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國泰健康科技競賽\"/>
    </mc:Choice>
  </mc:AlternateContent>
  <xr:revisionPtr revIDLastSave="0" documentId="13_ncr:1_{1DDE5EE5-BC5C-4339-89FA-E2F40993A04E}" xr6:coauthVersionLast="41" xr6:coauthVersionMax="41" xr10:uidLastSave="{00000000-0000-0000-0000-000000000000}"/>
  <bookViews>
    <workbookView xWindow="4480" yWindow="3330" windowWidth="19200" windowHeight="10200" activeTab="2" xr2:uid="{B0282D3F-D448-4792-BE66-0A107EF19E55}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1" hidden="1">工作表2!$A$1:$B$131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1" i="2" l="1"/>
  <c r="C130" i="2"/>
  <c r="C129" i="2"/>
  <c r="C128" i="2"/>
  <c r="C127" i="2"/>
  <c r="C126" i="2"/>
  <c r="C125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73" i="2"/>
  <c r="C62" i="2"/>
  <c r="C60" i="2"/>
  <c r="C59" i="2"/>
  <c r="C58" i="2"/>
  <c r="C54" i="2"/>
  <c r="C50" i="2"/>
  <c r="C25" i="2"/>
  <c r="C24" i="2"/>
  <c r="C23" i="2"/>
  <c r="C22" i="2"/>
  <c r="C21" i="2"/>
  <c r="C18" i="2"/>
  <c r="C6" i="2"/>
  <c r="C53" i="1" l="1"/>
  <c r="C50" i="1"/>
  <c r="C51" i="1"/>
  <c r="C52" i="1"/>
  <c r="C54" i="1"/>
  <c r="C55" i="1"/>
  <c r="C47" i="1"/>
  <c r="C48" i="1"/>
  <c r="C4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7" i="1"/>
  <c r="C28" i="1"/>
  <c r="C29" i="1"/>
  <c r="C30" i="1"/>
  <c r="C31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C3" i="1"/>
  <c r="C4" i="1"/>
  <c r="C5" i="1"/>
  <c r="C6" i="1"/>
  <c r="C7" i="1"/>
  <c r="C1" i="1"/>
</calcChain>
</file>

<file path=xl/sharedStrings.xml><?xml version="1.0" encoding="utf-8"?>
<sst xmlns="http://schemas.openxmlformats.org/spreadsheetml/2006/main" count="223" uniqueCount="137">
  <si>
    <t>FINANCETOOLS_A</t>
  </si>
  <si>
    <t>FINANCETOOLS_B</t>
  </si>
  <si>
    <t>FINANCETOOLS_C</t>
  </si>
  <si>
    <t>FINANCETOOLS_D</t>
  </si>
  <si>
    <t>FINANCETOOLS_E</t>
  </si>
  <si>
    <t>FINANCETOOLS_F</t>
  </si>
  <si>
    <t>FINANCETOOLS_G</t>
  </si>
  <si>
    <t>IF_ISSUE_INSD_D_IND</t>
  </si>
  <si>
    <t>IF_ISSUE_INSD_E_IND</t>
  </si>
  <si>
    <t>IF_ISSUE_INSD_F_IND</t>
  </si>
  <si>
    <t>IF_ISSUE_INSD_G_IND</t>
  </si>
  <si>
    <t>IF_ISSUE_INSD_H_IND</t>
  </si>
  <si>
    <t>IF_ISSUE_INSD_I_IND</t>
  </si>
  <si>
    <t>IF_ISSUE_INSD_J_IND</t>
  </si>
  <si>
    <t>IF_ISSUE_INSD_K_IND</t>
  </si>
  <si>
    <t>IF_ISSUE_INSD_L_IND</t>
  </si>
  <si>
    <t>IF_ISSUE_INSD_M_IND</t>
  </si>
  <si>
    <t>IF_ISSUE_INSD_N_IND</t>
  </si>
  <si>
    <t>IF_ISSUE_INSD_O_IND</t>
  </si>
  <si>
    <t>IF_ISSUE_INSD_P_IND</t>
  </si>
  <si>
    <t>IF_ISSUE_INSD_Q_IND</t>
  </si>
  <si>
    <t>IF_ADD_INSD_F_IND</t>
  </si>
  <si>
    <t>IF_ADD_INSD_L_IND</t>
  </si>
  <si>
    <t>IF_ADD_INSD_Q_IND</t>
  </si>
  <si>
    <t>IF_ADD_INSD_G_IND</t>
  </si>
  <si>
    <t>IF_ADD_INSD_R_IND</t>
  </si>
  <si>
    <t>APC_1ST_YEARDIF</t>
  </si>
  <si>
    <t>RFM_R</t>
  </si>
  <si>
    <t>REBUY_TIMES_CNT</t>
  </si>
  <si>
    <t>LEVEL</t>
  </si>
  <si>
    <t>RFM_M_LEVEL</t>
  </si>
  <si>
    <t>DIEBENEFIT_AMT</t>
  </si>
  <si>
    <t>DIEACCIDENT_AMT</t>
  </si>
  <si>
    <t>POLICY_VALUE_AMT</t>
  </si>
  <si>
    <t>ANNUITY_AMT</t>
  </si>
  <si>
    <t>EXPIRATION_AMT</t>
  </si>
  <si>
    <t>ACCIDENT_HOSPITAL_REC_AMT</t>
  </si>
  <si>
    <t>DISEASES_HOSPITAL_REC_AMT</t>
  </si>
  <si>
    <t>OUTPATIENT_SURGERY_AMT</t>
  </si>
  <si>
    <t>INPATIENT_SURGERY_AMT</t>
  </si>
  <si>
    <t>PAY_LIMIT_MED_MISC_AMT</t>
  </si>
  <si>
    <t>FIRST_CANCER_AMT</t>
  </si>
  <si>
    <t>ILL_ACCELERATION_AMT</t>
  </si>
  <si>
    <t>ILL_ADDITIONAL_AMT</t>
  </si>
  <si>
    <t>LONG_TERM_CARE_AMT</t>
  </si>
  <si>
    <t>MONTHLY_CARE_AMT</t>
  </si>
  <si>
    <t>IF_ISSUE_INSD_A_IND</t>
  </si>
  <si>
    <t>IF_ISSUE_INSD_B_IND</t>
  </si>
  <si>
    <t>IF_ISSUE_INSD_C_IND</t>
  </si>
  <si>
    <t>L1YR_C_CNT</t>
  </si>
  <si>
    <t>TERMINATION_RATE</t>
  </si>
  <si>
    <t>APC_1ST_AGE</t>
  </si>
  <si>
    <t>B_IND</t>
  </si>
  <si>
    <t>C_IND</t>
  </si>
  <si>
    <t>A_IND</t>
  </si>
  <si>
    <t>CUS_ID</t>
  </si>
  <si>
    <t>AGE</t>
  </si>
  <si>
    <t>CHARGE_CITY_CD</t>
  </si>
  <si>
    <t>CONTACT_CITY_CD</t>
  </si>
  <si>
    <t>EDUCATION_CD</t>
  </si>
  <si>
    <t>MARRIAGE_CD</t>
  </si>
  <si>
    <t>LAST_A_CCONTACT_DT</t>
  </si>
  <si>
    <t>L1YR_A_ISSUE_CNT</t>
  </si>
  <si>
    <t>LAST_A_ISSUE_DT</t>
  </si>
  <si>
    <t>L1YR_B_ISSUE_CNT</t>
  </si>
  <si>
    <t>LAST_B_ISSUE_DT</t>
  </si>
  <si>
    <t>CHANNEL_A_POL_CNT</t>
  </si>
  <si>
    <t>CHANNEL_B_POL_CNT</t>
  </si>
  <si>
    <t>OCCUPATION_CLASS_CD</t>
  </si>
  <si>
    <t>APC_CNT</t>
  </si>
  <si>
    <t>INSD_CNT</t>
  </si>
  <si>
    <t>INSD_1ST_AGE</t>
  </si>
  <si>
    <t>IF_2ND_GEN_IND</t>
  </si>
  <si>
    <t>LIFE_CNT</t>
  </si>
  <si>
    <t>IF_ISSUE_A_IND</t>
  </si>
  <si>
    <t>IF_ISSUE_B_IND</t>
  </si>
  <si>
    <t>IF_ISSUE_C_IND</t>
  </si>
  <si>
    <t>IF_ISSUE_D_IND</t>
  </si>
  <si>
    <t>IF_ISSUE_E_IND</t>
  </si>
  <si>
    <t>IF_ISSUE_F_IND</t>
  </si>
  <si>
    <t>IF_ISSUE_G_IND</t>
  </si>
  <si>
    <t>IF_ISSUE_H_IND</t>
  </si>
  <si>
    <t>IF_ISSUE_I_IND</t>
  </si>
  <si>
    <t>IF_ISSUE_J_IND</t>
  </si>
  <si>
    <t>IF_ISSUE_K_IND</t>
  </si>
  <si>
    <t>IF_ISSUE_L_IND</t>
  </si>
  <si>
    <t>IF_ISSUE_M_IND</t>
  </si>
  <si>
    <t>IF_ISSUE_N_IND</t>
  </si>
  <si>
    <t>IF_ISSUE_O_IND</t>
  </si>
  <si>
    <t>IF_ISSUE_P_IND</t>
  </si>
  <si>
    <t>IF_ISSUE_Q_IND</t>
  </si>
  <si>
    <t>IF_ADD_F_IND</t>
  </si>
  <si>
    <t>IF_ADD_L_IND</t>
  </si>
  <si>
    <t>IF_ADD_Q_IND</t>
  </si>
  <si>
    <t>IF_ADD_G_IND</t>
  </si>
  <si>
    <t>IF_ADD_R_IND</t>
  </si>
  <si>
    <t>IF_ADD_IND</t>
  </si>
  <si>
    <t>ANNUAL_PREMIUM_AMT</t>
  </si>
  <si>
    <t>AG_CNT</t>
  </si>
  <si>
    <t>AG_NOW_CNT</t>
  </si>
  <si>
    <t>CLC_CUR_NUM</t>
  </si>
  <si>
    <t>ANNUAL_INCOME_AMT</t>
  </si>
  <si>
    <t>L1YR_PAYMENT_REMINDER_IND</t>
  </si>
  <si>
    <t>L1YR_LAPSE_IND</t>
  </si>
  <si>
    <t>LAST_B_CONTACT_DT</t>
  </si>
  <si>
    <t>LAST_C_DT</t>
  </si>
  <si>
    <t>BANK_NUMBER_CNT</t>
  </si>
  <si>
    <t>INSD_LAST_YEARDIF_CNT</t>
  </si>
  <si>
    <t>BMI</t>
  </si>
  <si>
    <t>IF_S_REAL_IND</t>
  </si>
  <si>
    <t>IF_Y_REAL_IND</t>
  </si>
  <si>
    <t>IM_CNT</t>
  </si>
  <si>
    <t>IM_IS_A_IND</t>
  </si>
  <si>
    <t>IM_IS_B_IND</t>
  </si>
  <si>
    <t>IM_IS_C_IND</t>
  </si>
  <si>
    <t>IM_IS_D_IND</t>
  </si>
  <si>
    <t>X_A_IND</t>
  </si>
  <si>
    <t>X_B_IND</t>
  </si>
  <si>
    <t>X_C_IND</t>
  </si>
  <si>
    <t>X_D_IND</t>
  </si>
  <si>
    <t>X_E_IND</t>
  </si>
  <si>
    <t>X_F_IND</t>
  </si>
  <si>
    <t>X_G_IND</t>
  </si>
  <si>
    <t>X_H_IND</t>
  </si>
  <si>
    <t>TOOL_VISIT_1YEAR_CNT</t>
  </si>
  <si>
    <t>IF_HOUSEHOLD_CLAIM_IND</t>
  </si>
  <si>
    <t>LIFE_INSD_CNT</t>
  </si>
  <si>
    <t>IF_ADD_INSD_IND</t>
  </si>
  <si>
    <t>L1YR_GROSS_PRE_AMT</t>
  </si>
  <si>
    <t>CUST_9_SEGMENTS_CD</t>
  </si>
  <si>
    <t>FINANCETOOLS_A</t>
    <phoneticPr fontId="1" type="noConversion"/>
  </si>
  <si>
    <t>*</t>
    <phoneticPr fontId="1" type="noConversion"/>
  </si>
  <si>
    <t>IF_ADD_INSD_F_IND</t>
    <phoneticPr fontId="1" type="noConversion"/>
  </si>
  <si>
    <t>NA轉N</t>
    <phoneticPr fontId="1" type="noConversion"/>
  </si>
  <si>
    <t>DIEBENEFIT_AMT</t>
    <phoneticPr fontId="1" type="noConversion"/>
  </si>
  <si>
    <t>GENDER</t>
    <phoneticPr fontId="1" type="noConversion"/>
  </si>
  <si>
    <t>L1YR_C_CNT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</si>
</sst>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E6F78-35D1-4216-8568-55142855955C}">
  <dimension ref="A1:C55"/>
  <sheetViews>
    <sheetView zoomScale="70" zoomScaleNormal="70" workbookViewId="0">
      <selection activeCell="B52" sqref="B52:B54"/>
    </sheetView>
  </sheetViews>
  <sheetFormatPr defaultRowHeight="17" x14ac:dyDescent="0.4"/>
  <cols>
    <col min="1" max="1" width="20" bestFit="1" customWidth="1"/>
  </cols>
  <sheetData>
    <row r="1" spans="1:3" x14ac:dyDescent="0.4">
      <c r="A1" t="s">
        <v>0</v>
      </c>
      <c r="B1">
        <v>62641</v>
      </c>
      <c r="C1" t="str">
        <f>"'"&amp;A1&amp;"',"</f>
        <v>'FINANCETOOLS_A',</v>
      </c>
    </row>
    <row r="2" spans="1:3" x14ac:dyDescent="0.4">
      <c r="A2" t="s">
        <v>1</v>
      </c>
      <c r="B2">
        <v>62641</v>
      </c>
      <c r="C2" t="str">
        <f t="shared" ref="C2:C55" si="0">"'"&amp;A2&amp;"',"</f>
        <v>'FINANCETOOLS_B',</v>
      </c>
    </row>
    <row r="3" spans="1:3" x14ac:dyDescent="0.4">
      <c r="A3" t="s">
        <v>2</v>
      </c>
      <c r="B3">
        <v>62641</v>
      </c>
      <c r="C3" t="str">
        <f t="shared" si="0"/>
        <v>'FINANCETOOLS_C',</v>
      </c>
    </row>
    <row r="4" spans="1:3" x14ac:dyDescent="0.4">
      <c r="A4" t="s">
        <v>3</v>
      </c>
      <c r="B4">
        <v>62641</v>
      </c>
      <c r="C4" t="str">
        <f t="shared" si="0"/>
        <v>'FINANCETOOLS_D',</v>
      </c>
    </row>
    <row r="5" spans="1:3" x14ac:dyDescent="0.4">
      <c r="A5" t="s">
        <v>4</v>
      </c>
      <c r="B5">
        <v>62641</v>
      </c>
      <c r="C5" t="str">
        <f t="shared" si="0"/>
        <v>'FINANCETOOLS_E',</v>
      </c>
    </row>
    <row r="6" spans="1:3" x14ac:dyDescent="0.4">
      <c r="A6" t="s">
        <v>5</v>
      </c>
      <c r="B6">
        <v>62641</v>
      </c>
      <c r="C6" t="str">
        <f t="shared" si="0"/>
        <v>'FINANCETOOLS_F',</v>
      </c>
    </row>
    <row r="7" spans="1:3" x14ac:dyDescent="0.4">
      <c r="A7" t="s">
        <v>6</v>
      </c>
      <c r="B7">
        <v>62641</v>
      </c>
      <c r="C7" t="str">
        <f t="shared" si="0"/>
        <v>'FINANCETOOLS_G',</v>
      </c>
    </row>
    <row r="8" spans="1:3" x14ac:dyDescent="0.4">
      <c r="A8" t="s">
        <v>7</v>
      </c>
      <c r="B8">
        <v>20083</v>
      </c>
      <c r="C8" t="str">
        <f t="shared" si="0"/>
        <v>'IF_ISSUE_INSD_D_IND',</v>
      </c>
    </row>
    <row r="9" spans="1:3" x14ac:dyDescent="0.4">
      <c r="A9" t="s">
        <v>8</v>
      </c>
      <c r="B9">
        <v>20083</v>
      </c>
      <c r="C9" t="str">
        <f t="shared" si="0"/>
        <v>'IF_ISSUE_INSD_E_IND',</v>
      </c>
    </row>
    <row r="10" spans="1:3" x14ac:dyDescent="0.4">
      <c r="A10" t="s">
        <v>9</v>
      </c>
      <c r="B10">
        <v>20083</v>
      </c>
      <c r="C10" t="str">
        <f t="shared" si="0"/>
        <v>'IF_ISSUE_INSD_F_IND',</v>
      </c>
    </row>
    <row r="11" spans="1:3" x14ac:dyDescent="0.4">
      <c r="A11" t="s">
        <v>10</v>
      </c>
      <c r="B11">
        <v>20083</v>
      </c>
      <c r="C11" t="str">
        <f t="shared" si="0"/>
        <v>'IF_ISSUE_INSD_G_IND',</v>
      </c>
    </row>
    <row r="12" spans="1:3" x14ac:dyDescent="0.4">
      <c r="A12" t="s">
        <v>11</v>
      </c>
      <c r="B12">
        <v>20083</v>
      </c>
      <c r="C12" t="str">
        <f t="shared" si="0"/>
        <v>'IF_ISSUE_INSD_H_IND',</v>
      </c>
    </row>
    <row r="13" spans="1:3" x14ac:dyDescent="0.4">
      <c r="A13" t="s">
        <v>12</v>
      </c>
      <c r="B13">
        <v>20083</v>
      </c>
      <c r="C13" t="str">
        <f t="shared" si="0"/>
        <v>'IF_ISSUE_INSD_I_IND',</v>
      </c>
    </row>
    <row r="14" spans="1:3" x14ac:dyDescent="0.4">
      <c r="A14" t="s">
        <v>13</v>
      </c>
      <c r="B14">
        <v>20083</v>
      </c>
      <c r="C14" t="str">
        <f t="shared" si="0"/>
        <v>'IF_ISSUE_INSD_J_IND',</v>
      </c>
    </row>
    <row r="15" spans="1:3" x14ac:dyDescent="0.4">
      <c r="A15" t="s">
        <v>14</v>
      </c>
      <c r="B15">
        <v>20083</v>
      </c>
      <c r="C15" t="str">
        <f t="shared" si="0"/>
        <v>'IF_ISSUE_INSD_K_IND',</v>
      </c>
    </row>
    <row r="16" spans="1:3" x14ac:dyDescent="0.4">
      <c r="A16" t="s">
        <v>15</v>
      </c>
      <c r="B16">
        <v>20083</v>
      </c>
      <c r="C16" t="str">
        <f t="shared" si="0"/>
        <v>'IF_ISSUE_INSD_L_IND',</v>
      </c>
    </row>
    <row r="17" spans="1:3" x14ac:dyDescent="0.4">
      <c r="A17" t="s">
        <v>16</v>
      </c>
      <c r="B17">
        <v>20083</v>
      </c>
      <c r="C17" t="str">
        <f t="shared" si="0"/>
        <v>'IF_ISSUE_INSD_M_IND',</v>
      </c>
    </row>
    <row r="18" spans="1:3" x14ac:dyDescent="0.4">
      <c r="A18" t="s">
        <v>17</v>
      </c>
      <c r="B18">
        <v>20083</v>
      </c>
      <c r="C18" t="str">
        <f t="shared" si="0"/>
        <v>'IF_ISSUE_INSD_N_IND',</v>
      </c>
    </row>
    <row r="19" spans="1:3" x14ac:dyDescent="0.4">
      <c r="A19" t="s">
        <v>18</v>
      </c>
      <c r="B19">
        <v>20083</v>
      </c>
      <c r="C19" t="str">
        <f t="shared" si="0"/>
        <v>'IF_ISSUE_INSD_O_IND',</v>
      </c>
    </row>
    <row r="20" spans="1:3" x14ac:dyDescent="0.4">
      <c r="A20" t="s">
        <v>19</v>
      </c>
      <c r="B20">
        <v>20083</v>
      </c>
      <c r="C20" t="str">
        <f t="shared" si="0"/>
        <v>'IF_ISSUE_INSD_P_IND',</v>
      </c>
    </row>
    <row r="21" spans="1:3" x14ac:dyDescent="0.4">
      <c r="A21" t="s">
        <v>20</v>
      </c>
      <c r="B21">
        <v>20083</v>
      </c>
      <c r="C21" t="str">
        <f t="shared" si="0"/>
        <v>'IF_ISSUE_INSD_Q_IND',</v>
      </c>
    </row>
    <row r="22" spans="1:3" x14ac:dyDescent="0.4">
      <c r="A22" t="s">
        <v>21</v>
      </c>
      <c r="B22">
        <v>51848</v>
      </c>
      <c r="C22" t="str">
        <f t="shared" si="0"/>
        <v>'IF_ADD_INSD_F_IND',</v>
      </c>
    </row>
    <row r="23" spans="1:3" x14ac:dyDescent="0.4">
      <c r="A23" t="s">
        <v>22</v>
      </c>
      <c r="B23">
        <v>51848</v>
      </c>
      <c r="C23" t="str">
        <f t="shared" si="0"/>
        <v>'IF_ADD_INSD_L_IND',</v>
      </c>
    </row>
    <row r="24" spans="1:3" x14ac:dyDescent="0.4">
      <c r="A24" t="s">
        <v>23</v>
      </c>
      <c r="B24">
        <v>51848</v>
      </c>
      <c r="C24" t="str">
        <f t="shared" si="0"/>
        <v>'IF_ADD_INSD_Q_IND',</v>
      </c>
    </row>
    <row r="25" spans="1:3" x14ac:dyDescent="0.4">
      <c r="A25" t="s">
        <v>24</v>
      </c>
      <c r="B25">
        <v>51848</v>
      </c>
      <c r="C25" t="str">
        <f t="shared" si="0"/>
        <v>'IF_ADD_INSD_G_IND',</v>
      </c>
    </row>
    <row r="26" spans="1:3" x14ac:dyDescent="0.4">
      <c r="A26" t="s">
        <v>25</v>
      </c>
      <c r="B26">
        <v>51848</v>
      </c>
      <c r="C26" t="str">
        <f t="shared" si="0"/>
        <v>'IF_ADD_INSD_R_IND',</v>
      </c>
    </row>
    <row r="27" spans="1:3" x14ac:dyDescent="0.4">
      <c r="A27" t="s">
        <v>26</v>
      </c>
      <c r="B27">
        <v>43282</v>
      </c>
      <c r="C27" t="str">
        <f t="shared" si="0"/>
        <v>'APC_1ST_YEARDIF',</v>
      </c>
    </row>
    <row r="28" spans="1:3" x14ac:dyDescent="0.4">
      <c r="A28" t="s">
        <v>27</v>
      </c>
      <c r="B28">
        <v>43294</v>
      </c>
      <c r="C28" t="str">
        <f t="shared" si="0"/>
        <v>'RFM_R',</v>
      </c>
    </row>
    <row r="29" spans="1:3" x14ac:dyDescent="0.4">
      <c r="A29" t="s">
        <v>28</v>
      </c>
      <c r="B29">
        <v>43282</v>
      </c>
      <c r="C29" t="str">
        <f t="shared" si="0"/>
        <v>'REBUY_TIMES_CNT',</v>
      </c>
    </row>
    <row r="30" spans="1:3" x14ac:dyDescent="0.4">
      <c r="A30" t="s">
        <v>29</v>
      </c>
      <c r="B30">
        <v>43305</v>
      </c>
      <c r="C30" t="str">
        <f t="shared" si="0"/>
        <v>'LEVEL',</v>
      </c>
    </row>
    <row r="31" spans="1:3" x14ac:dyDescent="0.4">
      <c r="A31" t="s">
        <v>30</v>
      </c>
      <c r="B31">
        <v>43282</v>
      </c>
      <c r="C31" t="str">
        <f t="shared" si="0"/>
        <v>'RFM_M_LEVEL',</v>
      </c>
    </row>
    <row r="32" spans="1:3" x14ac:dyDescent="0.4">
      <c r="A32" t="s">
        <v>31</v>
      </c>
      <c r="B32">
        <v>27540</v>
      </c>
      <c r="C32" t="str">
        <f t="shared" si="0"/>
        <v>'DIEBENEFIT_AMT',</v>
      </c>
    </row>
    <row r="33" spans="1:3" x14ac:dyDescent="0.4">
      <c r="A33" t="s">
        <v>32</v>
      </c>
      <c r="B33">
        <v>27540</v>
      </c>
      <c r="C33" t="str">
        <f t="shared" si="0"/>
        <v>'DIEACCIDENT_AMT',</v>
      </c>
    </row>
    <row r="34" spans="1:3" x14ac:dyDescent="0.4">
      <c r="A34" t="s">
        <v>33</v>
      </c>
      <c r="B34">
        <v>27540</v>
      </c>
      <c r="C34" t="str">
        <f t="shared" si="0"/>
        <v>'POLICY_VALUE_AMT',</v>
      </c>
    </row>
    <row r="35" spans="1:3" x14ac:dyDescent="0.4">
      <c r="A35" t="s">
        <v>34</v>
      </c>
      <c r="B35">
        <v>27540</v>
      </c>
      <c r="C35" t="str">
        <f t="shared" si="0"/>
        <v>'ANNUITY_AMT',</v>
      </c>
    </row>
    <row r="36" spans="1:3" x14ac:dyDescent="0.4">
      <c r="A36" t="s">
        <v>35</v>
      </c>
      <c r="B36">
        <v>27540</v>
      </c>
      <c r="C36" t="str">
        <f t="shared" si="0"/>
        <v>'EXPIRATION_AMT',</v>
      </c>
    </row>
    <row r="37" spans="1:3" x14ac:dyDescent="0.4">
      <c r="A37" t="s">
        <v>36</v>
      </c>
      <c r="B37">
        <v>27540</v>
      </c>
      <c r="C37" t="str">
        <f t="shared" si="0"/>
        <v>'ACCIDENT_HOSPITAL_REC_AMT',</v>
      </c>
    </row>
    <row r="38" spans="1:3" x14ac:dyDescent="0.4">
      <c r="A38" t="s">
        <v>37</v>
      </c>
      <c r="B38">
        <v>27540</v>
      </c>
      <c r="C38" t="str">
        <f t="shared" si="0"/>
        <v>'DISEASES_HOSPITAL_REC_AMT',</v>
      </c>
    </row>
    <row r="39" spans="1:3" x14ac:dyDescent="0.4">
      <c r="A39" t="s">
        <v>38</v>
      </c>
      <c r="B39">
        <v>27540</v>
      </c>
      <c r="C39" t="str">
        <f t="shared" si="0"/>
        <v>'OUTPATIENT_SURGERY_AMT',</v>
      </c>
    </row>
    <row r="40" spans="1:3" x14ac:dyDescent="0.4">
      <c r="A40" t="s">
        <v>39</v>
      </c>
      <c r="B40">
        <v>27540</v>
      </c>
      <c r="C40" t="str">
        <f t="shared" si="0"/>
        <v>'INPATIENT_SURGERY_AMT',</v>
      </c>
    </row>
    <row r="41" spans="1:3" x14ac:dyDescent="0.4">
      <c r="A41" t="s">
        <v>40</v>
      </c>
      <c r="B41">
        <v>27540</v>
      </c>
      <c r="C41" t="str">
        <f t="shared" si="0"/>
        <v>'PAY_LIMIT_MED_MISC_AMT',</v>
      </c>
    </row>
    <row r="42" spans="1:3" x14ac:dyDescent="0.4">
      <c r="A42" t="s">
        <v>41</v>
      </c>
      <c r="B42">
        <v>27540</v>
      </c>
      <c r="C42" t="str">
        <f t="shared" si="0"/>
        <v>'FIRST_CANCER_AMT',</v>
      </c>
    </row>
    <row r="43" spans="1:3" x14ac:dyDescent="0.4">
      <c r="A43" t="s">
        <v>42</v>
      </c>
      <c r="B43">
        <v>27540</v>
      </c>
      <c r="C43" t="str">
        <f t="shared" si="0"/>
        <v>'ILL_ACCELERATION_AMT',</v>
      </c>
    </row>
    <row r="44" spans="1:3" x14ac:dyDescent="0.4">
      <c r="A44" t="s">
        <v>43</v>
      </c>
      <c r="B44">
        <v>27540</v>
      </c>
      <c r="C44" t="str">
        <f t="shared" si="0"/>
        <v>'ILL_ADDITIONAL_AMT',</v>
      </c>
    </row>
    <row r="45" spans="1:3" x14ac:dyDescent="0.4">
      <c r="A45" t="s">
        <v>44</v>
      </c>
      <c r="B45">
        <v>27540</v>
      </c>
      <c r="C45" t="str">
        <f t="shared" si="0"/>
        <v>'LONG_TERM_CARE_AMT',</v>
      </c>
    </row>
    <row r="46" spans="1:3" x14ac:dyDescent="0.4">
      <c r="A46" t="s">
        <v>45</v>
      </c>
      <c r="B46">
        <v>27540</v>
      </c>
      <c r="C46" t="str">
        <f t="shared" si="0"/>
        <v>'MONTHLY_CARE_AMT',</v>
      </c>
    </row>
    <row r="47" spans="1:3" x14ac:dyDescent="0.4">
      <c r="A47" t="s">
        <v>46</v>
      </c>
      <c r="B47">
        <v>20083</v>
      </c>
      <c r="C47" t="str">
        <f t="shared" si="0"/>
        <v>'IF_ISSUE_INSD_A_IND',</v>
      </c>
    </row>
    <row r="48" spans="1:3" x14ac:dyDescent="0.4">
      <c r="A48" t="s">
        <v>47</v>
      </c>
      <c r="B48">
        <v>20083</v>
      </c>
      <c r="C48" t="str">
        <f t="shared" si="0"/>
        <v>'IF_ISSUE_INSD_B_IND',</v>
      </c>
    </row>
    <row r="49" spans="1:3" x14ac:dyDescent="0.4">
      <c r="A49" t="s">
        <v>48</v>
      </c>
      <c r="B49">
        <v>20083</v>
      </c>
      <c r="C49" t="str">
        <f t="shared" si="0"/>
        <v>'IF_ISSUE_INSD_C_IND',</v>
      </c>
    </row>
    <row r="50" spans="1:3" x14ac:dyDescent="0.4">
      <c r="A50" t="s">
        <v>49</v>
      </c>
      <c r="B50">
        <v>87936</v>
      </c>
      <c r="C50" t="str">
        <f t="shared" si="0"/>
        <v>'L1YR_C_CNT',</v>
      </c>
    </row>
    <row r="51" spans="1:3" x14ac:dyDescent="0.4">
      <c r="A51" t="s">
        <v>50</v>
      </c>
      <c r="B51">
        <v>43282</v>
      </c>
      <c r="C51" t="str">
        <f t="shared" si="0"/>
        <v>'TERMINATION_RATE',</v>
      </c>
    </row>
    <row r="52" spans="1:3" x14ac:dyDescent="0.4">
      <c r="A52" t="s">
        <v>51</v>
      </c>
      <c r="B52">
        <v>43282</v>
      </c>
      <c r="C52" t="str">
        <f t="shared" si="0"/>
        <v>'APC_1ST_AGE',</v>
      </c>
    </row>
    <row r="53" spans="1:3" x14ac:dyDescent="0.4">
      <c r="A53" t="s">
        <v>54</v>
      </c>
      <c r="B53">
        <v>79871</v>
      </c>
      <c r="C53" t="str">
        <f t="shared" si="0"/>
        <v>'A_IND',</v>
      </c>
    </row>
    <row r="54" spans="1:3" x14ac:dyDescent="0.4">
      <c r="A54" t="s">
        <v>52</v>
      </c>
      <c r="B54">
        <v>79871</v>
      </c>
      <c r="C54" t="str">
        <f t="shared" si="0"/>
        <v>'B_IND',</v>
      </c>
    </row>
    <row r="55" spans="1:3" x14ac:dyDescent="0.4">
      <c r="A55" t="s">
        <v>53</v>
      </c>
      <c r="B55">
        <v>79871</v>
      </c>
      <c r="C55" t="str">
        <f t="shared" si="0"/>
        <v>'C_IND',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0A3B-9676-4CB3-B40F-6DB834F71273}">
  <sheetPr filterMode="1"/>
  <dimension ref="A1:F131"/>
  <sheetViews>
    <sheetView zoomScale="70" zoomScaleNormal="70" workbookViewId="0">
      <selection activeCell="C6" sqref="C6:C131"/>
    </sheetView>
  </sheetViews>
  <sheetFormatPr defaultRowHeight="17" x14ac:dyDescent="0.4"/>
  <cols>
    <col min="1" max="1" width="35.54296875" bestFit="1" customWidth="1"/>
    <col min="5" max="5" width="17.1796875" customWidth="1"/>
  </cols>
  <sheetData>
    <row r="1" spans="1:3" x14ac:dyDescent="0.4">
      <c r="A1" t="s">
        <v>55</v>
      </c>
      <c r="B1">
        <v>0</v>
      </c>
    </row>
    <row r="2" spans="1:3" hidden="1" x14ac:dyDescent="0.4">
      <c r="A2" t="s">
        <v>135</v>
      </c>
      <c r="B2">
        <v>683</v>
      </c>
    </row>
    <row r="3" spans="1:3" hidden="1" x14ac:dyDescent="0.4">
      <c r="A3" t="s">
        <v>56</v>
      </c>
      <c r="B3">
        <v>0</v>
      </c>
    </row>
    <row r="4" spans="1:3" hidden="1" x14ac:dyDescent="0.4">
      <c r="A4" t="s">
        <v>57</v>
      </c>
      <c r="B4">
        <v>0</v>
      </c>
    </row>
    <row r="5" spans="1:3" hidden="1" x14ac:dyDescent="0.4">
      <c r="A5" t="s">
        <v>58</v>
      </c>
      <c r="B5">
        <v>0</v>
      </c>
    </row>
    <row r="6" spans="1:3" x14ac:dyDescent="0.4">
      <c r="A6" t="s">
        <v>59</v>
      </c>
      <c r="B6">
        <v>20562</v>
      </c>
      <c r="C6" t="str">
        <f>"'"&amp;A6&amp;"',"</f>
        <v>'EDUCATION_CD',</v>
      </c>
    </row>
    <row r="7" spans="1:3" hidden="1" x14ac:dyDescent="0.4">
      <c r="A7" t="s">
        <v>60</v>
      </c>
      <c r="B7">
        <v>7951</v>
      </c>
    </row>
    <row r="8" spans="1:3" hidden="1" x14ac:dyDescent="0.4">
      <c r="A8" t="s">
        <v>61</v>
      </c>
      <c r="B8">
        <v>0</v>
      </c>
    </row>
    <row r="9" spans="1:3" hidden="1" x14ac:dyDescent="0.4">
      <c r="A9" t="s">
        <v>62</v>
      </c>
      <c r="B9">
        <v>0</v>
      </c>
    </row>
    <row r="10" spans="1:3" hidden="1" x14ac:dyDescent="0.4">
      <c r="A10" t="s">
        <v>63</v>
      </c>
      <c r="B10">
        <v>0</v>
      </c>
    </row>
    <row r="11" spans="1:3" hidden="1" x14ac:dyDescent="0.4">
      <c r="A11" t="s">
        <v>64</v>
      </c>
      <c r="B11">
        <v>0</v>
      </c>
    </row>
    <row r="12" spans="1:3" hidden="1" x14ac:dyDescent="0.4">
      <c r="A12" t="s">
        <v>65</v>
      </c>
      <c r="B12">
        <v>0</v>
      </c>
    </row>
    <row r="13" spans="1:3" hidden="1" x14ac:dyDescent="0.4">
      <c r="A13" t="s">
        <v>66</v>
      </c>
      <c r="B13">
        <v>0</v>
      </c>
    </row>
    <row r="14" spans="1:3" hidden="1" x14ac:dyDescent="0.4">
      <c r="A14" t="s">
        <v>67</v>
      </c>
      <c r="B14">
        <v>0</v>
      </c>
    </row>
    <row r="15" spans="1:3" hidden="1" x14ac:dyDescent="0.4">
      <c r="A15" t="s">
        <v>68</v>
      </c>
      <c r="B15">
        <v>3960</v>
      </c>
    </row>
    <row r="16" spans="1:3" hidden="1" x14ac:dyDescent="0.4">
      <c r="A16" t="s">
        <v>69</v>
      </c>
      <c r="B16">
        <v>0</v>
      </c>
    </row>
    <row r="17" spans="1:3" hidden="1" x14ac:dyDescent="0.4">
      <c r="A17" t="s">
        <v>70</v>
      </c>
      <c r="B17">
        <v>0</v>
      </c>
    </row>
    <row r="18" spans="1:3" x14ac:dyDescent="0.4">
      <c r="A18" t="s">
        <v>51</v>
      </c>
      <c r="B18">
        <v>43282</v>
      </c>
      <c r="C18" t="str">
        <f>"'"&amp;A18&amp;"',"</f>
        <v>'APC_1ST_AGE',</v>
      </c>
    </row>
    <row r="19" spans="1:3" hidden="1" x14ac:dyDescent="0.4">
      <c r="A19" t="s">
        <v>71</v>
      </c>
      <c r="B19">
        <v>171</v>
      </c>
    </row>
    <row r="20" spans="1:3" hidden="1" x14ac:dyDescent="0.4">
      <c r="A20" t="s">
        <v>72</v>
      </c>
      <c r="B20">
        <v>0</v>
      </c>
    </row>
    <row r="21" spans="1:3" x14ac:dyDescent="0.4">
      <c r="A21" t="s">
        <v>26</v>
      </c>
      <c r="B21">
        <v>43282</v>
      </c>
      <c r="C21" t="str">
        <f t="shared" ref="C21:C25" si="0">"'"&amp;A21&amp;"',"</f>
        <v>'APC_1ST_YEARDIF',</v>
      </c>
    </row>
    <row r="22" spans="1:3" x14ac:dyDescent="0.4">
      <c r="A22" t="s">
        <v>27</v>
      </c>
      <c r="B22">
        <v>43294</v>
      </c>
      <c r="C22" t="str">
        <f t="shared" si="0"/>
        <v>'RFM_R',</v>
      </c>
    </row>
    <row r="23" spans="1:3" x14ac:dyDescent="0.4">
      <c r="A23" t="s">
        <v>28</v>
      </c>
      <c r="B23">
        <v>43282</v>
      </c>
      <c r="C23" t="str">
        <f t="shared" si="0"/>
        <v>'REBUY_TIMES_CNT',</v>
      </c>
    </row>
    <row r="24" spans="1:3" x14ac:dyDescent="0.4">
      <c r="A24" t="s">
        <v>29</v>
      </c>
      <c r="B24">
        <v>43305</v>
      </c>
      <c r="C24" t="str">
        <f t="shared" si="0"/>
        <v>'LEVEL',</v>
      </c>
    </row>
    <row r="25" spans="1:3" x14ac:dyDescent="0.4">
      <c r="A25" t="s">
        <v>30</v>
      </c>
      <c r="B25">
        <v>43282</v>
      </c>
      <c r="C25" t="str">
        <f t="shared" si="0"/>
        <v>'RFM_M_LEVEL',</v>
      </c>
    </row>
    <row r="26" spans="1:3" hidden="1" x14ac:dyDescent="0.4">
      <c r="A26" t="s">
        <v>73</v>
      </c>
      <c r="B26">
        <v>0</v>
      </c>
    </row>
    <row r="27" spans="1:3" hidden="1" x14ac:dyDescent="0.4">
      <c r="A27" t="s">
        <v>74</v>
      </c>
      <c r="B27">
        <v>0</v>
      </c>
    </row>
    <row r="28" spans="1:3" hidden="1" x14ac:dyDescent="0.4">
      <c r="A28" t="s">
        <v>75</v>
      </c>
      <c r="B28">
        <v>0</v>
      </c>
    </row>
    <row r="29" spans="1:3" hidden="1" x14ac:dyDescent="0.4">
      <c r="A29" t="s">
        <v>76</v>
      </c>
      <c r="B29">
        <v>0</v>
      </c>
    </row>
    <row r="30" spans="1:3" hidden="1" x14ac:dyDescent="0.4">
      <c r="A30" t="s">
        <v>77</v>
      </c>
      <c r="B30">
        <v>0</v>
      </c>
    </row>
    <row r="31" spans="1:3" hidden="1" x14ac:dyDescent="0.4">
      <c r="A31" t="s">
        <v>78</v>
      </c>
      <c r="B31">
        <v>0</v>
      </c>
    </row>
    <row r="32" spans="1:3" hidden="1" x14ac:dyDescent="0.4">
      <c r="A32" t="s">
        <v>79</v>
      </c>
      <c r="B32">
        <v>0</v>
      </c>
    </row>
    <row r="33" spans="1:2" hidden="1" x14ac:dyDescent="0.4">
      <c r="A33" t="s">
        <v>80</v>
      </c>
      <c r="B33">
        <v>0</v>
      </c>
    </row>
    <row r="34" spans="1:2" hidden="1" x14ac:dyDescent="0.4">
      <c r="A34" t="s">
        <v>81</v>
      </c>
      <c r="B34">
        <v>0</v>
      </c>
    </row>
    <row r="35" spans="1:2" hidden="1" x14ac:dyDescent="0.4">
      <c r="A35" t="s">
        <v>82</v>
      </c>
      <c r="B35">
        <v>0</v>
      </c>
    </row>
    <row r="36" spans="1:2" hidden="1" x14ac:dyDescent="0.4">
      <c r="A36" t="s">
        <v>83</v>
      </c>
      <c r="B36">
        <v>0</v>
      </c>
    </row>
    <row r="37" spans="1:2" hidden="1" x14ac:dyDescent="0.4">
      <c r="A37" t="s">
        <v>84</v>
      </c>
      <c r="B37">
        <v>0</v>
      </c>
    </row>
    <row r="38" spans="1:2" hidden="1" x14ac:dyDescent="0.4">
      <c r="A38" t="s">
        <v>85</v>
      </c>
      <c r="B38">
        <v>0</v>
      </c>
    </row>
    <row r="39" spans="1:2" hidden="1" x14ac:dyDescent="0.4">
      <c r="A39" t="s">
        <v>86</v>
      </c>
      <c r="B39">
        <v>0</v>
      </c>
    </row>
    <row r="40" spans="1:2" hidden="1" x14ac:dyDescent="0.4">
      <c r="A40" t="s">
        <v>87</v>
      </c>
      <c r="B40">
        <v>0</v>
      </c>
    </row>
    <row r="41" spans="1:2" hidden="1" x14ac:dyDescent="0.4">
      <c r="A41" t="s">
        <v>88</v>
      </c>
      <c r="B41">
        <v>0</v>
      </c>
    </row>
    <row r="42" spans="1:2" hidden="1" x14ac:dyDescent="0.4">
      <c r="A42" t="s">
        <v>89</v>
      </c>
      <c r="B42">
        <v>0</v>
      </c>
    </row>
    <row r="43" spans="1:2" hidden="1" x14ac:dyDescent="0.4">
      <c r="A43" t="s">
        <v>90</v>
      </c>
      <c r="B43">
        <v>0</v>
      </c>
    </row>
    <row r="44" spans="1:2" hidden="1" x14ac:dyDescent="0.4">
      <c r="A44" t="s">
        <v>91</v>
      </c>
      <c r="B44">
        <v>0</v>
      </c>
    </row>
    <row r="45" spans="1:2" hidden="1" x14ac:dyDescent="0.4">
      <c r="A45" t="s">
        <v>92</v>
      </c>
      <c r="B45">
        <v>0</v>
      </c>
    </row>
    <row r="46" spans="1:2" hidden="1" x14ac:dyDescent="0.4">
      <c r="A46" t="s">
        <v>93</v>
      </c>
      <c r="B46">
        <v>0</v>
      </c>
    </row>
    <row r="47" spans="1:2" hidden="1" x14ac:dyDescent="0.4">
      <c r="A47" t="s">
        <v>94</v>
      </c>
      <c r="B47">
        <v>0</v>
      </c>
    </row>
    <row r="48" spans="1:2" hidden="1" x14ac:dyDescent="0.4">
      <c r="A48" t="s">
        <v>95</v>
      </c>
      <c r="B48">
        <v>0</v>
      </c>
    </row>
    <row r="49" spans="1:3" hidden="1" x14ac:dyDescent="0.4">
      <c r="A49" t="s">
        <v>96</v>
      </c>
      <c r="B49">
        <v>0</v>
      </c>
    </row>
    <row r="50" spans="1:3" x14ac:dyDescent="0.4">
      <c r="A50" t="s">
        <v>97</v>
      </c>
      <c r="B50">
        <v>62445</v>
      </c>
      <c r="C50" t="str">
        <f>"'"&amp;A50&amp;"',"</f>
        <v>'ANNUAL_PREMIUM_AMT',</v>
      </c>
    </row>
    <row r="51" spans="1:3" hidden="1" x14ac:dyDescent="0.4">
      <c r="A51" t="s">
        <v>98</v>
      </c>
      <c r="B51">
        <v>0</v>
      </c>
    </row>
    <row r="52" spans="1:3" hidden="1" x14ac:dyDescent="0.4">
      <c r="A52" t="s">
        <v>99</v>
      </c>
      <c r="B52">
        <v>0</v>
      </c>
    </row>
    <row r="53" spans="1:3" hidden="1" x14ac:dyDescent="0.4">
      <c r="A53" t="s">
        <v>100</v>
      </c>
      <c r="B53">
        <v>0</v>
      </c>
    </row>
    <row r="54" spans="1:3" x14ac:dyDescent="0.4">
      <c r="A54" t="s">
        <v>101</v>
      </c>
      <c r="B54">
        <v>39201</v>
      </c>
      <c r="C54" t="str">
        <f>"'"&amp;A54&amp;"',"</f>
        <v>'ANNUAL_INCOME_AMT',</v>
      </c>
    </row>
    <row r="55" spans="1:3" hidden="1" x14ac:dyDescent="0.4">
      <c r="A55" t="s">
        <v>102</v>
      </c>
      <c r="B55">
        <v>0</v>
      </c>
    </row>
    <row r="56" spans="1:3" hidden="1" x14ac:dyDescent="0.4">
      <c r="A56" t="s">
        <v>103</v>
      </c>
      <c r="B56">
        <v>0</v>
      </c>
    </row>
    <row r="57" spans="1:3" hidden="1" x14ac:dyDescent="0.4">
      <c r="A57" t="s">
        <v>104</v>
      </c>
      <c r="B57">
        <v>0</v>
      </c>
    </row>
    <row r="58" spans="1:3" x14ac:dyDescent="0.4">
      <c r="A58" t="s">
        <v>54</v>
      </c>
      <c r="B58">
        <v>79871</v>
      </c>
      <c r="C58" t="str">
        <f t="shared" ref="C58:C60" si="1">"'"&amp;A58&amp;"',"</f>
        <v>'A_IND',</v>
      </c>
    </row>
    <row r="59" spans="1:3" x14ac:dyDescent="0.4">
      <c r="A59" t="s">
        <v>52</v>
      </c>
      <c r="B59">
        <v>79871</v>
      </c>
      <c r="C59" t="str">
        <f t="shared" si="1"/>
        <v>'B_IND',</v>
      </c>
    </row>
    <row r="60" spans="1:3" x14ac:dyDescent="0.4">
      <c r="A60" t="s">
        <v>53</v>
      </c>
      <c r="B60">
        <v>79871</v>
      </c>
      <c r="C60" t="str">
        <f t="shared" si="1"/>
        <v>'C_IND',</v>
      </c>
    </row>
    <row r="61" spans="1:3" hidden="1" x14ac:dyDescent="0.4">
      <c r="A61" t="s">
        <v>105</v>
      </c>
      <c r="B61">
        <v>0</v>
      </c>
    </row>
    <row r="62" spans="1:3" x14ac:dyDescent="0.4">
      <c r="A62" t="s">
        <v>136</v>
      </c>
      <c r="B62">
        <v>87936</v>
      </c>
      <c r="C62" t="str">
        <f>"'"&amp;A62&amp;"',"</f>
        <v>'L1YR_C_CNT',</v>
      </c>
    </row>
    <row r="63" spans="1:3" hidden="1" x14ac:dyDescent="0.4">
      <c r="A63" t="s">
        <v>106</v>
      </c>
      <c r="B63">
        <v>0</v>
      </c>
    </row>
    <row r="64" spans="1:3" hidden="1" x14ac:dyDescent="0.4">
      <c r="A64" t="s">
        <v>107</v>
      </c>
      <c r="B64">
        <v>171</v>
      </c>
    </row>
    <row r="65" spans="1:3" x14ac:dyDescent="0.4">
      <c r="A65" t="s">
        <v>108</v>
      </c>
      <c r="B65">
        <v>16645</v>
      </c>
    </row>
    <row r="66" spans="1:3" hidden="1" x14ac:dyDescent="0.4">
      <c r="A66" t="s">
        <v>109</v>
      </c>
      <c r="B66">
        <v>0</v>
      </c>
    </row>
    <row r="67" spans="1:3" hidden="1" x14ac:dyDescent="0.4">
      <c r="A67" t="s">
        <v>110</v>
      </c>
      <c r="B67">
        <v>0</v>
      </c>
    </row>
    <row r="68" spans="1:3" hidden="1" x14ac:dyDescent="0.4">
      <c r="A68" t="s">
        <v>111</v>
      </c>
      <c r="B68">
        <v>0</v>
      </c>
    </row>
    <row r="69" spans="1:3" hidden="1" x14ac:dyDescent="0.4">
      <c r="A69" t="s">
        <v>112</v>
      </c>
      <c r="B69">
        <v>0</v>
      </c>
    </row>
    <row r="70" spans="1:3" hidden="1" x14ac:dyDescent="0.4">
      <c r="A70" t="s">
        <v>113</v>
      </c>
      <c r="B70">
        <v>0</v>
      </c>
    </row>
    <row r="71" spans="1:3" hidden="1" x14ac:dyDescent="0.4">
      <c r="A71" t="s">
        <v>114</v>
      </c>
      <c r="B71">
        <v>0</v>
      </c>
    </row>
    <row r="72" spans="1:3" hidden="1" x14ac:dyDescent="0.4">
      <c r="A72" t="s">
        <v>115</v>
      </c>
      <c r="B72">
        <v>0</v>
      </c>
    </row>
    <row r="73" spans="1:3" x14ac:dyDescent="0.4">
      <c r="A73" t="s">
        <v>50</v>
      </c>
      <c r="B73">
        <v>43282</v>
      </c>
      <c r="C73" t="str">
        <f>"'"&amp;A73&amp;"',"</f>
        <v>'TERMINATION_RATE',</v>
      </c>
    </row>
    <row r="74" spans="1:3" hidden="1" x14ac:dyDescent="0.4">
      <c r="A74" t="s">
        <v>116</v>
      </c>
      <c r="B74">
        <v>38</v>
      </c>
    </row>
    <row r="75" spans="1:3" hidden="1" x14ac:dyDescent="0.4">
      <c r="A75" t="s">
        <v>117</v>
      </c>
      <c r="B75">
        <v>38</v>
      </c>
    </row>
    <row r="76" spans="1:3" hidden="1" x14ac:dyDescent="0.4">
      <c r="A76" t="s">
        <v>118</v>
      </c>
      <c r="B76">
        <v>38</v>
      </c>
    </row>
    <row r="77" spans="1:3" hidden="1" x14ac:dyDescent="0.4">
      <c r="A77" t="s">
        <v>119</v>
      </c>
      <c r="B77">
        <v>38</v>
      </c>
    </row>
    <row r="78" spans="1:3" hidden="1" x14ac:dyDescent="0.4">
      <c r="A78" t="s">
        <v>120</v>
      </c>
      <c r="B78">
        <v>38</v>
      </c>
    </row>
    <row r="79" spans="1:3" hidden="1" x14ac:dyDescent="0.4">
      <c r="A79" t="s">
        <v>121</v>
      </c>
      <c r="B79">
        <v>38</v>
      </c>
    </row>
    <row r="80" spans="1:3" hidden="1" x14ac:dyDescent="0.4">
      <c r="A80" t="s">
        <v>122</v>
      </c>
      <c r="B80">
        <v>38</v>
      </c>
    </row>
    <row r="81" spans="1:3" hidden="1" x14ac:dyDescent="0.4">
      <c r="A81" t="s">
        <v>123</v>
      </c>
      <c r="B81">
        <v>38</v>
      </c>
    </row>
    <row r="82" spans="1:3" hidden="1" x14ac:dyDescent="0.4">
      <c r="A82" t="s">
        <v>124</v>
      </c>
      <c r="B82">
        <v>0</v>
      </c>
    </row>
    <row r="83" spans="1:3" x14ac:dyDescent="0.4">
      <c r="A83" t="s">
        <v>134</v>
      </c>
      <c r="B83">
        <v>27540</v>
      </c>
      <c r="C83" t="str">
        <f t="shared" ref="C83:C97" si="2">"'"&amp;A83&amp;"',"</f>
        <v>'DIEBENEFIT_AMT',</v>
      </c>
    </row>
    <row r="84" spans="1:3" x14ac:dyDescent="0.4">
      <c r="A84" t="s">
        <v>32</v>
      </c>
      <c r="B84">
        <v>27540</v>
      </c>
      <c r="C84" t="str">
        <f t="shared" si="2"/>
        <v>'DIEACCIDENT_AMT',</v>
      </c>
    </row>
    <row r="85" spans="1:3" x14ac:dyDescent="0.4">
      <c r="A85" t="s">
        <v>33</v>
      </c>
      <c r="B85">
        <v>27540</v>
      </c>
      <c r="C85" t="str">
        <f t="shared" si="2"/>
        <v>'POLICY_VALUE_AMT',</v>
      </c>
    </row>
    <row r="86" spans="1:3" x14ac:dyDescent="0.4">
      <c r="A86" t="s">
        <v>34</v>
      </c>
      <c r="B86">
        <v>27540</v>
      </c>
      <c r="C86" t="str">
        <f t="shared" si="2"/>
        <v>'ANNUITY_AMT',</v>
      </c>
    </row>
    <row r="87" spans="1:3" x14ac:dyDescent="0.4">
      <c r="A87" t="s">
        <v>35</v>
      </c>
      <c r="B87">
        <v>27540</v>
      </c>
      <c r="C87" t="str">
        <f t="shared" si="2"/>
        <v>'EXPIRATION_AMT',</v>
      </c>
    </row>
    <row r="88" spans="1:3" x14ac:dyDescent="0.4">
      <c r="A88" t="s">
        <v>36</v>
      </c>
      <c r="B88">
        <v>27540</v>
      </c>
      <c r="C88" t="str">
        <f t="shared" si="2"/>
        <v>'ACCIDENT_HOSPITAL_REC_AMT',</v>
      </c>
    </row>
    <row r="89" spans="1:3" x14ac:dyDescent="0.4">
      <c r="A89" t="s">
        <v>37</v>
      </c>
      <c r="B89">
        <v>27540</v>
      </c>
      <c r="C89" t="str">
        <f t="shared" si="2"/>
        <v>'DISEASES_HOSPITAL_REC_AMT',</v>
      </c>
    </row>
    <row r="90" spans="1:3" x14ac:dyDescent="0.4">
      <c r="A90" t="s">
        <v>38</v>
      </c>
      <c r="B90">
        <v>27540</v>
      </c>
      <c r="C90" t="str">
        <f t="shared" si="2"/>
        <v>'OUTPATIENT_SURGERY_AMT',</v>
      </c>
    </row>
    <row r="91" spans="1:3" x14ac:dyDescent="0.4">
      <c r="A91" t="s">
        <v>39</v>
      </c>
      <c r="B91">
        <v>27540</v>
      </c>
      <c r="C91" t="str">
        <f t="shared" si="2"/>
        <v>'INPATIENT_SURGERY_AMT',</v>
      </c>
    </row>
    <row r="92" spans="1:3" x14ac:dyDescent="0.4">
      <c r="A92" t="s">
        <v>40</v>
      </c>
      <c r="B92">
        <v>27540</v>
      </c>
      <c r="C92" t="str">
        <f t="shared" si="2"/>
        <v>'PAY_LIMIT_MED_MISC_AMT',</v>
      </c>
    </row>
    <row r="93" spans="1:3" x14ac:dyDescent="0.4">
      <c r="A93" t="s">
        <v>41</v>
      </c>
      <c r="B93">
        <v>27540</v>
      </c>
      <c r="C93" t="str">
        <f t="shared" si="2"/>
        <v>'FIRST_CANCER_AMT',</v>
      </c>
    </row>
    <row r="94" spans="1:3" x14ac:dyDescent="0.4">
      <c r="A94" t="s">
        <v>42</v>
      </c>
      <c r="B94">
        <v>27540</v>
      </c>
      <c r="C94" t="str">
        <f t="shared" si="2"/>
        <v>'ILL_ACCELERATION_AMT',</v>
      </c>
    </row>
    <row r="95" spans="1:3" x14ac:dyDescent="0.4">
      <c r="A95" t="s">
        <v>43</v>
      </c>
      <c r="B95">
        <v>27540</v>
      </c>
      <c r="C95" t="str">
        <f t="shared" si="2"/>
        <v>'ILL_ADDITIONAL_AMT',</v>
      </c>
    </row>
    <row r="96" spans="1:3" x14ac:dyDescent="0.4">
      <c r="A96" t="s">
        <v>44</v>
      </c>
      <c r="B96">
        <v>27540</v>
      </c>
      <c r="C96" t="str">
        <f t="shared" si="2"/>
        <v>'LONG_TERM_CARE_AMT',</v>
      </c>
    </row>
    <row r="97" spans="1:6" x14ac:dyDescent="0.4">
      <c r="A97" t="s">
        <v>45</v>
      </c>
      <c r="B97">
        <v>27540</v>
      </c>
      <c r="C97" t="str">
        <f t="shared" si="2"/>
        <v>'MONTHLY_CARE_AMT',</v>
      </c>
    </row>
    <row r="98" spans="1:6" hidden="1" x14ac:dyDescent="0.4">
      <c r="A98" t="s">
        <v>125</v>
      </c>
      <c r="B98">
        <v>0</v>
      </c>
    </row>
    <row r="99" spans="1:6" hidden="1" x14ac:dyDescent="0.4">
      <c r="A99" t="s">
        <v>126</v>
      </c>
      <c r="B99">
        <v>0</v>
      </c>
    </row>
    <row r="100" spans="1:6" x14ac:dyDescent="0.4">
      <c r="A100" t="s">
        <v>46</v>
      </c>
      <c r="B100">
        <v>20083</v>
      </c>
      <c r="C100" t="str">
        <f t="shared" ref="C100:C121" si="3">"'"&amp;A100&amp;"',"</f>
        <v>'IF_ISSUE_INSD_A_IND',</v>
      </c>
      <c r="F100" t="s">
        <v>133</v>
      </c>
    </row>
    <row r="101" spans="1:6" x14ac:dyDescent="0.4">
      <c r="A101" t="s">
        <v>47</v>
      </c>
      <c r="B101">
        <v>20083</v>
      </c>
      <c r="C101" t="str">
        <f t="shared" si="3"/>
        <v>'IF_ISSUE_INSD_B_IND',</v>
      </c>
      <c r="F101" t="s">
        <v>133</v>
      </c>
    </row>
    <row r="102" spans="1:6" x14ac:dyDescent="0.4">
      <c r="A102" t="s">
        <v>48</v>
      </c>
      <c r="B102">
        <v>20083</v>
      </c>
      <c r="C102" t="str">
        <f t="shared" si="3"/>
        <v>'IF_ISSUE_INSD_C_IND',</v>
      </c>
      <c r="F102" t="s">
        <v>133</v>
      </c>
    </row>
    <row r="103" spans="1:6" x14ac:dyDescent="0.4">
      <c r="A103" t="s">
        <v>7</v>
      </c>
      <c r="B103">
        <v>20083</v>
      </c>
      <c r="C103" t="str">
        <f t="shared" si="3"/>
        <v>'IF_ISSUE_INSD_D_IND',</v>
      </c>
      <c r="F103" t="s">
        <v>133</v>
      </c>
    </row>
    <row r="104" spans="1:6" x14ac:dyDescent="0.4">
      <c r="A104" t="s">
        <v>8</v>
      </c>
      <c r="B104">
        <v>20083</v>
      </c>
      <c r="C104" t="str">
        <f t="shared" si="3"/>
        <v>'IF_ISSUE_INSD_E_IND',</v>
      </c>
      <c r="F104" t="s">
        <v>133</v>
      </c>
    </row>
    <row r="105" spans="1:6" x14ac:dyDescent="0.4">
      <c r="A105" t="s">
        <v>9</v>
      </c>
      <c r="B105">
        <v>20083</v>
      </c>
      <c r="C105" t="str">
        <f t="shared" si="3"/>
        <v>'IF_ISSUE_INSD_F_IND',</v>
      </c>
      <c r="F105" t="s">
        <v>133</v>
      </c>
    </row>
    <row r="106" spans="1:6" x14ac:dyDescent="0.4">
      <c r="A106" t="s">
        <v>10</v>
      </c>
      <c r="B106">
        <v>20083</v>
      </c>
      <c r="C106" t="str">
        <f t="shared" si="3"/>
        <v>'IF_ISSUE_INSD_G_IND',</v>
      </c>
      <c r="F106" t="s">
        <v>133</v>
      </c>
    </row>
    <row r="107" spans="1:6" x14ac:dyDescent="0.4">
      <c r="A107" t="s">
        <v>11</v>
      </c>
      <c r="B107">
        <v>20083</v>
      </c>
      <c r="C107" t="str">
        <f t="shared" si="3"/>
        <v>'IF_ISSUE_INSD_H_IND',</v>
      </c>
      <c r="F107" t="s">
        <v>133</v>
      </c>
    </row>
    <row r="108" spans="1:6" x14ac:dyDescent="0.4">
      <c r="A108" t="s">
        <v>12</v>
      </c>
      <c r="B108">
        <v>20083</v>
      </c>
      <c r="C108" t="str">
        <f t="shared" si="3"/>
        <v>'IF_ISSUE_INSD_I_IND',</v>
      </c>
      <c r="F108" t="s">
        <v>133</v>
      </c>
    </row>
    <row r="109" spans="1:6" x14ac:dyDescent="0.4">
      <c r="A109" t="s">
        <v>13</v>
      </c>
      <c r="B109">
        <v>20083</v>
      </c>
      <c r="C109" t="str">
        <f t="shared" si="3"/>
        <v>'IF_ISSUE_INSD_J_IND',</v>
      </c>
      <c r="F109" t="s">
        <v>133</v>
      </c>
    </row>
    <row r="110" spans="1:6" x14ac:dyDescent="0.4">
      <c r="A110" t="s">
        <v>14</v>
      </c>
      <c r="B110">
        <v>20083</v>
      </c>
      <c r="C110" t="str">
        <f t="shared" si="3"/>
        <v>'IF_ISSUE_INSD_K_IND',</v>
      </c>
      <c r="F110" t="s">
        <v>133</v>
      </c>
    </row>
    <row r="111" spans="1:6" x14ac:dyDescent="0.4">
      <c r="A111" t="s">
        <v>15</v>
      </c>
      <c r="B111">
        <v>20083</v>
      </c>
      <c r="C111" t="str">
        <f t="shared" si="3"/>
        <v>'IF_ISSUE_INSD_L_IND',</v>
      </c>
      <c r="F111" t="s">
        <v>133</v>
      </c>
    </row>
    <row r="112" spans="1:6" x14ac:dyDescent="0.4">
      <c r="A112" t="s">
        <v>16</v>
      </c>
      <c r="B112">
        <v>20083</v>
      </c>
      <c r="C112" t="str">
        <f t="shared" si="3"/>
        <v>'IF_ISSUE_INSD_M_IND',</v>
      </c>
      <c r="F112" t="s">
        <v>133</v>
      </c>
    </row>
    <row r="113" spans="1:6" x14ac:dyDescent="0.4">
      <c r="A113" t="s">
        <v>17</v>
      </c>
      <c r="B113">
        <v>20083</v>
      </c>
      <c r="C113" t="str">
        <f t="shared" si="3"/>
        <v>'IF_ISSUE_INSD_N_IND',</v>
      </c>
      <c r="F113" t="s">
        <v>133</v>
      </c>
    </row>
    <row r="114" spans="1:6" x14ac:dyDescent="0.4">
      <c r="A114" t="s">
        <v>18</v>
      </c>
      <c r="B114">
        <v>20083</v>
      </c>
      <c r="C114" t="str">
        <f t="shared" si="3"/>
        <v>'IF_ISSUE_INSD_O_IND',</v>
      </c>
      <c r="F114" t="s">
        <v>133</v>
      </c>
    </row>
    <row r="115" spans="1:6" x14ac:dyDescent="0.4">
      <c r="A115" t="s">
        <v>19</v>
      </c>
      <c r="B115">
        <v>20083</v>
      </c>
      <c r="C115" t="str">
        <f t="shared" si="3"/>
        <v>'IF_ISSUE_INSD_P_IND',</v>
      </c>
      <c r="F115" t="s">
        <v>133</v>
      </c>
    </row>
    <row r="116" spans="1:6" x14ac:dyDescent="0.4">
      <c r="A116" t="s">
        <v>20</v>
      </c>
      <c r="B116">
        <v>20083</v>
      </c>
      <c r="C116" t="str">
        <f t="shared" si="3"/>
        <v>'IF_ISSUE_INSD_Q_IND',</v>
      </c>
      <c r="F116" t="s">
        <v>133</v>
      </c>
    </row>
    <row r="117" spans="1:6" x14ac:dyDescent="0.4">
      <c r="A117" t="s">
        <v>132</v>
      </c>
      <c r="B117">
        <v>51848</v>
      </c>
      <c r="C117" t="str">
        <f t="shared" si="3"/>
        <v>'IF_ADD_INSD_F_IND',</v>
      </c>
      <c r="F117" t="s">
        <v>133</v>
      </c>
    </row>
    <row r="118" spans="1:6" x14ac:dyDescent="0.4">
      <c r="A118" t="s">
        <v>22</v>
      </c>
      <c r="B118">
        <v>51848</v>
      </c>
      <c r="C118" t="str">
        <f t="shared" si="3"/>
        <v>'IF_ADD_INSD_L_IND',</v>
      </c>
      <c r="F118" t="s">
        <v>133</v>
      </c>
    </row>
    <row r="119" spans="1:6" x14ac:dyDescent="0.4">
      <c r="A119" t="s">
        <v>23</v>
      </c>
      <c r="B119">
        <v>51848</v>
      </c>
      <c r="C119" t="str">
        <f t="shared" si="3"/>
        <v>'IF_ADD_INSD_Q_IND',</v>
      </c>
      <c r="F119" t="s">
        <v>133</v>
      </c>
    </row>
    <row r="120" spans="1:6" x14ac:dyDescent="0.4">
      <c r="A120" t="s">
        <v>24</v>
      </c>
      <c r="B120">
        <v>51848</v>
      </c>
      <c r="C120" t="str">
        <f t="shared" si="3"/>
        <v>'IF_ADD_INSD_G_IND',</v>
      </c>
      <c r="F120" t="s">
        <v>133</v>
      </c>
    </row>
    <row r="121" spans="1:6" x14ac:dyDescent="0.4">
      <c r="A121" t="s">
        <v>25</v>
      </c>
      <c r="B121">
        <v>51848</v>
      </c>
      <c r="C121" t="str">
        <f t="shared" si="3"/>
        <v>'IF_ADD_INSD_R_IND',</v>
      </c>
      <c r="F121" t="s">
        <v>133</v>
      </c>
    </row>
    <row r="122" spans="1:6" hidden="1" x14ac:dyDescent="0.4">
      <c r="A122" t="s">
        <v>127</v>
      </c>
      <c r="B122">
        <v>171</v>
      </c>
    </row>
    <row r="123" spans="1:6" hidden="1" x14ac:dyDescent="0.4">
      <c r="A123" t="s">
        <v>128</v>
      </c>
      <c r="B123">
        <v>0</v>
      </c>
    </row>
    <row r="124" spans="1:6" hidden="1" x14ac:dyDescent="0.4">
      <c r="A124" t="s">
        <v>129</v>
      </c>
      <c r="B124">
        <v>0</v>
      </c>
    </row>
    <row r="125" spans="1:6" x14ac:dyDescent="0.4">
      <c r="A125" t="s">
        <v>130</v>
      </c>
      <c r="B125">
        <v>62641</v>
      </c>
      <c r="C125" t="str">
        <f t="shared" ref="C125:C131" si="4">"'"&amp;A125&amp;"',"</f>
        <v>'FINANCETOOLS_A',</v>
      </c>
      <c r="F125" t="s">
        <v>131</v>
      </c>
    </row>
    <row r="126" spans="1:6" x14ac:dyDescent="0.4">
      <c r="A126" t="s">
        <v>1</v>
      </c>
      <c r="B126">
        <v>62641</v>
      </c>
      <c r="C126" t="str">
        <f t="shared" si="4"/>
        <v>'FINANCETOOLS_B',</v>
      </c>
      <c r="F126" t="s">
        <v>131</v>
      </c>
    </row>
    <row r="127" spans="1:6" x14ac:dyDescent="0.4">
      <c r="A127" t="s">
        <v>2</v>
      </c>
      <c r="B127">
        <v>62641</v>
      </c>
      <c r="C127" t="str">
        <f t="shared" si="4"/>
        <v>'FINANCETOOLS_C',</v>
      </c>
      <c r="F127" t="s">
        <v>131</v>
      </c>
    </row>
    <row r="128" spans="1:6" x14ac:dyDescent="0.4">
      <c r="A128" t="s">
        <v>3</v>
      </c>
      <c r="B128">
        <v>62641</v>
      </c>
      <c r="C128" t="str">
        <f t="shared" si="4"/>
        <v>'FINANCETOOLS_D',</v>
      </c>
      <c r="F128" t="s">
        <v>131</v>
      </c>
    </row>
    <row r="129" spans="1:6" x14ac:dyDescent="0.4">
      <c r="A129" t="s">
        <v>4</v>
      </c>
      <c r="B129">
        <v>62641</v>
      </c>
      <c r="C129" t="str">
        <f t="shared" si="4"/>
        <v>'FINANCETOOLS_E',</v>
      </c>
      <c r="F129" t="s">
        <v>131</v>
      </c>
    </row>
    <row r="130" spans="1:6" x14ac:dyDescent="0.4">
      <c r="A130" t="s">
        <v>5</v>
      </c>
      <c r="B130">
        <v>62641</v>
      </c>
      <c r="C130" t="str">
        <f t="shared" si="4"/>
        <v>'FINANCETOOLS_F',</v>
      </c>
      <c r="F130" t="s">
        <v>131</v>
      </c>
    </row>
    <row r="131" spans="1:6" x14ac:dyDescent="0.4">
      <c r="A131" t="s">
        <v>6</v>
      </c>
      <c r="B131">
        <v>62641</v>
      </c>
      <c r="C131" t="str">
        <f t="shared" si="4"/>
        <v>'FINANCETOOLS_G',</v>
      </c>
      <c r="F131" t="s">
        <v>131</v>
      </c>
    </row>
  </sheetData>
  <autoFilter ref="A1:B131" xr:uid="{E0F6EF7B-6B78-4A26-9DD8-6ABE0989DA83}">
    <filterColumn colId="1">
      <customFilters>
        <customFilter operator="greaterThan" val="10000"/>
      </customFilters>
    </filterColumn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926-66F9-4DF0-AF93-A378F3D4CF93}">
  <dimension ref="A1:A8"/>
  <sheetViews>
    <sheetView tabSelected="1" workbookViewId="0">
      <selection activeCell="A8" sqref="A8"/>
    </sheetView>
  </sheetViews>
  <sheetFormatPr defaultRowHeight="17" x14ac:dyDescent="0.4"/>
  <sheetData>
    <row r="1" spans="1:1" x14ac:dyDescent="0.4">
      <c r="A1" t="s">
        <v>79</v>
      </c>
    </row>
    <row r="2" spans="1:1" x14ac:dyDescent="0.4">
      <c r="A2" t="s">
        <v>80</v>
      </c>
    </row>
    <row r="3" spans="1:1" x14ac:dyDescent="0.4">
      <c r="A3" t="s">
        <v>81</v>
      </c>
    </row>
    <row r="4" spans="1:1" x14ac:dyDescent="0.4">
      <c r="A4" t="s">
        <v>82</v>
      </c>
    </row>
    <row r="5" spans="1:1" x14ac:dyDescent="0.4">
      <c r="A5" t="s">
        <v>84</v>
      </c>
    </row>
    <row r="6" spans="1:1" x14ac:dyDescent="0.4">
      <c r="A6" t="s">
        <v>85</v>
      </c>
    </row>
    <row r="7" spans="1:1" x14ac:dyDescent="0.4">
      <c r="A7" t="s">
        <v>86</v>
      </c>
    </row>
    <row r="8" spans="1:1" x14ac:dyDescent="0.4">
      <c r="A8" t="s">
        <v>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2019-09-17T10:12:39Z</dcterms:created>
  <dcterms:modified xsi:type="dcterms:W3CDTF">2019-09-19T09:54:48Z</dcterms:modified>
</cp:coreProperties>
</file>