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\Documents\GitHub\Aurora-of-Magiscientia\设定\数值设定\"/>
    </mc:Choice>
  </mc:AlternateContent>
  <xr:revisionPtr revIDLastSave="0" documentId="13_ncr:1_{2302450A-0B10-4497-8392-3767CC2D5A09}" xr6:coauthVersionLast="47" xr6:coauthVersionMax="47" xr10:uidLastSave="{00000000-0000-0000-0000-000000000000}"/>
  <bookViews>
    <workbookView xWindow="-23148" yWindow="13008" windowWidth="23256" windowHeight="12456" xr2:uid="{BD60E949-BA8F-486A-A2C0-B627FB680A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20" i="1"/>
  <c r="L21" i="1"/>
  <c r="L22" i="1"/>
  <c r="L23" i="1"/>
  <c r="L24" i="1"/>
  <c r="L25" i="1"/>
  <c r="M12" i="1"/>
  <c r="N12" i="1"/>
  <c r="K20" i="1"/>
  <c r="N13" i="1"/>
  <c r="N15" i="1"/>
  <c r="N16" i="1"/>
  <c r="N17" i="1"/>
  <c r="N14" i="1"/>
  <c r="K25" i="1"/>
  <c r="K21" i="1"/>
  <c r="K22" i="1"/>
  <c r="K23" i="1"/>
  <c r="K24" i="1"/>
  <c r="K19" i="1"/>
  <c r="M13" i="1"/>
  <c r="M16" i="1"/>
  <c r="M17" i="1"/>
  <c r="M14" i="1"/>
  <c r="M15" i="1"/>
  <c r="M10" i="1"/>
</calcChain>
</file>

<file path=xl/sharedStrings.xml><?xml version="1.0" encoding="utf-8"?>
<sst xmlns="http://schemas.openxmlformats.org/spreadsheetml/2006/main" count="7" uniqueCount="7">
  <si>
    <t>每亩劳动</t>
    <phoneticPr fontId="1" type="noConversion"/>
  </si>
  <si>
    <t>每亩产出</t>
    <phoneticPr fontId="1" type="noConversion"/>
  </si>
  <si>
    <t>劳动生产率</t>
    <phoneticPr fontId="1" type="noConversion"/>
  </si>
  <si>
    <t>经营农场</t>
    <phoneticPr fontId="1" type="noConversion"/>
  </si>
  <si>
    <t>throughput_mult</t>
    <phoneticPr fontId="1" type="noConversion"/>
  </si>
  <si>
    <t>两点之间斜率</t>
    <phoneticPr fontId="1" type="noConversion"/>
  </si>
  <si>
    <t>occuapancy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</si>
</sst>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Sheet1!$K$11:$K$17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Sheet1!$L$11:$L$17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17.5</c:v>
                </c:pt>
                <c:pt idx="5">
                  <c:v>19.5</c:v>
                </c:pt>
                <c:pt idx="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2-4E02-A6FD-A5682E76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73935"/>
        <c:axId val="460091407"/>
      </c:scatterChart>
      <c:valAx>
        <c:axId val="46007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091407"/>
        <c:crosses val="autoZero"/>
        <c:crossBetween val="midCat"/>
      </c:valAx>
      <c:valAx>
        <c:axId val="4600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07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Sheet1!$K$20:$K$25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Sheet1!$L$20:$L$25</c:f>
              <c:numCache>
                <c:formatCode>General</c:formatCode>
                <c:ptCount val="6"/>
                <c:pt idx="0">
                  <c:v>1</c:v>
                </c:pt>
                <c:pt idx="1">
                  <c:v>0.625</c:v>
                </c:pt>
                <c:pt idx="2">
                  <c:v>0.5</c:v>
                </c:pt>
                <c:pt idx="3">
                  <c:v>0.34615384615384626</c:v>
                </c:pt>
                <c:pt idx="4">
                  <c:v>0.21875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4-4DC0-ACEC-D98B7879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51007"/>
        <c:axId val="695252671"/>
      </c:scatterChart>
      <c:valAx>
        <c:axId val="6952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252671"/>
        <c:crosses val="autoZero"/>
        <c:crossBetween val="midCat"/>
      </c:valAx>
      <c:valAx>
        <c:axId val="6952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25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446064</xdr:colOff>
      <xdr:row>7</xdr:row>
      <xdr:rowOff>11686</xdr:rowOff>
    </xdr:from>
    <xdr:to>
      <xdr:col>8</xdr:col>
      <xdr:colOff>452967</xdr:colOff>
      <xdr:row>29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AE0866-96D3-ACC8-A337-B1C7AE224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18</xdr:row>
      <xdr:rowOff>162983</xdr:rowOff>
    </xdr:from>
    <xdr:to>
      <xdr:col>18</xdr:col>
      <xdr:colOff>524933</xdr:colOff>
      <xdr:row>34</xdr:row>
      <xdr:rowOff>61383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3B20889-60E0-0919-FB0B-2FD136FAF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5EED-A6D6-49C8-916D-9E7346D52121}">
  <dimension ref="J9:N25"/>
  <sheetViews>
    <sheetView tabSelected="1" zoomScaleNormal="100" workbookViewId="0">
      <selection activeCell="K5" sqref="A5:K5"/>
    </sheetView>
  </sheetViews>
  <sheetFormatPr defaultRowHeight="14" x14ac:dyDescent="0.45"/>
  <cols>
    <col min="11" max="11" width="11.29296875" customWidth="1"/>
    <col min="12" max="12" width="14.76171875" customWidth="1"/>
    <col min="13" max="13" width="11.17578125" customWidth="1"/>
    <col min="14" max="14" width="13.87890625" customWidth="1"/>
  </cols>
  <sheetData>
    <row r="9" spans="10:14" x14ac:dyDescent="0.45">
      <c r="K9" t="s">
        <v>0</v>
      </c>
      <c r="L9" t="s">
        <v>1</v>
      </c>
      <c r="M9" t="s">
        <v>2</v>
      </c>
      <c r="N9" t="s">
        <v>5</v>
      </c>
    </row>
    <row r="10" spans="10:14" x14ac:dyDescent="0.45">
      <c r="J10" t="s">
        <v>3</v>
      </c>
      <c r="K10">
        <v>11</v>
      </c>
      <c r="L10">
        <v>15.9</v>
      </c>
      <c r="M10">
        <f>L10/K10</f>
        <v>1.4454545454545455</v>
      </c>
    </row>
    <row r="11" spans="10:14" x14ac:dyDescent="0.45">
      <c r="K11">
        <v>0</v>
      </c>
      <c r="L11">
        <v>5</v>
      </c>
      <c r="M11">
        <v>2</v>
      </c>
    </row>
    <row r="12" spans="10:14" x14ac:dyDescent="0.45">
      <c r="K12">
        <v>4</v>
      </c>
      <c r="L12">
        <v>8</v>
      </c>
      <c r="M12">
        <f>L12/K12</f>
        <v>2</v>
      </c>
      <c r="N12">
        <f>(L12-L10)/(K12-K10)</f>
        <v>1.1285714285714286</v>
      </c>
    </row>
    <row r="13" spans="10:14" x14ac:dyDescent="0.45">
      <c r="K13">
        <v>8</v>
      </c>
      <c r="L13">
        <v>13</v>
      </c>
      <c r="M13">
        <f>L13/K13</f>
        <v>1.625</v>
      </c>
      <c r="N13">
        <f>(L13-L11)/(K13-K11)</f>
        <v>1</v>
      </c>
    </row>
    <row r="14" spans="10:14" x14ac:dyDescent="0.45">
      <c r="K14">
        <v>10</v>
      </c>
      <c r="L14">
        <v>15</v>
      </c>
      <c r="M14">
        <f t="shared" ref="M14:M16" si="0">L14/K14</f>
        <v>1.5</v>
      </c>
      <c r="N14">
        <f>(L14-L13)/(K14-K13)</f>
        <v>1</v>
      </c>
    </row>
    <row r="15" spans="10:14" x14ac:dyDescent="0.45">
      <c r="K15">
        <v>13</v>
      </c>
      <c r="L15">
        <v>17.5</v>
      </c>
      <c r="M15">
        <f>L15/K15</f>
        <v>1.3461538461538463</v>
      </c>
      <c r="N15">
        <f t="shared" ref="N15:N17" si="1">(L15-L14)/(K15-K14)</f>
        <v>0.83333333333333337</v>
      </c>
    </row>
    <row r="16" spans="10:14" x14ac:dyDescent="0.45">
      <c r="K16">
        <v>16</v>
      </c>
      <c r="L16">
        <v>19.5</v>
      </c>
      <c r="M16">
        <f>L16/K16</f>
        <v>1.21875</v>
      </c>
      <c r="N16">
        <f t="shared" si="1"/>
        <v>0.66666666666666663</v>
      </c>
    </row>
    <row r="17" spans="11:14" x14ac:dyDescent="0.45">
      <c r="K17">
        <v>20</v>
      </c>
      <c r="L17">
        <v>20</v>
      </c>
      <c r="M17">
        <f>L17/K17</f>
        <v>1</v>
      </c>
      <c r="N17">
        <f t="shared" si="1"/>
        <v>0.125</v>
      </c>
    </row>
    <row r="18" spans="11:14" x14ac:dyDescent="0.45">
      <c r="K18" t="s">
        <v>6</v>
      </c>
      <c r="L18" t="s">
        <v>4</v>
      </c>
    </row>
    <row r="19" spans="11:14" x14ac:dyDescent="0.45">
      <c r="K19">
        <f>K11/20</f>
        <v>0</v>
      </c>
      <c r="L19">
        <f t="shared" ref="L19:L24" si="2">M11-1</f>
        <v>1</v>
      </c>
    </row>
    <row r="20" spans="11:14" x14ac:dyDescent="0.45">
      <c r="K20">
        <f>K12/20</f>
        <v>0.2</v>
      </c>
      <c r="L20">
        <f t="shared" si="2"/>
        <v>1</v>
      </c>
    </row>
    <row r="21" spans="11:14" x14ac:dyDescent="0.45">
      <c r="K21">
        <f>K13/20</f>
        <v>0.4</v>
      </c>
      <c r="L21">
        <f t="shared" si="2"/>
        <v>0.625</v>
      </c>
    </row>
    <row r="22" spans="11:14" x14ac:dyDescent="0.45">
      <c r="K22">
        <f>K14/20</f>
        <v>0.5</v>
      </c>
      <c r="L22">
        <f t="shared" si="2"/>
        <v>0.5</v>
      </c>
    </row>
    <row r="23" spans="11:14" x14ac:dyDescent="0.45">
      <c r="K23">
        <f>K15/20</f>
        <v>0.65</v>
      </c>
      <c r="L23">
        <f t="shared" si="2"/>
        <v>0.34615384615384626</v>
      </c>
    </row>
    <row r="24" spans="11:14" x14ac:dyDescent="0.45">
      <c r="K24">
        <f>K16/20</f>
        <v>0.8</v>
      </c>
      <c r="L24">
        <f t="shared" si="2"/>
        <v>0.21875</v>
      </c>
    </row>
    <row r="25" spans="11:14" x14ac:dyDescent="0.45">
      <c r="K25">
        <f>K17/20</f>
        <v>1</v>
      </c>
      <c r="L25">
        <f>M17-1</f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</dc:creator>
  <cp:lastModifiedBy>Tang</cp:lastModifiedBy>
  <dcterms:created xsi:type="dcterms:W3CDTF">2023-01-08T05:08:34Z</dcterms:created>
  <dcterms:modified xsi:type="dcterms:W3CDTF">2023-01-08T09:26:03Z</dcterms:modified>
</cp:coreProperties>
</file>