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<sst xmlns="http://schemas.openxmlformats.org/spreadsheetml/2006/main" count="5" uniqueCount="5">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</sst>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9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7" borderId="6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" fillId="11" borderId="2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1">
          <cell r="P1" t="str">
            <v>投入货物</v>
          </cell>
          <cell r="Q1" t="str">
            <v>投入数量</v>
          </cell>
          <cell r="R1" t="str">
            <v>投入货物</v>
          </cell>
          <cell r="S1" t="str">
            <v>投入数量</v>
          </cell>
          <cell r="T1" t="str">
            <v>投入货物</v>
          </cell>
          <cell r="U1" t="str">
            <v>投入数量</v>
          </cell>
          <cell r="V1" t="str">
            <v>投入货物</v>
          </cell>
          <cell r="W1" t="str">
            <v>投入数量</v>
          </cell>
          <cell r="X1" t="str">
            <v>投入货物</v>
          </cell>
          <cell r="Y1" t="str">
            <v>投入数量</v>
          </cell>
          <cell r="Z1" t="str">
            <v>产出货物</v>
          </cell>
          <cell r="AA1" t="str">
            <v>产出数量</v>
          </cell>
          <cell r="AB1" t="str">
            <v>产出货物</v>
          </cell>
          <cell r="AC1" t="str">
            <v>产出数量</v>
          </cell>
          <cell r="AD1" t="str">
            <v>雇佣pop</v>
          </cell>
          <cell r="AE1" t="str">
            <v>雇佣数量</v>
          </cell>
          <cell r="AF1" t="str">
            <v>雇佣pop</v>
          </cell>
          <cell r="AG1" t="str">
            <v>雇佣数量</v>
          </cell>
          <cell r="AH1" t="str">
            <v>雇佣pop</v>
          </cell>
          <cell r="AI1" t="str">
            <v>雇佣数量</v>
          </cell>
        </row>
        <row r="3">
          <cell r="C3" t="str">
            <v>高炉炼铁</v>
          </cell>
        </row>
        <row r="3">
          <cell r="P3" t="str">
            <v>煤炭</v>
          </cell>
          <cell r="Q3">
            <v>5</v>
          </cell>
          <cell r="R3" t="str">
            <v>铁矿石</v>
          </cell>
          <cell r="S3">
            <v>5</v>
          </cell>
        </row>
        <row r="3">
          <cell r="AB3" t="str">
            <v>生铁</v>
          </cell>
          <cell r="AC3">
            <v>60</v>
          </cell>
          <cell r="AD3" t="str">
            <v>劳工</v>
          </cell>
          <cell r="AE3">
            <v>4950</v>
          </cell>
          <cell r="AF3" t="str">
            <v>机械师</v>
          </cell>
          <cell r="AG3">
            <v>0</v>
          </cell>
          <cell r="AH3" t="str">
            <v>工程师</v>
          </cell>
          <cell r="AI3">
            <v>0</v>
          </cell>
        </row>
        <row r="4">
          <cell r="C4" t="str">
            <v>泡钢法</v>
          </cell>
        </row>
        <row r="4">
          <cell r="P4" t="str">
            <v>煤炭</v>
          </cell>
          <cell r="Q4">
            <v>25</v>
          </cell>
          <cell r="R4" t="str">
            <v>铁矿石</v>
          </cell>
          <cell r="S4">
            <v>40</v>
          </cell>
        </row>
        <row r="4">
          <cell r="Z4" t="str">
            <v>钢</v>
          </cell>
          <cell r="AA4">
            <v>60</v>
          </cell>
          <cell r="AB4" t="str">
            <v>生铁</v>
          </cell>
          <cell r="AC4">
            <v>30</v>
          </cell>
          <cell r="AD4" t="str">
            <v>劳工</v>
          </cell>
          <cell r="AE4">
            <v>4000</v>
          </cell>
          <cell r="AF4" t="str">
            <v>机械师</v>
          </cell>
          <cell r="AG4">
            <v>650</v>
          </cell>
          <cell r="AH4" t="str">
            <v>工程师</v>
          </cell>
          <cell r="AI4">
            <v>300</v>
          </cell>
        </row>
        <row r="5">
          <cell r="C5" t="str">
            <v>贝塞麦转炉炼钢法</v>
          </cell>
        </row>
        <row r="5">
          <cell r="P5" t="str">
            <v>煤炭</v>
          </cell>
          <cell r="Q5">
            <v>35</v>
          </cell>
          <cell r="R5" t="str">
            <v>铁矿石</v>
          </cell>
          <cell r="S5">
            <v>60</v>
          </cell>
        </row>
        <row r="5">
          <cell r="Z5" t="str">
            <v>钢</v>
          </cell>
          <cell r="AA5">
            <v>80</v>
          </cell>
          <cell r="AB5" t="str">
            <v>生铁</v>
          </cell>
          <cell r="AC5">
            <v>35</v>
          </cell>
          <cell r="AD5" t="str">
            <v>劳工</v>
          </cell>
          <cell r="AE5">
            <v>3500</v>
          </cell>
          <cell r="AF5" t="str">
            <v>机械师</v>
          </cell>
          <cell r="AG5">
            <v>1000</v>
          </cell>
          <cell r="AH5" t="str">
            <v>工程师</v>
          </cell>
          <cell r="AI5">
            <v>450</v>
          </cell>
        </row>
        <row r="6">
          <cell r="C6" t="str">
            <v>平炉炼钢法</v>
          </cell>
        </row>
        <row r="6">
          <cell r="P6" t="str">
            <v>煤炭</v>
          </cell>
          <cell r="Q6">
            <v>40</v>
          </cell>
          <cell r="R6" t="str">
            <v>铁矿石</v>
          </cell>
          <cell r="S6">
            <v>80</v>
          </cell>
        </row>
        <row r="6">
          <cell r="Z6" t="str">
            <v>钢</v>
          </cell>
          <cell r="AA6">
            <v>100</v>
          </cell>
          <cell r="AB6" t="str">
            <v>生铁</v>
          </cell>
          <cell r="AC6">
            <v>40</v>
          </cell>
          <cell r="AD6" t="str">
            <v>劳工</v>
          </cell>
          <cell r="AE6">
            <v>3000</v>
          </cell>
          <cell r="AF6" t="str">
            <v>机械师</v>
          </cell>
          <cell r="AG6">
            <v>1250</v>
          </cell>
          <cell r="AH6" t="str">
            <v>工程师</v>
          </cell>
          <cell r="AI6">
            <v>700</v>
          </cell>
        </row>
        <row r="8">
          <cell r="C8" t="str">
            <v>冲击分离法</v>
          </cell>
        </row>
        <row r="8">
          <cell r="P8" t="str">
            <v>煤炭</v>
          </cell>
          <cell r="Q8">
            <v>0</v>
          </cell>
          <cell r="R8" t="str">
            <v>铁矿石</v>
          </cell>
          <cell r="S8">
            <v>40</v>
          </cell>
          <cell r="T8" t="str">
            <v>灵能水晶</v>
          </cell>
          <cell r="U8">
            <v>20</v>
          </cell>
        </row>
        <row r="8">
          <cell r="Z8" t="str">
            <v>钢</v>
          </cell>
          <cell r="AA8">
            <v>85</v>
          </cell>
          <cell r="AB8" t="str">
            <v>生铁</v>
          </cell>
          <cell r="AC8">
            <v>35</v>
          </cell>
          <cell r="AD8" t="str">
            <v>劳工</v>
          </cell>
          <cell r="AE8">
            <v>750</v>
          </cell>
        </row>
        <row r="8">
          <cell r="AH8" t="str">
            <v>法士</v>
          </cell>
          <cell r="AI8">
            <v>250</v>
          </cell>
        </row>
        <row r="9">
          <cell r="C9" t="str">
            <v>漂浮分离法</v>
          </cell>
        </row>
        <row r="9">
          <cell r="P9" t="str">
            <v>煤炭</v>
          </cell>
          <cell r="Q9">
            <v>0</v>
          </cell>
          <cell r="R9" t="str">
            <v>铁矿石</v>
          </cell>
          <cell r="S9">
            <v>50</v>
          </cell>
          <cell r="T9" t="str">
            <v>灵能水晶</v>
          </cell>
          <cell r="U9">
            <v>25</v>
          </cell>
        </row>
        <row r="9">
          <cell r="Z9" t="str">
            <v>钢</v>
          </cell>
          <cell r="AA9">
            <v>105</v>
          </cell>
          <cell r="AB9" t="str">
            <v>生铁</v>
          </cell>
          <cell r="AC9">
            <v>40</v>
          </cell>
          <cell r="AD9" t="str">
            <v>劳工</v>
          </cell>
          <cell r="AE9">
            <v>500</v>
          </cell>
        </row>
        <row r="9">
          <cell r="AH9" t="str">
            <v>法士</v>
          </cell>
          <cell r="AI9">
            <v>500</v>
          </cell>
        </row>
        <row r="10">
          <cell r="C10" t="str">
            <v>魔能丝线分离法</v>
          </cell>
        </row>
        <row r="10">
          <cell r="P10" t="str">
            <v>煤炭</v>
          </cell>
          <cell r="Q10">
            <v>0</v>
          </cell>
          <cell r="R10" t="str">
            <v>铁矿石</v>
          </cell>
          <cell r="S10">
            <v>60</v>
          </cell>
          <cell r="T10" t="str">
            <v>灵能水晶</v>
          </cell>
          <cell r="U10">
            <v>30</v>
          </cell>
        </row>
        <row r="10">
          <cell r="Z10" t="str">
            <v>钢</v>
          </cell>
          <cell r="AA10">
            <v>120</v>
          </cell>
          <cell r="AB10" t="str">
            <v>生铁</v>
          </cell>
          <cell r="AC10">
            <v>45</v>
          </cell>
          <cell r="AD10" t="str">
            <v>劳工</v>
          </cell>
          <cell r="AE10">
            <v>250</v>
          </cell>
        </row>
        <row r="10">
          <cell r="AH10" t="str">
            <v>法士</v>
          </cell>
          <cell r="AI10">
            <v>750</v>
          </cell>
        </row>
        <row r="12">
          <cell r="C12" t="str">
            <v>水管锅炉</v>
          </cell>
        </row>
        <row r="12">
          <cell r="P12" t="str">
            <v>煤炭</v>
          </cell>
          <cell r="Q12">
            <v>5</v>
          </cell>
          <cell r="R12" t="str">
            <v>铁矿石</v>
          </cell>
          <cell r="S12">
            <v>0</v>
          </cell>
          <cell r="T12" t="str">
            <v>工具</v>
          </cell>
          <cell r="U12">
            <v>5</v>
          </cell>
        </row>
        <row r="12">
          <cell r="Z12" t="str">
            <v>钢</v>
          </cell>
        </row>
        <row r="12">
          <cell r="AB12" t="str">
            <v>生铁</v>
          </cell>
          <cell r="AC12">
            <v>0</v>
          </cell>
          <cell r="AD12" t="str">
            <v>劳工</v>
          </cell>
        </row>
        <row r="12">
          <cell r="AF12" t="str">
            <v>机械师</v>
          </cell>
        </row>
        <row r="12">
          <cell r="AH12" t="str">
            <v>工程师</v>
          </cell>
        </row>
        <row r="13">
          <cell r="C13" t="str">
            <v>旋转阀发动机</v>
          </cell>
        </row>
        <row r="13">
          <cell r="P13" t="str">
            <v>煤炭</v>
          </cell>
          <cell r="Q13">
            <v>10</v>
          </cell>
          <cell r="R13" t="str">
            <v>铁矿石</v>
          </cell>
          <cell r="S13">
            <v>0</v>
          </cell>
          <cell r="T13" t="str">
            <v>工具</v>
          </cell>
          <cell r="U13">
            <v>5</v>
          </cell>
        </row>
        <row r="13">
          <cell r="Z13" t="str">
            <v>钢</v>
          </cell>
        </row>
        <row r="13">
          <cell r="AB13" t="str">
            <v>生铁</v>
          </cell>
          <cell r="AC13">
            <v>0</v>
          </cell>
          <cell r="AD13" t="str">
            <v>劳工</v>
          </cell>
        </row>
        <row r="13">
          <cell r="AF13" t="str">
            <v>机械师</v>
          </cell>
        </row>
        <row r="13">
          <cell r="AH13" t="str">
            <v>工程师</v>
          </cell>
        </row>
        <row r="15">
          <cell r="C15" t="str">
            <v>基础魔偶</v>
          </cell>
        </row>
        <row r="15">
          <cell r="P15" t="str">
            <v>煤炭</v>
          </cell>
          <cell r="Q15">
            <v>0</v>
          </cell>
          <cell r="R15" t="str">
            <v>灵能水晶</v>
          </cell>
          <cell r="S15">
            <v>2</v>
          </cell>
          <cell r="T15" t="str">
            <v>工具</v>
          </cell>
          <cell r="U15">
            <v>1</v>
          </cell>
          <cell r="V15" t="str">
            <v>魔偶</v>
          </cell>
          <cell r="W15">
            <v>1</v>
          </cell>
        </row>
        <row r="15">
          <cell r="Z15" t="str">
            <v>钢</v>
          </cell>
        </row>
        <row r="15">
          <cell r="AB15" t="str">
            <v>生铁</v>
          </cell>
          <cell r="AC15">
            <v>0</v>
          </cell>
          <cell r="AD15" t="str">
            <v>劳工</v>
          </cell>
          <cell r="AE15">
            <v>-500</v>
          </cell>
          <cell r="AF15" t="str">
            <v>工程师</v>
          </cell>
        </row>
        <row r="15">
          <cell r="AH15" t="str">
            <v>法士</v>
          </cell>
          <cell r="AI15">
            <v>50</v>
          </cell>
        </row>
        <row r="16">
          <cell r="C16" t="str">
            <v>智能魔偶</v>
          </cell>
        </row>
        <row r="16">
          <cell r="P16" t="str">
            <v>煤炭</v>
          </cell>
          <cell r="Q16">
            <v>0</v>
          </cell>
          <cell r="R16" t="str">
            <v>灵能水晶</v>
          </cell>
          <cell r="S16">
            <v>3</v>
          </cell>
          <cell r="T16" t="str">
            <v>工具</v>
          </cell>
          <cell r="U16">
            <v>1</v>
          </cell>
          <cell r="V16" t="str">
            <v>魔偶</v>
          </cell>
          <cell r="W16">
            <v>2</v>
          </cell>
        </row>
        <row r="16">
          <cell r="Z16" t="str">
            <v>钢</v>
          </cell>
        </row>
        <row r="16">
          <cell r="AB16" t="str">
            <v>生铁</v>
          </cell>
          <cell r="AC16">
            <v>0</v>
          </cell>
          <cell r="AD16" t="str">
            <v>劳工</v>
          </cell>
          <cell r="AE16">
            <v>-1000</v>
          </cell>
          <cell r="AF16" t="str">
            <v>工程师</v>
          </cell>
        </row>
        <row r="16">
          <cell r="AH16" t="str">
            <v>法士</v>
          </cell>
          <cell r="AI16">
            <v>100</v>
          </cell>
        </row>
        <row r="17">
          <cell r="C17" t="str">
            <v>强智能魔偶</v>
          </cell>
        </row>
        <row r="17">
          <cell r="P17" t="str">
            <v>煤炭</v>
          </cell>
          <cell r="Q17">
            <v>0</v>
          </cell>
          <cell r="R17" t="str">
            <v>灵能水晶</v>
          </cell>
          <cell r="S17">
            <v>4</v>
          </cell>
          <cell r="T17" t="str">
            <v>工具</v>
          </cell>
          <cell r="U17">
            <v>1</v>
          </cell>
          <cell r="V17" t="str">
            <v>魔偶</v>
          </cell>
          <cell r="W17">
            <v>3</v>
          </cell>
        </row>
        <row r="17">
          <cell r="Z17" t="str">
            <v>钢</v>
          </cell>
        </row>
        <row r="17">
          <cell r="AB17" t="str">
            <v>生铁</v>
          </cell>
          <cell r="AC17">
            <v>0</v>
          </cell>
          <cell r="AD17" t="str">
            <v>劳工</v>
          </cell>
          <cell r="AE17">
            <v>-2000</v>
          </cell>
          <cell r="AF17" t="str">
            <v>工程师</v>
          </cell>
          <cell r="AG17">
            <v>0</v>
          </cell>
          <cell r="AH17" t="str">
            <v>法士</v>
          </cell>
          <cell r="AI17">
            <v>150</v>
          </cell>
        </row>
        <row r="19">
          <cell r="C19" t="str">
            <v>魔偶流水线</v>
          </cell>
        </row>
        <row r="19">
          <cell r="P19" t="str">
            <v>煤炭</v>
          </cell>
          <cell r="Q19">
            <v>5</v>
          </cell>
          <cell r="R19" t="str">
            <v>灵能水晶</v>
          </cell>
          <cell r="S19">
            <v>1</v>
          </cell>
          <cell r="T19" t="str">
            <v>工具</v>
          </cell>
          <cell r="U19">
            <v>3</v>
          </cell>
          <cell r="V19" t="str">
            <v>魔偶</v>
          </cell>
          <cell r="W19">
            <v>1</v>
          </cell>
          <cell r="X19" t="str">
            <v>树胶</v>
          </cell>
          <cell r="Y19">
            <v>1</v>
          </cell>
          <cell r="Z19" t="str">
            <v>钢</v>
          </cell>
        </row>
        <row r="19">
          <cell r="AB19" t="str">
            <v>生铁</v>
          </cell>
          <cell r="AC19">
            <v>0</v>
          </cell>
          <cell r="AD19" t="str">
            <v>劳工</v>
          </cell>
          <cell r="AE19">
            <v>-3250</v>
          </cell>
          <cell r="AF19" t="str">
            <v>工程师</v>
          </cell>
          <cell r="AG19">
            <v>250</v>
          </cell>
          <cell r="AH19" t="str">
            <v>法士</v>
          </cell>
          <cell r="AI19">
            <v>250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伍德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tabSelected="1" workbookViewId="0">
      <selection activeCell="E11" sqref="E11"/>
    </sheetView>
  </sheetViews>
  <sheetFormatPr defaultColWidth="9" defaultRowHeight="13.5"/>
  <cols>
    <col min="1" max="1" width="15.5575221238938" style="2" customWidth="1"/>
    <col min="2" max="6" width="8.88495575221239" style="2"/>
    <col min="7" max="7" width="10.1061946902655" style="3" customWidth="1"/>
    <col min="8" max="16" width="8.88495575221239" style="3"/>
    <col min="17" max="20" width="8.88495575221239" style="4"/>
    <col min="21" max="26" width="8.88495575221239" style="5"/>
    <col min="27" max="16384" width="8.88495575221239" style="2"/>
  </cols>
  <sheetData>
    <row r="1" s="1" customFormat="1" spans="1:2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tr">
        <f>[1]生产方式!P1</f>
        <v>投入货物</v>
      </c>
      <c r="H1" s="1" t="str">
        <f>[1]生产方式!Q1</f>
        <v>投入数量</v>
      </c>
      <c r="I1" s="1" t="str">
        <f>[1]生产方式!R1</f>
        <v>投入货物</v>
      </c>
      <c r="J1" s="1" t="str">
        <f>[1]生产方式!S1</f>
        <v>投入数量</v>
      </c>
      <c r="K1" s="1" t="str">
        <f>[1]生产方式!T1</f>
        <v>投入货物</v>
      </c>
      <c r="L1" s="1" t="str">
        <f>[1]生产方式!U1</f>
        <v>投入数量</v>
      </c>
      <c r="M1" s="1" t="str">
        <f>[1]生产方式!V1</f>
        <v>投入货物</v>
      </c>
      <c r="N1" s="1" t="str">
        <f>[1]生产方式!W1</f>
        <v>投入数量</v>
      </c>
      <c r="O1" s="1" t="str">
        <f>[1]生产方式!X1</f>
        <v>投入货物</v>
      </c>
      <c r="P1" s="1" t="str">
        <f>[1]生产方式!Y1</f>
        <v>投入数量</v>
      </c>
      <c r="Q1" s="1" t="str">
        <f>[1]生产方式!Z1</f>
        <v>产出货物</v>
      </c>
      <c r="R1" s="1" t="str">
        <f>[1]生产方式!AA1</f>
        <v>产出数量</v>
      </c>
      <c r="S1" s="1" t="str">
        <f>[1]生产方式!AB1</f>
        <v>产出货物</v>
      </c>
      <c r="T1" s="1" t="str">
        <f>[1]生产方式!AC1</f>
        <v>产出数量</v>
      </c>
      <c r="U1" s="1" t="str">
        <f>[1]生产方式!AD1</f>
        <v>雇佣pop</v>
      </c>
      <c r="V1" s="1" t="str">
        <f>[1]生产方式!AE1</f>
        <v>雇佣数量</v>
      </c>
      <c r="W1" s="1" t="str">
        <f>[1]生产方式!AF1</f>
        <v>雇佣pop</v>
      </c>
      <c r="X1" s="1" t="str">
        <f>[1]生产方式!AG1</f>
        <v>雇佣数量</v>
      </c>
      <c r="Y1" s="1" t="str">
        <f>[1]生产方式!AH1</f>
        <v>雇佣pop</v>
      </c>
      <c r="Z1" s="1" t="str">
        <f>[1]生产方式!AI1</f>
        <v>雇佣数量</v>
      </c>
    </row>
    <row r="2" spans="1:26">
      <c r="A2" s="6" t="str">
        <f>[1]生产方式!C3</f>
        <v>高炉炼铁</v>
      </c>
      <c r="B2" s="2">
        <f>([1]生产方式!$Q3*数据!A1)+([1]生产方式!$S3*数据!B1)+([1]生产方式!$U3*数据!C1)+([1]生产方式!$W3*数据!D1)+([1]生产方式!$Y3*数据!E1)</f>
        <v>350</v>
      </c>
      <c r="C2" s="2">
        <f>([1]生产方式!$AA3*数据!F1)+([1]生产方式!$AC3*数据!G1)</f>
        <v>3000</v>
      </c>
      <c r="D2" s="2">
        <f>C2-B2</f>
        <v>2650</v>
      </c>
      <c r="E2" s="2">
        <f>D2*1000/([1]生产方式!$AE3+[1]生产方式!$AG3+[1]生产方式!$AI3)</f>
        <v>535.353535353535</v>
      </c>
      <c r="F2" s="2">
        <f>C2/B2</f>
        <v>8.57142857142857</v>
      </c>
      <c r="G2" s="7" t="str">
        <f>[1]生产方式!P3</f>
        <v>煤炭</v>
      </c>
      <c r="H2" s="7">
        <f>[1]生产方式!Q3</f>
        <v>5</v>
      </c>
      <c r="I2" s="7" t="str">
        <f>[1]生产方式!R3</f>
        <v>铁矿石</v>
      </c>
      <c r="J2" s="7">
        <f>[1]生产方式!S3</f>
        <v>5</v>
      </c>
      <c r="K2" s="7">
        <f>[1]生产方式!T3</f>
        <v>0</v>
      </c>
      <c r="L2" s="7">
        <f>[1]生产方式!U3</f>
        <v>0</v>
      </c>
      <c r="M2" s="7">
        <f>[1]生产方式!V3</f>
        <v>0</v>
      </c>
      <c r="N2" s="7">
        <f>[1]生产方式!W3</f>
        <v>0</v>
      </c>
      <c r="O2" s="7">
        <f>[1]生产方式!X3</f>
        <v>0</v>
      </c>
      <c r="P2" s="7">
        <f>[1]生产方式!Y3</f>
        <v>0</v>
      </c>
      <c r="Q2" s="8">
        <f>[1]生产方式!Z3</f>
        <v>0</v>
      </c>
      <c r="R2" s="8">
        <f>[1]生产方式!AA3</f>
        <v>0</v>
      </c>
      <c r="S2" s="8" t="str">
        <f>[1]生产方式!AB3</f>
        <v>生铁</v>
      </c>
      <c r="T2" s="8">
        <f>[1]生产方式!AC3</f>
        <v>60</v>
      </c>
      <c r="U2" s="9" t="str">
        <f>[1]生产方式!AD3</f>
        <v>劳工</v>
      </c>
      <c r="V2" s="9">
        <f>[1]生产方式!AE3</f>
        <v>4950</v>
      </c>
      <c r="W2" s="9" t="str">
        <f>[1]生产方式!AF3</f>
        <v>机械师</v>
      </c>
      <c r="X2" s="9">
        <f>[1]生产方式!AG3</f>
        <v>0</v>
      </c>
      <c r="Y2" s="9" t="str">
        <f>[1]生产方式!AH3</f>
        <v>工程师</v>
      </c>
      <c r="Z2" s="9">
        <f>[1]生产方式!AI3</f>
        <v>0</v>
      </c>
    </row>
    <row r="3" spans="1:26">
      <c r="A3" s="6" t="str">
        <f>[1]生产方式!C4</f>
        <v>泡钢法</v>
      </c>
      <c r="B3" s="2">
        <f>([1]生产方式!$Q4*数据!A2)+([1]生产方式!$S4*数据!B2)+([1]生产方式!$U4*数据!C2)+([1]生产方式!$W4*数据!D2)+([1]生产方式!$Y4*数据!E2)</f>
        <v>2350</v>
      </c>
      <c r="C3" s="2">
        <f>([1]生产方式!$AA4*数据!F2)+([1]生产方式!$AC4*数据!G2)</f>
        <v>5100</v>
      </c>
      <c r="D3" s="2">
        <f t="shared" ref="D3:D66" si="0">C3-B3</f>
        <v>2750</v>
      </c>
      <c r="E3" s="2">
        <f>D3*1000/([1]生产方式!$AE4+[1]生产方式!$AG4+[1]生产方式!$AI4)</f>
        <v>555.555555555556</v>
      </c>
      <c r="F3" s="2">
        <f t="shared" ref="F3:F66" si="1">C3/B3</f>
        <v>2.17021276595745</v>
      </c>
      <c r="G3" s="7" t="str">
        <f>[1]生产方式!P4</f>
        <v>煤炭</v>
      </c>
      <c r="H3" s="7">
        <f>[1]生产方式!Q4</f>
        <v>25</v>
      </c>
      <c r="I3" s="7" t="str">
        <f>[1]生产方式!R4</f>
        <v>铁矿石</v>
      </c>
      <c r="J3" s="7">
        <f>[1]生产方式!S4</f>
        <v>40</v>
      </c>
      <c r="K3" s="7">
        <f>[1]生产方式!T4</f>
        <v>0</v>
      </c>
      <c r="L3" s="7">
        <f>[1]生产方式!U4</f>
        <v>0</v>
      </c>
      <c r="M3" s="7">
        <f>[1]生产方式!V4</f>
        <v>0</v>
      </c>
      <c r="N3" s="7">
        <f>[1]生产方式!W4</f>
        <v>0</v>
      </c>
      <c r="O3" s="7">
        <f>[1]生产方式!X4</f>
        <v>0</v>
      </c>
      <c r="P3" s="7">
        <f>[1]生产方式!Y4</f>
        <v>0</v>
      </c>
      <c r="Q3" s="8" t="str">
        <f>[1]生产方式!Z4</f>
        <v>钢</v>
      </c>
      <c r="R3" s="8">
        <f>[1]生产方式!AA4</f>
        <v>60</v>
      </c>
      <c r="S3" s="8" t="str">
        <f>[1]生产方式!AB4</f>
        <v>生铁</v>
      </c>
      <c r="T3" s="8">
        <f>[1]生产方式!AC4</f>
        <v>30</v>
      </c>
      <c r="U3" s="9" t="str">
        <f>[1]生产方式!AD4</f>
        <v>劳工</v>
      </c>
      <c r="V3" s="9">
        <f>[1]生产方式!AE4</f>
        <v>4000</v>
      </c>
      <c r="W3" s="9" t="str">
        <f>[1]生产方式!AF4</f>
        <v>机械师</v>
      </c>
      <c r="X3" s="9">
        <v>650</v>
      </c>
      <c r="Y3" s="9" t="str">
        <f>[1]生产方式!AH4</f>
        <v>工程师</v>
      </c>
      <c r="Z3" s="9">
        <v>300</v>
      </c>
    </row>
    <row r="4" spans="1:26">
      <c r="A4" s="6" t="str">
        <f>[1]生产方式!C5</f>
        <v>贝塞麦转炉炼钢法</v>
      </c>
      <c r="B4" s="2">
        <f>([1]生产方式!$Q5*数据!A3)+([1]生产方式!$S5*数据!B3)+([1]生产方式!$U5*数据!C3)+([1]生产方式!$W5*数据!D3)+([1]生产方式!$Y5*数据!E3)</f>
        <v>3450</v>
      </c>
      <c r="C4" s="2">
        <f>([1]生产方式!$AA5*数据!F3)+([1]生产方式!$AC5*数据!G3)</f>
        <v>6550</v>
      </c>
      <c r="D4" s="2">
        <f t="shared" si="0"/>
        <v>3100</v>
      </c>
      <c r="E4" s="2">
        <f>D4*1000/([1]生产方式!$AE5+[1]生产方式!$AG5+[1]生产方式!$AI5)</f>
        <v>626.262626262626</v>
      </c>
      <c r="F4" s="2">
        <f t="shared" si="1"/>
        <v>1.89855072463768</v>
      </c>
      <c r="G4" s="7" t="str">
        <f>[1]生产方式!P5</f>
        <v>煤炭</v>
      </c>
      <c r="H4" s="7">
        <f>[1]生产方式!Q5</f>
        <v>35</v>
      </c>
      <c r="I4" s="7" t="str">
        <f>[1]生产方式!R5</f>
        <v>铁矿石</v>
      </c>
      <c r="J4" s="7">
        <f>[1]生产方式!S5</f>
        <v>60</v>
      </c>
      <c r="K4" s="7">
        <f>[1]生产方式!T5</f>
        <v>0</v>
      </c>
      <c r="L4" s="7">
        <f>[1]生产方式!U5</f>
        <v>0</v>
      </c>
      <c r="M4" s="7">
        <f>[1]生产方式!V5</f>
        <v>0</v>
      </c>
      <c r="N4" s="7">
        <f>[1]生产方式!W5</f>
        <v>0</v>
      </c>
      <c r="O4" s="7">
        <f>[1]生产方式!X5</f>
        <v>0</v>
      </c>
      <c r="P4" s="7">
        <f>[1]生产方式!Y5</f>
        <v>0</v>
      </c>
      <c r="Q4" s="8" t="str">
        <f>[1]生产方式!Z5</f>
        <v>钢</v>
      </c>
      <c r="R4" s="8">
        <f>[1]生产方式!AA5</f>
        <v>80</v>
      </c>
      <c r="S4" s="8" t="str">
        <f>[1]生产方式!AB5</f>
        <v>生铁</v>
      </c>
      <c r="T4" s="8">
        <f>[1]生产方式!AC5</f>
        <v>35</v>
      </c>
      <c r="U4" s="9" t="str">
        <f>[1]生产方式!AD5</f>
        <v>劳工</v>
      </c>
      <c r="V4" s="9">
        <f>[1]生产方式!AE5</f>
        <v>3500</v>
      </c>
      <c r="W4" s="9" t="str">
        <f>[1]生产方式!AF5</f>
        <v>机械师</v>
      </c>
      <c r="X4" s="9">
        <f>[1]生产方式!AG5</f>
        <v>1000</v>
      </c>
      <c r="Y4" s="9" t="str">
        <f>[1]生产方式!AH5</f>
        <v>工程师</v>
      </c>
      <c r="Z4" s="9">
        <f>[1]生产方式!AI5</f>
        <v>450</v>
      </c>
    </row>
    <row r="5" spans="1:26">
      <c r="A5" s="6" t="str">
        <f>[1]生产方式!C6</f>
        <v>平炉炼钢法</v>
      </c>
      <c r="B5" s="2">
        <f>([1]生产方式!$Q6*数据!A4)+([1]生产方式!$S6*数据!B4)+([1]生产方式!$U6*数据!C4)+([1]生产方式!$W6*数据!D4)+([1]生产方式!$Y6*数据!E4)</f>
        <v>4400</v>
      </c>
      <c r="C5" s="2">
        <f>([1]生产方式!$AA6*数据!F4)+([1]生产方式!$AC6*数据!G4)</f>
        <v>8000</v>
      </c>
      <c r="D5" s="2">
        <f t="shared" si="0"/>
        <v>3600</v>
      </c>
      <c r="E5" s="2">
        <f>D5*1000/([1]生产方式!$AE6+[1]生产方式!$AG6+[1]生产方式!$AI6)</f>
        <v>727.272727272727</v>
      </c>
      <c r="F5" s="2">
        <f t="shared" si="1"/>
        <v>1.81818181818182</v>
      </c>
      <c r="G5" s="7" t="str">
        <f>[1]生产方式!P6</f>
        <v>煤炭</v>
      </c>
      <c r="H5" s="7">
        <f>[1]生产方式!Q6</f>
        <v>40</v>
      </c>
      <c r="I5" s="7" t="str">
        <f>[1]生产方式!R6</f>
        <v>铁矿石</v>
      </c>
      <c r="J5" s="7">
        <f>[1]生产方式!S6</f>
        <v>80</v>
      </c>
      <c r="K5" s="7">
        <f>[1]生产方式!T6</f>
        <v>0</v>
      </c>
      <c r="L5" s="7">
        <f>[1]生产方式!U6</f>
        <v>0</v>
      </c>
      <c r="M5" s="7">
        <f>[1]生产方式!V6</f>
        <v>0</v>
      </c>
      <c r="N5" s="7">
        <f>[1]生产方式!W6</f>
        <v>0</v>
      </c>
      <c r="O5" s="7">
        <f>[1]生产方式!X6</f>
        <v>0</v>
      </c>
      <c r="P5" s="7">
        <f>[1]生产方式!Y6</f>
        <v>0</v>
      </c>
      <c r="Q5" s="8" t="str">
        <f>[1]生产方式!Z6</f>
        <v>钢</v>
      </c>
      <c r="R5" s="8">
        <f>[1]生产方式!AA6</f>
        <v>100</v>
      </c>
      <c r="S5" s="8" t="str">
        <f>[1]生产方式!AB6</f>
        <v>生铁</v>
      </c>
      <c r="T5" s="8">
        <f>[1]生产方式!AC6</f>
        <v>40</v>
      </c>
      <c r="U5" s="9" t="str">
        <f>[1]生产方式!AD6</f>
        <v>劳工</v>
      </c>
      <c r="V5" s="9">
        <f>[1]生产方式!AE6</f>
        <v>3000</v>
      </c>
      <c r="W5" s="9" t="str">
        <f>[1]生产方式!AF6</f>
        <v>机械师</v>
      </c>
      <c r="X5" s="9">
        <f>[1]生产方式!AG6</f>
        <v>1250</v>
      </c>
      <c r="Y5" s="9" t="str">
        <f>[1]生产方式!AH6</f>
        <v>工程师</v>
      </c>
      <c r="Z5" s="9">
        <f>[1]生产方式!AI6</f>
        <v>700</v>
      </c>
    </row>
    <row r="6" spans="1:26">
      <c r="A6" s="6" t="str">
        <f>[1]生产方式!C8</f>
        <v>冲击分离法</v>
      </c>
      <c r="B6" s="2">
        <f>([1]生产方式!$Q8*数据!A5)+([1]生产方式!$S8*数据!B5)+([1]生产方式!$U8*数据!C5)+([1]生产方式!$W8*数据!D5)+([1]生产方式!$Y8*数据!E5)</f>
        <v>4000</v>
      </c>
      <c r="C6" s="2">
        <f>([1]生产方式!$AA8*数据!F5)+([1]生产方式!$AC8*数据!G5)</f>
        <v>6850</v>
      </c>
      <c r="D6" s="2">
        <f t="shared" si="0"/>
        <v>2850</v>
      </c>
      <c r="E6" s="2">
        <f>D6*1000/([1]生产方式!$AE8+[1]生产方式!$AG8+[1]生产方式!$AI8)</f>
        <v>2850</v>
      </c>
      <c r="F6" s="2">
        <f t="shared" si="1"/>
        <v>1.7125</v>
      </c>
      <c r="G6" s="7" t="str">
        <f>[1]生产方式!P8</f>
        <v>煤炭</v>
      </c>
      <c r="H6" s="7">
        <f>[1]生产方式!Q8</f>
        <v>0</v>
      </c>
      <c r="I6" s="7" t="str">
        <f>[1]生产方式!R8</f>
        <v>铁矿石</v>
      </c>
      <c r="J6" s="7">
        <f>[1]生产方式!S8</f>
        <v>40</v>
      </c>
      <c r="K6" s="7" t="str">
        <f>[1]生产方式!T8</f>
        <v>灵能水晶</v>
      </c>
      <c r="L6" s="7">
        <f>[1]生产方式!U8</f>
        <v>20</v>
      </c>
      <c r="M6" s="7">
        <f>[1]生产方式!V8</f>
        <v>0</v>
      </c>
      <c r="N6" s="7">
        <f>[1]生产方式!W8</f>
        <v>0</v>
      </c>
      <c r="O6" s="7">
        <f>[1]生产方式!X8</f>
        <v>0</v>
      </c>
      <c r="P6" s="7">
        <f>[1]生产方式!Y8</f>
        <v>0</v>
      </c>
      <c r="Q6" s="8" t="str">
        <f>[1]生产方式!Z8</f>
        <v>钢</v>
      </c>
      <c r="R6" s="8">
        <f>[1]生产方式!AA8</f>
        <v>85</v>
      </c>
      <c r="S6" s="8" t="str">
        <f>[1]生产方式!AB8</f>
        <v>生铁</v>
      </c>
      <c r="T6" s="8">
        <f>[1]生产方式!AC8</f>
        <v>35</v>
      </c>
      <c r="U6" s="9" t="str">
        <f>[1]生产方式!AD8</f>
        <v>劳工</v>
      </c>
      <c r="V6" s="9">
        <f>[1]生产方式!AE8</f>
        <v>750</v>
      </c>
      <c r="W6" s="9">
        <f>[1]生产方式!AF8</f>
        <v>0</v>
      </c>
      <c r="X6" s="9">
        <f>[1]生产方式!AG8</f>
        <v>0</v>
      </c>
      <c r="Y6" s="9" t="str">
        <f>[1]生产方式!AH8</f>
        <v>法士</v>
      </c>
      <c r="Z6" s="9">
        <f>[1]生产方式!AI8</f>
        <v>250</v>
      </c>
    </row>
    <row r="7" spans="1:26">
      <c r="A7" s="6" t="str">
        <f>[1]生产方式!C9</f>
        <v>漂浮分离法</v>
      </c>
      <c r="B7" s="2">
        <f>([1]生产方式!$Q9*数据!A6)+([1]生产方式!$S9*数据!B6)+([1]生产方式!$U9*数据!C6)+([1]生产方式!$W9*数据!D6)+([1]生产方式!$Y9*数据!E6)</f>
        <v>5000</v>
      </c>
      <c r="C7" s="2">
        <f>([1]生产方式!$AA9*数据!F6)+([1]生产方式!$AC9*数据!G6)</f>
        <v>8300</v>
      </c>
      <c r="D7" s="2">
        <f t="shared" si="0"/>
        <v>3300</v>
      </c>
      <c r="E7" s="2">
        <f>D7*1000/([1]生产方式!$AE9+[1]生产方式!$AG9+[1]生产方式!$AI9)</f>
        <v>3300</v>
      </c>
      <c r="F7" s="2">
        <f t="shared" si="1"/>
        <v>1.66</v>
      </c>
      <c r="G7" s="7" t="str">
        <f>[1]生产方式!P9</f>
        <v>煤炭</v>
      </c>
      <c r="H7" s="7">
        <f>[1]生产方式!Q9</f>
        <v>0</v>
      </c>
      <c r="I7" s="7" t="str">
        <f>[1]生产方式!R9</f>
        <v>铁矿石</v>
      </c>
      <c r="J7" s="7">
        <f>[1]生产方式!S9</f>
        <v>50</v>
      </c>
      <c r="K7" s="7" t="str">
        <f>[1]生产方式!T9</f>
        <v>灵能水晶</v>
      </c>
      <c r="L7" s="7">
        <f>[1]生产方式!U9</f>
        <v>25</v>
      </c>
      <c r="M7" s="7">
        <f>[1]生产方式!V9</f>
        <v>0</v>
      </c>
      <c r="N7" s="7">
        <f>[1]生产方式!W9</f>
        <v>0</v>
      </c>
      <c r="O7" s="7">
        <f>[1]生产方式!X9</f>
        <v>0</v>
      </c>
      <c r="P7" s="7">
        <f>[1]生产方式!Y9</f>
        <v>0</v>
      </c>
      <c r="Q7" s="8" t="str">
        <f>[1]生产方式!Z9</f>
        <v>钢</v>
      </c>
      <c r="R7" s="8">
        <f>[1]生产方式!AA9</f>
        <v>105</v>
      </c>
      <c r="S7" s="8" t="str">
        <f>[1]生产方式!AB9</f>
        <v>生铁</v>
      </c>
      <c r="T7" s="8">
        <f>[1]生产方式!AC9</f>
        <v>40</v>
      </c>
      <c r="U7" s="9" t="str">
        <f>[1]生产方式!AD9</f>
        <v>劳工</v>
      </c>
      <c r="V7" s="9">
        <f>[1]生产方式!AE9</f>
        <v>500</v>
      </c>
      <c r="W7" s="9">
        <f>[1]生产方式!AF9</f>
        <v>0</v>
      </c>
      <c r="X7" s="9">
        <f>[1]生产方式!AG9</f>
        <v>0</v>
      </c>
      <c r="Y7" s="9" t="str">
        <f>[1]生产方式!AH9</f>
        <v>法士</v>
      </c>
      <c r="Z7" s="9">
        <f>[1]生产方式!AI9</f>
        <v>500</v>
      </c>
    </row>
    <row r="8" spans="1:26">
      <c r="A8" s="6" t="str">
        <f>[1]生产方式!C10</f>
        <v>魔能丝线分离法</v>
      </c>
      <c r="B8" s="2">
        <f>([1]生产方式!$Q10*数据!A7)+([1]生产方式!$S10*数据!B7)+([1]生产方式!$U10*数据!C7)+([1]生产方式!$W10*数据!D7)+([1]生产方式!$Y10*数据!E7)</f>
        <v>6000</v>
      </c>
      <c r="C8" s="2">
        <f>([1]生产方式!$AA10*数据!F7)+([1]生产方式!$AC10*数据!G7)</f>
        <v>9450</v>
      </c>
      <c r="D8" s="2">
        <f t="shared" si="0"/>
        <v>3450</v>
      </c>
      <c r="E8" s="2">
        <f>D8*1000/([1]生产方式!$AE10+[1]生产方式!$AG10+[1]生产方式!$AI10)</f>
        <v>3450</v>
      </c>
      <c r="F8" s="2">
        <f t="shared" si="1"/>
        <v>1.575</v>
      </c>
      <c r="G8" s="7" t="str">
        <f>[1]生产方式!P10</f>
        <v>煤炭</v>
      </c>
      <c r="H8" s="7">
        <f>[1]生产方式!Q10</f>
        <v>0</v>
      </c>
      <c r="I8" s="7" t="str">
        <f>[1]生产方式!R10</f>
        <v>铁矿石</v>
      </c>
      <c r="J8" s="7">
        <f>[1]生产方式!S10</f>
        <v>60</v>
      </c>
      <c r="K8" s="7" t="str">
        <f>[1]生产方式!T10</f>
        <v>灵能水晶</v>
      </c>
      <c r="L8" s="7">
        <f>[1]生产方式!U10</f>
        <v>30</v>
      </c>
      <c r="M8" s="7">
        <f>[1]生产方式!V10</f>
        <v>0</v>
      </c>
      <c r="N8" s="7">
        <f>[1]生产方式!W10</f>
        <v>0</v>
      </c>
      <c r="O8" s="7">
        <f>[1]生产方式!X10</f>
        <v>0</v>
      </c>
      <c r="P8" s="7">
        <f>[1]生产方式!Y10</f>
        <v>0</v>
      </c>
      <c r="Q8" s="8" t="str">
        <f>[1]生产方式!Z10</f>
        <v>钢</v>
      </c>
      <c r="R8" s="8">
        <f>[1]生产方式!AA10</f>
        <v>120</v>
      </c>
      <c r="S8" s="8" t="str">
        <f>[1]生产方式!AB10</f>
        <v>生铁</v>
      </c>
      <c r="T8" s="8">
        <f>[1]生产方式!AC10</f>
        <v>45</v>
      </c>
      <c r="U8" s="9" t="str">
        <f>[1]生产方式!AD10</f>
        <v>劳工</v>
      </c>
      <c r="V8" s="9">
        <f>[1]生产方式!AE10</f>
        <v>250</v>
      </c>
      <c r="W8" s="9">
        <f>[1]生产方式!AF10</f>
        <v>0</v>
      </c>
      <c r="X8" s="9">
        <f>[1]生产方式!AG10</f>
        <v>0</v>
      </c>
      <c r="Y8" s="9" t="str">
        <f>[1]生产方式!AH10</f>
        <v>法士</v>
      </c>
      <c r="Z8" s="9">
        <f>[1]生产方式!AI10</f>
        <v>750</v>
      </c>
    </row>
    <row r="9" spans="1:26">
      <c r="A9" s="6" t="str">
        <f>[1]生产方式!C12</f>
        <v>水管锅炉</v>
      </c>
      <c r="B9" s="2">
        <f>([1]生产方式!$Q12*数据!A8)+([1]生产方式!$S12*数据!B8)+([1]生产方式!$U12*数据!C8)+([1]生产方式!$W12*数据!D8)+([1]生产方式!$Y12*数据!E8)</f>
        <v>350</v>
      </c>
      <c r="C9" s="2">
        <f>([1]生产方式!$AA12*数据!F8)+([1]生产方式!$AC12*数据!G8)</f>
        <v>0</v>
      </c>
      <c r="D9" s="2">
        <f t="shared" si="0"/>
        <v>-350</v>
      </c>
      <c r="E9" s="2" t="e">
        <f>D9*1000/([1]生产方式!$AE12+[1]生产方式!$AG12+[1]生产方式!$AI12)</f>
        <v>#DIV/0!</v>
      </c>
      <c r="F9" s="2">
        <f t="shared" si="1"/>
        <v>0</v>
      </c>
      <c r="G9" s="7" t="str">
        <f>[1]生产方式!P12</f>
        <v>煤炭</v>
      </c>
      <c r="H9" s="7">
        <f>[1]生产方式!Q12</f>
        <v>5</v>
      </c>
      <c r="I9" s="7" t="str">
        <f>[1]生产方式!R12</f>
        <v>铁矿石</v>
      </c>
      <c r="J9" s="7">
        <f>[1]生产方式!S12</f>
        <v>0</v>
      </c>
      <c r="K9" s="7" t="str">
        <f>[1]生产方式!T12</f>
        <v>工具</v>
      </c>
      <c r="L9" s="7">
        <f>[1]生产方式!U12</f>
        <v>5</v>
      </c>
      <c r="M9" s="7">
        <f>[1]生产方式!V12</f>
        <v>0</v>
      </c>
      <c r="N9" s="7">
        <f>[1]生产方式!W12</f>
        <v>0</v>
      </c>
      <c r="O9" s="7">
        <f>[1]生产方式!X12</f>
        <v>0</v>
      </c>
      <c r="P9" s="7">
        <f>[1]生产方式!Y12</f>
        <v>0</v>
      </c>
      <c r="Q9" s="8" t="str">
        <f>[1]生产方式!Z12</f>
        <v>钢</v>
      </c>
      <c r="R9" s="8">
        <f>[1]生产方式!AA12</f>
        <v>0</v>
      </c>
      <c r="S9" s="8" t="str">
        <f>[1]生产方式!AB12</f>
        <v>生铁</v>
      </c>
      <c r="T9" s="8">
        <f>[1]生产方式!AC12</f>
        <v>0</v>
      </c>
      <c r="U9" s="9" t="str">
        <f>[1]生产方式!AD12</f>
        <v>劳工</v>
      </c>
      <c r="V9" s="9">
        <f>[1]生产方式!AE12</f>
        <v>0</v>
      </c>
      <c r="W9" s="9" t="str">
        <f>[1]生产方式!AF12</f>
        <v>机械师</v>
      </c>
      <c r="X9" s="9">
        <f>[1]生产方式!AG12</f>
        <v>0</v>
      </c>
      <c r="Y9" s="9" t="str">
        <f>[1]生产方式!AH12</f>
        <v>工程师</v>
      </c>
      <c r="Z9" s="9">
        <f>[1]生产方式!AI12</f>
        <v>0</v>
      </c>
    </row>
    <row r="10" spans="1:26">
      <c r="A10" s="6" t="str">
        <f>[1]生产方式!C13</f>
        <v>旋转阀发动机</v>
      </c>
      <c r="B10" s="2">
        <f>([1]生产方式!$Q13*数据!A9)+([1]生产方式!$S13*数据!B9)+([1]生产方式!$U13*数据!C9)+([1]生产方式!$W13*数据!D9)+([1]生产方式!$Y13*数据!E9)</f>
        <v>500</v>
      </c>
      <c r="C10" s="2">
        <f>([1]生产方式!$AA13*数据!F9)+([1]生产方式!$AC13*数据!G9)</f>
        <v>0</v>
      </c>
      <c r="D10" s="2">
        <f t="shared" si="0"/>
        <v>-500</v>
      </c>
      <c r="E10" s="2" t="e">
        <f>D10*1000/([1]生产方式!$AE13+[1]生产方式!$AG13+[1]生产方式!$AI13)</f>
        <v>#DIV/0!</v>
      </c>
      <c r="F10" s="2">
        <f t="shared" si="1"/>
        <v>0</v>
      </c>
      <c r="G10" s="7" t="str">
        <f>[1]生产方式!P13</f>
        <v>煤炭</v>
      </c>
      <c r="H10" s="7">
        <f>[1]生产方式!Q13</f>
        <v>10</v>
      </c>
      <c r="I10" s="7" t="str">
        <f>[1]生产方式!R13</f>
        <v>铁矿石</v>
      </c>
      <c r="J10" s="7">
        <f>[1]生产方式!S13</f>
        <v>0</v>
      </c>
      <c r="K10" s="7" t="str">
        <f>[1]生产方式!T13</f>
        <v>工具</v>
      </c>
      <c r="L10" s="7">
        <f>[1]生产方式!U13</f>
        <v>5</v>
      </c>
      <c r="M10" s="7">
        <f>[1]生产方式!V13</f>
        <v>0</v>
      </c>
      <c r="N10" s="7">
        <f>[1]生产方式!W13</f>
        <v>0</v>
      </c>
      <c r="O10" s="7">
        <f>[1]生产方式!X13</f>
        <v>0</v>
      </c>
      <c r="P10" s="7">
        <f>[1]生产方式!Y13</f>
        <v>0</v>
      </c>
      <c r="Q10" s="8" t="str">
        <f>[1]生产方式!Z13</f>
        <v>钢</v>
      </c>
      <c r="R10" s="8">
        <f>[1]生产方式!AA13</f>
        <v>0</v>
      </c>
      <c r="S10" s="8" t="str">
        <f>[1]生产方式!AB13</f>
        <v>生铁</v>
      </c>
      <c r="T10" s="8">
        <f>[1]生产方式!AC13</f>
        <v>0</v>
      </c>
      <c r="U10" s="9" t="str">
        <f>[1]生产方式!AD13</f>
        <v>劳工</v>
      </c>
      <c r="V10" s="9">
        <f>[1]生产方式!AE13</f>
        <v>0</v>
      </c>
      <c r="W10" s="9" t="str">
        <f>[1]生产方式!AF13</f>
        <v>机械师</v>
      </c>
      <c r="X10" s="9">
        <f>[1]生产方式!AG13</f>
        <v>0</v>
      </c>
      <c r="Y10" s="9" t="str">
        <f>[1]生产方式!AH13</f>
        <v>工程师</v>
      </c>
      <c r="Z10" s="9">
        <f>[1]生产方式!AI13</f>
        <v>0</v>
      </c>
    </row>
    <row r="11" spans="1:26">
      <c r="A11" s="6" t="str">
        <f>[1]生产方式!C15</f>
        <v>基础魔偶</v>
      </c>
      <c r="B11" s="2">
        <f>([1]生产方式!$Q15*数据!A10)+([1]生产方式!$S15*数据!B10)+([1]生产方式!$U15*数据!C10)+([1]生产方式!$W15*数据!D10)+([1]生产方式!$Y15*数据!E10)</f>
        <v>430</v>
      </c>
      <c r="C11" s="2">
        <f>([1]生产方式!$AA15*数据!F10)+([1]生产方式!$AC15*数据!G10)</f>
        <v>0</v>
      </c>
      <c r="D11" s="2">
        <f t="shared" si="0"/>
        <v>-430</v>
      </c>
      <c r="E11" s="2">
        <f>D11*1000/([1]生产方式!$AE15+[1]生产方式!$AG15+[1]生产方式!$AI15)</f>
        <v>955.555555555556</v>
      </c>
      <c r="F11" s="2">
        <f t="shared" si="1"/>
        <v>0</v>
      </c>
      <c r="G11" s="7" t="str">
        <f>[1]生产方式!P15</f>
        <v>煤炭</v>
      </c>
      <c r="H11" s="7">
        <f>[1]生产方式!Q15</f>
        <v>0</v>
      </c>
      <c r="I11" s="7" t="str">
        <f>[1]生产方式!R15</f>
        <v>灵能水晶</v>
      </c>
      <c r="J11" s="7">
        <f>[1]生产方式!S15</f>
        <v>2</v>
      </c>
      <c r="K11" s="7" t="str">
        <f>[1]生产方式!T15</f>
        <v>工具</v>
      </c>
      <c r="L11" s="7">
        <f>[1]生产方式!U15</f>
        <v>1</v>
      </c>
      <c r="M11" s="7" t="str">
        <f>[1]生产方式!V15</f>
        <v>魔偶</v>
      </c>
      <c r="N11" s="7">
        <f>[1]生产方式!W15</f>
        <v>1</v>
      </c>
      <c r="O11" s="7">
        <f>[1]生产方式!X15</f>
        <v>0</v>
      </c>
      <c r="P11" s="7">
        <f>[1]生产方式!Y15</f>
        <v>0</v>
      </c>
      <c r="Q11" s="8" t="str">
        <f>[1]生产方式!Z15</f>
        <v>钢</v>
      </c>
      <c r="R11" s="8">
        <f>[1]生产方式!AA15</f>
        <v>0</v>
      </c>
      <c r="S11" s="8" t="str">
        <f>[1]生产方式!AB15</f>
        <v>生铁</v>
      </c>
      <c r="T11" s="8">
        <f>[1]生产方式!AC15</f>
        <v>0</v>
      </c>
      <c r="U11" s="9" t="str">
        <f>[1]生产方式!AD15</f>
        <v>劳工</v>
      </c>
      <c r="V11" s="9">
        <f>[1]生产方式!AE15</f>
        <v>-500</v>
      </c>
      <c r="W11" s="9" t="str">
        <f>[1]生产方式!AF15</f>
        <v>工程师</v>
      </c>
      <c r="X11" s="9">
        <f>[1]生产方式!AG15</f>
        <v>0</v>
      </c>
      <c r="Y11" s="9" t="str">
        <f>[1]生产方式!AH15</f>
        <v>法士</v>
      </c>
      <c r="Z11" s="9">
        <f>[1]生产方式!AI15</f>
        <v>50</v>
      </c>
    </row>
    <row r="12" spans="1:26">
      <c r="A12" s="6" t="str">
        <f>[1]生产方式!C16</f>
        <v>智能魔偶</v>
      </c>
      <c r="B12" s="2">
        <f>([1]生产方式!$Q16*数据!A11)+([1]生产方式!$S16*数据!B11)+([1]生产方式!$U16*数据!C11)+([1]生产方式!$W16*数据!D11)+([1]生产方式!$Y16*数据!E11)</f>
        <v>700</v>
      </c>
      <c r="C12" s="2">
        <f>([1]生产方式!$AA16*数据!F11)+([1]生产方式!$AC16*数据!G11)</f>
        <v>0</v>
      </c>
      <c r="D12" s="2">
        <f t="shared" si="0"/>
        <v>-700</v>
      </c>
      <c r="E12" s="2">
        <f>D12*1000/([1]生产方式!$AE16+[1]生产方式!$AG16+[1]生产方式!$AI16)</f>
        <v>777.777777777778</v>
      </c>
      <c r="F12" s="2">
        <f t="shared" si="1"/>
        <v>0</v>
      </c>
      <c r="G12" s="7" t="str">
        <f>[1]生产方式!P16</f>
        <v>煤炭</v>
      </c>
      <c r="H12" s="7">
        <f>[1]生产方式!Q16</f>
        <v>0</v>
      </c>
      <c r="I12" s="7" t="str">
        <f>[1]生产方式!R16</f>
        <v>灵能水晶</v>
      </c>
      <c r="J12" s="7">
        <f>[1]生产方式!S16</f>
        <v>3</v>
      </c>
      <c r="K12" s="7" t="str">
        <f>[1]生产方式!T16</f>
        <v>工具</v>
      </c>
      <c r="L12" s="7">
        <f>[1]生产方式!U16</f>
        <v>1</v>
      </c>
      <c r="M12" s="7" t="str">
        <f>[1]生产方式!V16</f>
        <v>魔偶</v>
      </c>
      <c r="N12" s="7">
        <f>[1]生产方式!W16</f>
        <v>2</v>
      </c>
      <c r="O12" s="7">
        <f>[1]生产方式!X16</f>
        <v>0</v>
      </c>
      <c r="P12" s="7">
        <f>[1]生产方式!Y16</f>
        <v>0</v>
      </c>
      <c r="Q12" s="8" t="str">
        <f>[1]生产方式!Z16</f>
        <v>钢</v>
      </c>
      <c r="R12" s="8">
        <f>[1]生产方式!AA16</f>
        <v>0</v>
      </c>
      <c r="S12" s="8" t="str">
        <f>[1]生产方式!AB16</f>
        <v>生铁</v>
      </c>
      <c r="T12" s="8">
        <f>[1]生产方式!AC16</f>
        <v>0</v>
      </c>
      <c r="U12" s="9" t="str">
        <f>[1]生产方式!AD16</f>
        <v>劳工</v>
      </c>
      <c r="V12" s="9">
        <f>[1]生产方式!AE16</f>
        <v>-1000</v>
      </c>
      <c r="W12" s="9" t="str">
        <f>[1]生产方式!AF16</f>
        <v>工程师</v>
      </c>
      <c r="X12" s="9">
        <f>[1]生产方式!AG16</f>
        <v>0</v>
      </c>
      <c r="Y12" s="9" t="str">
        <f>[1]生产方式!AH16</f>
        <v>法士</v>
      </c>
      <c r="Z12" s="9">
        <f>[1]生产方式!AI16</f>
        <v>100</v>
      </c>
    </row>
    <row r="13" spans="1:26">
      <c r="A13" s="6" t="str">
        <f>[1]生产方式!C17</f>
        <v>强智能魔偶</v>
      </c>
      <c r="B13" s="2">
        <f>([1]生产方式!$Q17*数据!A12)+([1]生产方式!$S17*数据!B12)+([1]生产方式!$U17*数据!C12)+([1]生产方式!$W17*数据!D12)+([1]生产方式!$Y17*数据!E12)</f>
        <v>970</v>
      </c>
      <c r="C13" s="2">
        <f>([1]生产方式!$AA17*数据!F12)+([1]生产方式!$AC17*数据!G12)</f>
        <v>0</v>
      </c>
      <c r="D13" s="2">
        <f t="shared" si="0"/>
        <v>-970</v>
      </c>
      <c r="E13" s="2">
        <f>D13*1000/([1]生产方式!$AE17+[1]生产方式!$AG17+[1]生产方式!$AI17)</f>
        <v>524.324324324324</v>
      </c>
      <c r="F13" s="2">
        <f t="shared" si="1"/>
        <v>0</v>
      </c>
      <c r="G13" s="7" t="str">
        <f>[1]生产方式!P17</f>
        <v>煤炭</v>
      </c>
      <c r="H13" s="7">
        <f>[1]生产方式!Q17</f>
        <v>0</v>
      </c>
      <c r="I13" s="7" t="str">
        <f>[1]生产方式!R17</f>
        <v>灵能水晶</v>
      </c>
      <c r="J13" s="7">
        <f>[1]生产方式!S17</f>
        <v>4</v>
      </c>
      <c r="K13" s="7" t="str">
        <f>[1]生产方式!T17</f>
        <v>工具</v>
      </c>
      <c r="L13" s="7">
        <f>[1]生产方式!U17</f>
        <v>1</v>
      </c>
      <c r="M13" s="7" t="str">
        <f>[1]生产方式!V17</f>
        <v>魔偶</v>
      </c>
      <c r="N13" s="7">
        <f>[1]生产方式!W17</f>
        <v>3</v>
      </c>
      <c r="O13" s="7">
        <f>[1]生产方式!X17</f>
        <v>0</v>
      </c>
      <c r="P13" s="7">
        <f>[1]生产方式!Y17</f>
        <v>0</v>
      </c>
      <c r="Q13" s="8" t="str">
        <f>[1]生产方式!Z17</f>
        <v>钢</v>
      </c>
      <c r="R13" s="8">
        <f>[1]生产方式!AA17</f>
        <v>0</v>
      </c>
      <c r="S13" s="8" t="str">
        <f>[1]生产方式!AB17</f>
        <v>生铁</v>
      </c>
      <c r="T13" s="8">
        <f>[1]生产方式!AC17</f>
        <v>0</v>
      </c>
      <c r="U13" s="9" t="str">
        <f>[1]生产方式!AD17</f>
        <v>劳工</v>
      </c>
      <c r="V13" s="9">
        <f>[1]生产方式!AE17</f>
        <v>-2000</v>
      </c>
      <c r="W13" s="9" t="str">
        <f>[1]生产方式!AF17</f>
        <v>工程师</v>
      </c>
      <c r="X13" s="9">
        <f>[1]生产方式!AG17</f>
        <v>0</v>
      </c>
      <c r="Y13" s="9" t="str">
        <f>[1]生产方式!AH17</f>
        <v>法士</v>
      </c>
      <c r="Z13" s="9">
        <f>[1]生产方式!AI17</f>
        <v>150</v>
      </c>
    </row>
    <row r="14" spans="1:26">
      <c r="A14" s="6" t="str">
        <f>[1]生产方式!C19</f>
        <v>魔偶流水线</v>
      </c>
      <c r="B14" s="2">
        <f>([1]生产方式!$Q19*数据!A13)+([1]生产方式!$S19*数据!B13)+([1]生产方式!$U19*数据!C13)+([1]生产方式!$W19*数据!D13)+([1]生产方式!$Y19*数据!E13)</f>
        <v>580</v>
      </c>
      <c r="C14" s="2">
        <f>([1]生产方式!$AA19*数据!F13)+([1]生产方式!$AC19*数据!G13)</f>
        <v>0</v>
      </c>
      <c r="D14" s="2">
        <f t="shared" si="0"/>
        <v>-580</v>
      </c>
      <c r="E14" s="2">
        <f>D14*1000/([1]生产方式!$AE19+[1]生产方式!$AG19+[1]生产方式!$AI19)</f>
        <v>210.909090909091</v>
      </c>
      <c r="F14" s="2">
        <f t="shared" si="1"/>
        <v>0</v>
      </c>
      <c r="G14" s="7" t="str">
        <f>[1]生产方式!P19</f>
        <v>煤炭</v>
      </c>
      <c r="H14" s="7">
        <f>[1]生产方式!Q19</f>
        <v>5</v>
      </c>
      <c r="I14" s="7" t="str">
        <f>[1]生产方式!R19</f>
        <v>灵能水晶</v>
      </c>
      <c r="J14" s="7">
        <f>[1]生产方式!S19</f>
        <v>1</v>
      </c>
      <c r="K14" s="7" t="str">
        <f>[1]生产方式!T19</f>
        <v>工具</v>
      </c>
      <c r="L14" s="7">
        <f>[1]生产方式!U19</f>
        <v>3</v>
      </c>
      <c r="M14" s="7" t="str">
        <f>[1]生产方式!V19</f>
        <v>魔偶</v>
      </c>
      <c r="N14" s="7">
        <f>[1]生产方式!W19</f>
        <v>1</v>
      </c>
      <c r="O14" s="7" t="str">
        <f>[1]生产方式!X19</f>
        <v>树胶</v>
      </c>
      <c r="P14" s="7">
        <f>[1]生产方式!Y19</f>
        <v>1</v>
      </c>
      <c r="Q14" s="8" t="str">
        <f>[1]生产方式!Z19</f>
        <v>钢</v>
      </c>
      <c r="R14" s="8">
        <f>[1]生产方式!AA19</f>
        <v>0</v>
      </c>
      <c r="S14" s="8" t="str">
        <f>[1]生产方式!AB19</f>
        <v>生铁</v>
      </c>
      <c r="T14" s="8">
        <f>[1]生产方式!AC19</f>
        <v>0</v>
      </c>
      <c r="U14" s="9" t="str">
        <f>[1]生产方式!AD19</f>
        <v>劳工</v>
      </c>
      <c r="V14" s="9">
        <f>[1]生产方式!AE19</f>
        <v>-3250</v>
      </c>
      <c r="W14" s="9" t="str">
        <f>[1]生产方式!AF19</f>
        <v>工程师</v>
      </c>
      <c r="X14" s="9">
        <f>[1]生产方式!AG19</f>
        <v>250</v>
      </c>
      <c r="Y14" s="9" t="str">
        <f>[1]生产方式!AH19</f>
        <v>法士</v>
      </c>
      <c r="Z14" s="9">
        <f>[1]生产方式!AI19</f>
        <v>250</v>
      </c>
    </row>
    <row r="15" spans="1:26">
      <c r="A15" s="6" t="e">
        <f>[1]生产方式!#REF!</f>
        <v>#REF!</v>
      </c>
      <c r="B15" s="2" t="e">
        <f>([1]生产方式!#REF!*数据!A14)+([1]生产方式!#REF!*数据!B14)+([1]生产方式!#REF!*数据!C14)+([1]生产方式!#REF!*数据!D14)+([1]生产方式!#REF!*数据!E14)</f>
        <v>#REF!</v>
      </c>
      <c r="C15" s="2" t="e">
        <f>([1]生产方式!#REF!*数据!F14)+([1]生产方式!#REF!*数据!G14)</f>
        <v>#REF!</v>
      </c>
      <c r="D15" s="2" t="e">
        <f t="shared" si="0"/>
        <v>#REF!</v>
      </c>
      <c r="E15" s="2" t="e">
        <f>D15*1000/([1]生产方式!#REF!+[1]生产方式!#REF!+[1]生产方式!#REF!)</f>
        <v>#REF!</v>
      </c>
      <c r="F15" s="2" t="e">
        <f t="shared" si="1"/>
        <v>#REF!</v>
      </c>
      <c r="G15" s="7" t="e">
        <f>[1]生产方式!#REF!</f>
        <v>#REF!</v>
      </c>
      <c r="H15" s="7" t="e">
        <f>[1]生产方式!#REF!</f>
        <v>#REF!</v>
      </c>
      <c r="I15" s="7" t="e">
        <f>[1]生产方式!#REF!</f>
        <v>#REF!</v>
      </c>
      <c r="J15" s="7" t="e">
        <f>[1]生产方式!#REF!</f>
        <v>#REF!</v>
      </c>
      <c r="K15" s="7" t="e">
        <f>[1]生产方式!#REF!</f>
        <v>#REF!</v>
      </c>
      <c r="L15" s="7" t="e">
        <f>[1]生产方式!#REF!</f>
        <v>#REF!</v>
      </c>
      <c r="M15" s="7" t="e">
        <f>[1]生产方式!#REF!</f>
        <v>#REF!</v>
      </c>
      <c r="N15" s="7" t="e">
        <f>[1]生产方式!#REF!</f>
        <v>#REF!</v>
      </c>
      <c r="O15" s="7" t="e">
        <f>[1]生产方式!#REF!</f>
        <v>#REF!</v>
      </c>
      <c r="P15" s="7" t="e">
        <f>[1]生产方式!#REF!</f>
        <v>#REF!</v>
      </c>
      <c r="Q15" s="8" t="e">
        <f>[1]生产方式!#REF!</f>
        <v>#REF!</v>
      </c>
      <c r="R15" s="8" t="e">
        <f>[1]生产方式!#REF!</f>
        <v>#REF!</v>
      </c>
      <c r="S15" s="8" t="e">
        <f>[1]生产方式!#REF!</f>
        <v>#REF!</v>
      </c>
      <c r="T15" s="8" t="e">
        <f>[1]生产方式!#REF!</f>
        <v>#REF!</v>
      </c>
      <c r="U15" s="9" t="e">
        <f>[1]生产方式!#REF!</f>
        <v>#REF!</v>
      </c>
      <c r="V15" s="9" t="e">
        <f>[1]生产方式!#REF!</f>
        <v>#REF!</v>
      </c>
      <c r="W15" s="9" t="e">
        <f>[1]生产方式!#REF!</f>
        <v>#REF!</v>
      </c>
      <c r="X15" s="9" t="e">
        <f>[1]生产方式!#REF!</f>
        <v>#REF!</v>
      </c>
      <c r="Y15" s="9" t="e">
        <f>[1]生产方式!#REF!</f>
        <v>#REF!</v>
      </c>
      <c r="Z15" s="9" t="e">
        <f>[1]生产方式!#REF!</f>
        <v>#REF!</v>
      </c>
    </row>
    <row r="16" spans="1:26">
      <c r="A16" s="6">
        <f>[1]生产方式!C20</f>
        <v>0</v>
      </c>
      <c r="B16" s="2">
        <f>([1]生产方式!$Q20*数据!A15)+([1]生产方式!$S20*数据!B15)+([1]生产方式!$U20*数据!C15)+([1]生产方式!$W20*数据!D15)+([1]生产方式!$Y20*数据!E15)</f>
        <v>0</v>
      </c>
      <c r="C16" s="2">
        <f>([1]生产方式!$AA20*数据!F15)+([1]生产方式!$AC20*数据!G15)</f>
        <v>0</v>
      </c>
      <c r="D16" s="2">
        <f t="shared" si="0"/>
        <v>0</v>
      </c>
      <c r="E16" s="2" t="e">
        <f>D16*1000/([1]生产方式!$AE20+[1]生产方式!$AG20+[1]生产方式!$AI20)</f>
        <v>#DIV/0!</v>
      </c>
      <c r="F16" s="2" t="e">
        <f t="shared" si="1"/>
        <v>#DIV/0!</v>
      </c>
      <c r="G16" s="7">
        <f>[1]生产方式!P20</f>
        <v>0</v>
      </c>
      <c r="H16" s="7">
        <f>[1]生产方式!Q20</f>
        <v>0</v>
      </c>
      <c r="I16" s="7">
        <f>[1]生产方式!R20</f>
        <v>0</v>
      </c>
      <c r="J16" s="7">
        <f>[1]生产方式!S20</f>
        <v>0</v>
      </c>
      <c r="K16" s="7">
        <f>[1]生产方式!T20</f>
        <v>0</v>
      </c>
      <c r="L16" s="7">
        <f>[1]生产方式!U20</f>
        <v>0</v>
      </c>
      <c r="M16" s="7">
        <f>[1]生产方式!V20</f>
        <v>0</v>
      </c>
      <c r="N16" s="7">
        <f>[1]生产方式!W20</f>
        <v>0</v>
      </c>
      <c r="O16" s="7">
        <f>[1]生产方式!X20</f>
        <v>0</v>
      </c>
      <c r="P16" s="7">
        <f>[1]生产方式!Y20</f>
        <v>0</v>
      </c>
      <c r="Q16" s="8">
        <f>[1]生产方式!Z20</f>
        <v>0</v>
      </c>
      <c r="R16" s="8">
        <f>[1]生产方式!AA20</f>
        <v>0</v>
      </c>
      <c r="S16" s="8">
        <f>[1]生产方式!AB20</f>
        <v>0</v>
      </c>
      <c r="T16" s="8">
        <f>[1]生产方式!AC20</f>
        <v>0</v>
      </c>
      <c r="U16" s="9">
        <f>[1]生产方式!AD20</f>
        <v>0</v>
      </c>
      <c r="V16" s="9">
        <f>[1]生产方式!AE20</f>
        <v>0</v>
      </c>
      <c r="W16" s="9">
        <f>[1]生产方式!AF20</f>
        <v>0</v>
      </c>
      <c r="X16" s="9">
        <f>[1]生产方式!AG20</f>
        <v>0</v>
      </c>
      <c r="Y16" s="9">
        <f>[1]生产方式!AH20</f>
        <v>0</v>
      </c>
      <c r="Z16" s="9">
        <f>[1]生产方式!AI20</f>
        <v>0</v>
      </c>
    </row>
    <row r="17" spans="1:26">
      <c r="A17" s="6">
        <f>[1]生产方式!C21</f>
        <v>0</v>
      </c>
      <c r="B17" s="2">
        <f>([1]生产方式!$Q21*数据!A16)+([1]生产方式!$S21*数据!B16)+([1]生产方式!$U21*数据!C16)+([1]生产方式!$W21*数据!D16)+([1]生产方式!$Y21*数据!E16)</f>
        <v>0</v>
      </c>
      <c r="C17" s="2">
        <f>([1]生产方式!$AA21*数据!F16)+([1]生产方式!$AC21*数据!G16)</f>
        <v>0</v>
      </c>
      <c r="D17" s="2">
        <f t="shared" si="0"/>
        <v>0</v>
      </c>
      <c r="E17" s="2" t="e">
        <f>D17*1000/([1]生产方式!$AE21+[1]生产方式!$AG21+[1]生产方式!$AI21)</f>
        <v>#DIV/0!</v>
      </c>
      <c r="F17" s="2" t="e">
        <f t="shared" si="1"/>
        <v>#DIV/0!</v>
      </c>
      <c r="G17" s="7">
        <f>[1]生产方式!P21</f>
        <v>0</v>
      </c>
      <c r="H17" s="7">
        <f>[1]生产方式!Q21</f>
        <v>0</v>
      </c>
      <c r="I17" s="7">
        <f>[1]生产方式!R21</f>
        <v>0</v>
      </c>
      <c r="J17" s="7">
        <f>[1]生产方式!S21</f>
        <v>0</v>
      </c>
      <c r="K17" s="7">
        <f>[1]生产方式!T21</f>
        <v>0</v>
      </c>
      <c r="L17" s="7">
        <f>[1]生产方式!U21</f>
        <v>0</v>
      </c>
      <c r="M17" s="7">
        <f>[1]生产方式!V21</f>
        <v>0</v>
      </c>
      <c r="N17" s="7">
        <f>[1]生产方式!W21</f>
        <v>0</v>
      </c>
      <c r="O17" s="7">
        <f>[1]生产方式!X21</f>
        <v>0</v>
      </c>
      <c r="P17" s="7">
        <f>[1]生产方式!Y21</f>
        <v>0</v>
      </c>
      <c r="Q17" s="8">
        <f>[1]生产方式!Z21</f>
        <v>0</v>
      </c>
      <c r="R17" s="8">
        <f>[1]生产方式!AA21</f>
        <v>0</v>
      </c>
      <c r="S17" s="8">
        <f>[1]生产方式!AB21</f>
        <v>0</v>
      </c>
      <c r="T17" s="8">
        <f>[1]生产方式!AC21</f>
        <v>0</v>
      </c>
      <c r="U17" s="9">
        <f>[1]生产方式!AD21</f>
        <v>0</v>
      </c>
      <c r="V17" s="9">
        <f>[1]生产方式!AE21</f>
        <v>0</v>
      </c>
      <c r="W17" s="9">
        <f>[1]生产方式!AF21</f>
        <v>0</v>
      </c>
      <c r="X17" s="9">
        <f>[1]生产方式!AG21</f>
        <v>0</v>
      </c>
      <c r="Y17" s="9">
        <f>[1]生产方式!AH21</f>
        <v>0</v>
      </c>
      <c r="Z17" s="9">
        <f>[1]生产方式!AI21</f>
        <v>0</v>
      </c>
    </row>
    <row r="18" spans="1:26">
      <c r="A18" s="6">
        <f>[1]生产方式!C22</f>
        <v>0</v>
      </c>
      <c r="B18" s="2">
        <f>([1]生产方式!$Q22*数据!A17)+([1]生产方式!$S22*数据!B17)+([1]生产方式!$U22*数据!C17)+([1]生产方式!$W22*数据!D17)+([1]生产方式!$Y22*数据!E17)</f>
        <v>0</v>
      </c>
      <c r="C18" s="2">
        <f>([1]生产方式!$AA22*数据!F17)+([1]生产方式!$AC22*数据!G17)</f>
        <v>0</v>
      </c>
      <c r="D18" s="2">
        <f t="shared" si="0"/>
        <v>0</v>
      </c>
      <c r="E18" s="2" t="e">
        <f>D18*1000/([1]生产方式!$AE22+[1]生产方式!$AG22+[1]生产方式!$AI22)</f>
        <v>#DIV/0!</v>
      </c>
      <c r="F18" s="2" t="e">
        <f t="shared" si="1"/>
        <v>#DIV/0!</v>
      </c>
      <c r="G18" s="7">
        <f>[1]生产方式!P22</f>
        <v>0</v>
      </c>
      <c r="H18" s="7">
        <f>[1]生产方式!Q22</f>
        <v>0</v>
      </c>
      <c r="I18" s="7">
        <f>[1]生产方式!R22</f>
        <v>0</v>
      </c>
      <c r="J18" s="7">
        <f>[1]生产方式!S22</f>
        <v>0</v>
      </c>
      <c r="K18" s="7">
        <f>[1]生产方式!T22</f>
        <v>0</v>
      </c>
      <c r="L18" s="7">
        <f>[1]生产方式!U22</f>
        <v>0</v>
      </c>
      <c r="M18" s="7">
        <f>[1]生产方式!V22</f>
        <v>0</v>
      </c>
      <c r="N18" s="7">
        <f>[1]生产方式!W22</f>
        <v>0</v>
      </c>
      <c r="O18" s="7">
        <f>[1]生产方式!X22</f>
        <v>0</v>
      </c>
      <c r="P18" s="7">
        <f>[1]生产方式!Y22</f>
        <v>0</v>
      </c>
      <c r="Q18" s="8">
        <f>[1]生产方式!Z22</f>
        <v>0</v>
      </c>
      <c r="R18" s="8">
        <f>[1]生产方式!AA22</f>
        <v>0</v>
      </c>
      <c r="S18" s="8">
        <f>[1]生产方式!AB22</f>
        <v>0</v>
      </c>
      <c r="T18" s="8">
        <f>[1]生产方式!AC22</f>
        <v>0</v>
      </c>
      <c r="U18" s="9">
        <f>[1]生产方式!AD22</f>
        <v>0</v>
      </c>
      <c r="V18" s="9">
        <f>[1]生产方式!AE22</f>
        <v>0</v>
      </c>
      <c r="W18" s="9">
        <f>[1]生产方式!AF22</f>
        <v>0</v>
      </c>
      <c r="X18" s="9">
        <f>[1]生产方式!AG22</f>
        <v>0</v>
      </c>
      <c r="Y18" s="9">
        <f>[1]生产方式!AH22</f>
        <v>0</v>
      </c>
      <c r="Z18" s="9">
        <f>[1]生产方式!AI22</f>
        <v>0</v>
      </c>
    </row>
    <row r="19" spans="1:26">
      <c r="A19" s="6">
        <f>[1]生产方式!C23</f>
        <v>0</v>
      </c>
      <c r="B19" s="2">
        <f>([1]生产方式!$Q23*数据!A18)+([1]生产方式!$S23*数据!B18)+([1]生产方式!$U23*数据!C18)+([1]生产方式!$W23*数据!D18)+([1]生产方式!$Y23*数据!E18)</f>
        <v>0</v>
      </c>
      <c r="C19" s="2">
        <f>([1]生产方式!$AA23*数据!F18)+([1]生产方式!$AC23*数据!G18)</f>
        <v>0</v>
      </c>
      <c r="D19" s="2">
        <f t="shared" si="0"/>
        <v>0</v>
      </c>
      <c r="E19" s="2" t="e">
        <f>D19*1000/([1]生产方式!$AE23+[1]生产方式!$AG23+[1]生产方式!$AI23)</f>
        <v>#DIV/0!</v>
      </c>
      <c r="F19" s="2" t="e">
        <f t="shared" si="1"/>
        <v>#DIV/0!</v>
      </c>
      <c r="G19" s="7">
        <f>[1]生产方式!P23</f>
        <v>0</v>
      </c>
      <c r="H19" s="7">
        <f>[1]生产方式!Q23</f>
        <v>0</v>
      </c>
      <c r="I19" s="7">
        <f>[1]生产方式!R23</f>
        <v>0</v>
      </c>
      <c r="J19" s="7">
        <f>[1]生产方式!S23</f>
        <v>0</v>
      </c>
      <c r="K19" s="7">
        <f>[1]生产方式!T23</f>
        <v>0</v>
      </c>
      <c r="L19" s="7">
        <f>[1]生产方式!U23</f>
        <v>0</v>
      </c>
      <c r="M19" s="7">
        <f>[1]生产方式!V23</f>
        <v>0</v>
      </c>
      <c r="N19" s="7">
        <f>[1]生产方式!W23</f>
        <v>0</v>
      </c>
      <c r="O19" s="7">
        <f>[1]生产方式!X23</f>
        <v>0</v>
      </c>
      <c r="P19" s="7">
        <f>[1]生产方式!Y23</f>
        <v>0</v>
      </c>
      <c r="Q19" s="8">
        <f>[1]生产方式!Z23</f>
        <v>0</v>
      </c>
      <c r="R19" s="8">
        <f>[1]生产方式!AA23</f>
        <v>0</v>
      </c>
      <c r="S19" s="8">
        <f>[1]生产方式!AB23</f>
        <v>0</v>
      </c>
      <c r="T19" s="8">
        <f>[1]生产方式!AC23</f>
        <v>0</v>
      </c>
      <c r="U19" s="9">
        <f>[1]生产方式!AD23</f>
        <v>0</v>
      </c>
      <c r="V19" s="9">
        <f>[1]生产方式!AE23</f>
        <v>0</v>
      </c>
      <c r="W19" s="9">
        <f>[1]生产方式!AF23</f>
        <v>0</v>
      </c>
      <c r="X19" s="9">
        <f>[1]生产方式!AG23</f>
        <v>0</v>
      </c>
      <c r="Y19" s="9">
        <f>[1]生产方式!AH23</f>
        <v>0</v>
      </c>
      <c r="Z19" s="9">
        <f>[1]生产方式!AI23</f>
        <v>0</v>
      </c>
    </row>
    <row r="20" spans="1:26">
      <c r="A20" s="6">
        <f>[1]生产方式!C24</f>
        <v>0</v>
      </c>
      <c r="B20" s="2">
        <f>([1]生产方式!$Q24*数据!A19)+([1]生产方式!$S24*数据!B19)+([1]生产方式!$U24*数据!C19)+([1]生产方式!$W24*数据!D19)+([1]生产方式!$Y24*数据!E19)</f>
        <v>0</v>
      </c>
      <c r="C20" s="2">
        <f>([1]生产方式!$AA24*数据!F19)+([1]生产方式!$AC24*数据!G19)</f>
        <v>0</v>
      </c>
      <c r="D20" s="2">
        <f t="shared" si="0"/>
        <v>0</v>
      </c>
      <c r="E20" s="2" t="e">
        <f>D20*1000/([1]生产方式!$AE24+[1]生产方式!$AG24+[1]生产方式!$AI24)</f>
        <v>#DIV/0!</v>
      </c>
      <c r="F20" s="2" t="e">
        <f t="shared" si="1"/>
        <v>#DIV/0!</v>
      </c>
      <c r="G20" s="7">
        <f>[1]生产方式!P24</f>
        <v>0</v>
      </c>
      <c r="H20" s="7">
        <f>[1]生产方式!Q24</f>
        <v>0</v>
      </c>
      <c r="I20" s="7">
        <f>[1]生产方式!R24</f>
        <v>0</v>
      </c>
      <c r="J20" s="7">
        <f>[1]生产方式!S24</f>
        <v>0</v>
      </c>
      <c r="K20" s="7">
        <f>[1]生产方式!T24</f>
        <v>0</v>
      </c>
      <c r="L20" s="7">
        <f>[1]生产方式!U24</f>
        <v>0</v>
      </c>
      <c r="M20" s="7">
        <f>[1]生产方式!V24</f>
        <v>0</v>
      </c>
      <c r="N20" s="7">
        <f>[1]生产方式!W24</f>
        <v>0</v>
      </c>
      <c r="O20" s="7">
        <f>[1]生产方式!X24</f>
        <v>0</v>
      </c>
      <c r="P20" s="7">
        <f>[1]生产方式!Y24</f>
        <v>0</v>
      </c>
      <c r="Q20" s="8">
        <f>[1]生产方式!Z24</f>
        <v>0</v>
      </c>
      <c r="R20" s="8">
        <f>[1]生产方式!AA24</f>
        <v>0</v>
      </c>
      <c r="S20" s="8">
        <f>[1]生产方式!AB24</f>
        <v>0</v>
      </c>
      <c r="T20" s="8">
        <f>[1]生产方式!AC24</f>
        <v>0</v>
      </c>
      <c r="U20" s="9">
        <f>[1]生产方式!AD24</f>
        <v>0</v>
      </c>
      <c r="V20" s="9">
        <f>[1]生产方式!AE24</f>
        <v>0</v>
      </c>
      <c r="W20" s="9">
        <f>[1]生产方式!AF24</f>
        <v>0</v>
      </c>
      <c r="X20" s="9">
        <f>[1]生产方式!AG24</f>
        <v>0</v>
      </c>
      <c r="Y20" s="9">
        <f>[1]生产方式!AH24</f>
        <v>0</v>
      </c>
      <c r="Z20" s="9">
        <f>[1]生产方式!AI24</f>
        <v>0</v>
      </c>
    </row>
    <row r="21" spans="1:26">
      <c r="A21" s="6">
        <f>[1]生产方式!C25</f>
        <v>0</v>
      </c>
      <c r="B21" s="2">
        <f>([1]生产方式!$Q25*数据!A20)+([1]生产方式!$S25*数据!B20)+([1]生产方式!$U25*数据!C20)+([1]生产方式!$W25*数据!D20)+([1]生产方式!$Y25*数据!E20)</f>
        <v>0</v>
      </c>
      <c r="C21" s="2">
        <f>([1]生产方式!$AA25*数据!F20)+([1]生产方式!$AC25*数据!G20)</f>
        <v>0</v>
      </c>
      <c r="D21" s="2">
        <f t="shared" si="0"/>
        <v>0</v>
      </c>
      <c r="E21" s="2" t="e">
        <f>D21*1000/([1]生产方式!$AE25+[1]生产方式!$AG25+[1]生产方式!$AI25)</f>
        <v>#DIV/0!</v>
      </c>
      <c r="F21" s="2" t="e">
        <f t="shared" si="1"/>
        <v>#DIV/0!</v>
      </c>
      <c r="G21" s="7">
        <f>[1]生产方式!P25</f>
        <v>0</v>
      </c>
      <c r="H21" s="7">
        <f>[1]生产方式!Q25</f>
        <v>0</v>
      </c>
      <c r="I21" s="7">
        <f>[1]生产方式!R25</f>
        <v>0</v>
      </c>
      <c r="J21" s="7">
        <f>[1]生产方式!S25</f>
        <v>0</v>
      </c>
      <c r="K21" s="7">
        <f>[1]生产方式!T25</f>
        <v>0</v>
      </c>
      <c r="L21" s="7">
        <f>[1]生产方式!U25</f>
        <v>0</v>
      </c>
      <c r="M21" s="7">
        <f>[1]生产方式!V25</f>
        <v>0</v>
      </c>
      <c r="N21" s="7">
        <f>[1]生产方式!W25</f>
        <v>0</v>
      </c>
      <c r="O21" s="7">
        <f>[1]生产方式!X25</f>
        <v>0</v>
      </c>
      <c r="P21" s="7">
        <f>[1]生产方式!Y25</f>
        <v>0</v>
      </c>
      <c r="Q21" s="8">
        <f>[1]生产方式!Z25</f>
        <v>0</v>
      </c>
      <c r="R21" s="8">
        <f>[1]生产方式!AA25</f>
        <v>0</v>
      </c>
      <c r="S21" s="8">
        <f>[1]生产方式!AB25</f>
        <v>0</v>
      </c>
      <c r="T21" s="8">
        <f>[1]生产方式!AC25</f>
        <v>0</v>
      </c>
      <c r="U21" s="9">
        <f>[1]生产方式!AD25</f>
        <v>0</v>
      </c>
      <c r="V21" s="9">
        <f>[1]生产方式!AE25</f>
        <v>0</v>
      </c>
      <c r="W21" s="9">
        <f>[1]生产方式!AF25</f>
        <v>0</v>
      </c>
      <c r="X21" s="9">
        <f>[1]生产方式!AG25</f>
        <v>0</v>
      </c>
      <c r="Y21" s="9">
        <f>[1]生产方式!AH25</f>
        <v>0</v>
      </c>
      <c r="Z21" s="9">
        <f>[1]生产方式!AI25</f>
        <v>0</v>
      </c>
    </row>
    <row r="22" spans="1:26">
      <c r="A22" s="6">
        <f>[1]生产方式!C26</f>
        <v>0</v>
      </c>
      <c r="B22" s="2">
        <f>([1]生产方式!$Q26*数据!A21)+([1]生产方式!$S26*数据!B21)+([1]生产方式!$U26*数据!C21)+([1]生产方式!$W26*数据!D21)+([1]生产方式!$Y26*数据!E21)</f>
        <v>0</v>
      </c>
      <c r="C22" s="2">
        <f>([1]生产方式!$AA26*数据!F21)+([1]生产方式!$AC26*数据!G21)</f>
        <v>0</v>
      </c>
      <c r="D22" s="2">
        <f t="shared" si="0"/>
        <v>0</v>
      </c>
      <c r="E22" s="2" t="e">
        <f>D22*1000/([1]生产方式!$AE26+[1]生产方式!$AG26+[1]生产方式!$AI26)</f>
        <v>#DIV/0!</v>
      </c>
      <c r="F22" s="2" t="e">
        <f t="shared" si="1"/>
        <v>#DIV/0!</v>
      </c>
      <c r="G22" s="7">
        <f>[1]生产方式!P26</f>
        <v>0</v>
      </c>
      <c r="H22" s="7">
        <f>[1]生产方式!Q26</f>
        <v>0</v>
      </c>
      <c r="I22" s="7">
        <f>[1]生产方式!R26</f>
        <v>0</v>
      </c>
      <c r="J22" s="7">
        <f>[1]生产方式!S26</f>
        <v>0</v>
      </c>
      <c r="K22" s="7">
        <f>[1]生产方式!T26</f>
        <v>0</v>
      </c>
      <c r="L22" s="7">
        <f>[1]生产方式!U26</f>
        <v>0</v>
      </c>
      <c r="M22" s="7">
        <f>[1]生产方式!V26</f>
        <v>0</v>
      </c>
      <c r="N22" s="7">
        <f>[1]生产方式!W26</f>
        <v>0</v>
      </c>
      <c r="O22" s="7">
        <f>[1]生产方式!X26</f>
        <v>0</v>
      </c>
      <c r="P22" s="7">
        <f>[1]生产方式!Y26</f>
        <v>0</v>
      </c>
      <c r="Q22" s="8">
        <f>[1]生产方式!Z26</f>
        <v>0</v>
      </c>
      <c r="R22" s="8">
        <f>[1]生产方式!AA26</f>
        <v>0</v>
      </c>
      <c r="S22" s="8">
        <f>[1]生产方式!AB26</f>
        <v>0</v>
      </c>
      <c r="T22" s="8">
        <f>[1]生产方式!AC26</f>
        <v>0</v>
      </c>
      <c r="U22" s="9">
        <f>[1]生产方式!AD26</f>
        <v>0</v>
      </c>
      <c r="V22" s="9">
        <f>[1]生产方式!AE26</f>
        <v>0</v>
      </c>
      <c r="W22" s="9">
        <f>[1]生产方式!AF26</f>
        <v>0</v>
      </c>
      <c r="X22" s="9">
        <f>[1]生产方式!AG26</f>
        <v>0</v>
      </c>
      <c r="Y22" s="9">
        <f>[1]生产方式!AH26</f>
        <v>0</v>
      </c>
      <c r="Z22" s="9">
        <f>[1]生产方式!AI26</f>
        <v>0</v>
      </c>
    </row>
    <row r="23" spans="1:26">
      <c r="A23" s="6">
        <f>[1]生产方式!C27</f>
        <v>0</v>
      </c>
      <c r="B23" s="2">
        <f>([1]生产方式!$Q27*数据!A22)+([1]生产方式!$S27*数据!B22)+([1]生产方式!$U27*数据!C22)+([1]生产方式!$W27*数据!D22)+([1]生产方式!$Y27*数据!E22)</f>
        <v>0</v>
      </c>
      <c r="C23" s="2">
        <f>([1]生产方式!$AA27*数据!F22)+([1]生产方式!$AC27*数据!G22)</f>
        <v>0</v>
      </c>
      <c r="D23" s="2">
        <f t="shared" si="0"/>
        <v>0</v>
      </c>
      <c r="E23" s="2" t="e">
        <f>D23*1000/([1]生产方式!$AE27+[1]生产方式!$AG27+[1]生产方式!$AI27)</f>
        <v>#DIV/0!</v>
      </c>
      <c r="F23" s="2" t="e">
        <f t="shared" si="1"/>
        <v>#DIV/0!</v>
      </c>
      <c r="G23" s="7">
        <f>[1]生产方式!P27</f>
        <v>0</v>
      </c>
      <c r="H23" s="7">
        <f>[1]生产方式!Q27</f>
        <v>0</v>
      </c>
      <c r="I23" s="7">
        <f>[1]生产方式!R27</f>
        <v>0</v>
      </c>
      <c r="J23" s="7">
        <f>[1]生产方式!S27</f>
        <v>0</v>
      </c>
      <c r="K23" s="7">
        <f>[1]生产方式!T27</f>
        <v>0</v>
      </c>
      <c r="L23" s="7">
        <f>[1]生产方式!U27</f>
        <v>0</v>
      </c>
      <c r="M23" s="7">
        <f>[1]生产方式!V27</f>
        <v>0</v>
      </c>
      <c r="N23" s="7">
        <f>[1]生产方式!W27</f>
        <v>0</v>
      </c>
      <c r="O23" s="7">
        <f>[1]生产方式!X27</f>
        <v>0</v>
      </c>
      <c r="P23" s="7">
        <f>[1]生产方式!Y27</f>
        <v>0</v>
      </c>
      <c r="Q23" s="8">
        <f>[1]生产方式!Z27</f>
        <v>0</v>
      </c>
      <c r="R23" s="8">
        <f>[1]生产方式!AA27</f>
        <v>0</v>
      </c>
      <c r="S23" s="8">
        <f>[1]生产方式!AB27</f>
        <v>0</v>
      </c>
      <c r="T23" s="8">
        <f>[1]生产方式!AC27</f>
        <v>0</v>
      </c>
      <c r="U23" s="9">
        <f>[1]生产方式!AD27</f>
        <v>0</v>
      </c>
      <c r="V23" s="9">
        <f>[1]生产方式!AE27</f>
        <v>0</v>
      </c>
      <c r="W23" s="9">
        <f>[1]生产方式!AF27</f>
        <v>0</v>
      </c>
      <c r="X23" s="9">
        <f>[1]生产方式!AG27</f>
        <v>0</v>
      </c>
      <c r="Y23" s="9">
        <f>[1]生产方式!AH27</f>
        <v>0</v>
      </c>
      <c r="Z23" s="9">
        <f>[1]生产方式!AI27</f>
        <v>0</v>
      </c>
    </row>
    <row r="24" spans="1:26">
      <c r="A24" s="6">
        <f>[1]生产方式!C28</f>
        <v>0</v>
      </c>
      <c r="B24" s="2">
        <f>([1]生产方式!$Q28*数据!A23)+([1]生产方式!$S28*数据!B23)+([1]生产方式!$U28*数据!C23)+([1]生产方式!$W28*数据!D23)+([1]生产方式!$Y28*数据!E23)</f>
        <v>0</v>
      </c>
      <c r="C24" s="2">
        <f>([1]生产方式!$AA28*数据!F23)+([1]生产方式!$AC28*数据!G23)</f>
        <v>0</v>
      </c>
      <c r="D24" s="2">
        <f t="shared" si="0"/>
        <v>0</v>
      </c>
      <c r="E24" s="2" t="e">
        <f>D24*1000/([1]生产方式!$AE28+[1]生产方式!$AG28+[1]生产方式!$AI28)</f>
        <v>#DIV/0!</v>
      </c>
      <c r="F24" s="2" t="e">
        <f t="shared" si="1"/>
        <v>#DIV/0!</v>
      </c>
      <c r="G24" s="7">
        <f>[1]生产方式!P28</f>
        <v>0</v>
      </c>
      <c r="H24" s="7">
        <f>[1]生产方式!Q28</f>
        <v>0</v>
      </c>
      <c r="I24" s="7">
        <f>[1]生产方式!R28</f>
        <v>0</v>
      </c>
      <c r="J24" s="7">
        <f>[1]生产方式!S28</f>
        <v>0</v>
      </c>
      <c r="K24" s="7">
        <f>[1]生产方式!T28</f>
        <v>0</v>
      </c>
      <c r="L24" s="7">
        <f>[1]生产方式!U28</f>
        <v>0</v>
      </c>
      <c r="M24" s="7">
        <f>[1]生产方式!V28</f>
        <v>0</v>
      </c>
      <c r="N24" s="7">
        <f>[1]生产方式!W28</f>
        <v>0</v>
      </c>
      <c r="O24" s="7">
        <f>[1]生产方式!X28</f>
        <v>0</v>
      </c>
      <c r="P24" s="7">
        <f>[1]生产方式!Y28</f>
        <v>0</v>
      </c>
      <c r="Q24" s="8">
        <f>[1]生产方式!Z28</f>
        <v>0</v>
      </c>
      <c r="R24" s="8">
        <f>[1]生产方式!AA28</f>
        <v>0</v>
      </c>
      <c r="S24" s="8">
        <f>[1]生产方式!AB28</f>
        <v>0</v>
      </c>
      <c r="T24" s="8">
        <f>[1]生产方式!AC28</f>
        <v>0</v>
      </c>
      <c r="U24" s="9">
        <f>[1]生产方式!AD28</f>
        <v>0</v>
      </c>
      <c r="V24" s="9">
        <f>[1]生产方式!AE28</f>
        <v>0</v>
      </c>
      <c r="W24" s="9">
        <f>[1]生产方式!AF28</f>
        <v>0</v>
      </c>
      <c r="X24" s="9">
        <f>[1]生产方式!AG28</f>
        <v>0</v>
      </c>
      <c r="Y24" s="9">
        <f>[1]生产方式!AH28</f>
        <v>0</v>
      </c>
      <c r="Z24" s="9">
        <f>[1]生产方式!AI28</f>
        <v>0</v>
      </c>
    </row>
    <row r="25" spans="1:26">
      <c r="A25" s="6">
        <f>[1]生产方式!C29</f>
        <v>0</v>
      </c>
      <c r="B25" s="2">
        <f>([1]生产方式!$Q29*数据!A24)+([1]生产方式!$S29*数据!B24)+([1]生产方式!$U29*数据!C24)+([1]生产方式!$W29*数据!D24)+([1]生产方式!$Y29*数据!E24)</f>
        <v>0</v>
      </c>
      <c r="C25" s="2">
        <f>([1]生产方式!$AA29*数据!F24)+([1]生产方式!$AC29*数据!G24)</f>
        <v>0</v>
      </c>
      <c r="D25" s="2">
        <f t="shared" si="0"/>
        <v>0</v>
      </c>
      <c r="E25" s="2" t="e">
        <f>D25*1000/([1]生产方式!$AE29+[1]生产方式!$AG29+[1]生产方式!$AI29)</f>
        <v>#DIV/0!</v>
      </c>
      <c r="F25" s="2" t="e">
        <f t="shared" si="1"/>
        <v>#DIV/0!</v>
      </c>
      <c r="G25" s="7">
        <f>[1]生产方式!P29</f>
        <v>0</v>
      </c>
      <c r="H25" s="7">
        <f>[1]生产方式!Q29</f>
        <v>0</v>
      </c>
      <c r="I25" s="7">
        <f>[1]生产方式!R29</f>
        <v>0</v>
      </c>
      <c r="J25" s="7">
        <f>[1]生产方式!S29</f>
        <v>0</v>
      </c>
      <c r="K25" s="7">
        <f>[1]生产方式!T29</f>
        <v>0</v>
      </c>
      <c r="L25" s="7">
        <f>[1]生产方式!U29</f>
        <v>0</v>
      </c>
      <c r="M25" s="7">
        <f>[1]生产方式!V29</f>
        <v>0</v>
      </c>
      <c r="N25" s="7">
        <f>[1]生产方式!W29</f>
        <v>0</v>
      </c>
      <c r="O25" s="7">
        <f>[1]生产方式!X29</f>
        <v>0</v>
      </c>
      <c r="P25" s="7">
        <f>[1]生产方式!Y29</f>
        <v>0</v>
      </c>
      <c r="Q25" s="8">
        <f>[1]生产方式!Z29</f>
        <v>0</v>
      </c>
      <c r="R25" s="8">
        <f>[1]生产方式!AA29</f>
        <v>0</v>
      </c>
      <c r="S25" s="8">
        <f>[1]生产方式!AB29</f>
        <v>0</v>
      </c>
      <c r="T25" s="8">
        <f>[1]生产方式!AC29</f>
        <v>0</v>
      </c>
      <c r="U25" s="9">
        <f>[1]生产方式!AD29</f>
        <v>0</v>
      </c>
      <c r="V25" s="9">
        <f>[1]生产方式!AE29</f>
        <v>0</v>
      </c>
      <c r="W25" s="9">
        <f>[1]生产方式!AF29</f>
        <v>0</v>
      </c>
      <c r="X25" s="9">
        <f>[1]生产方式!AG29</f>
        <v>0</v>
      </c>
      <c r="Y25" s="9">
        <f>[1]生产方式!AH29</f>
        <v>0</v>
      </c>
      <c r="Z25" s="9">
        <f>[1]生产方式!AI29</f>
        <v>0</v>
      </c>
    </row>
    <row r="26" spans="1:26">
      <c r="A26" s="6">
        <f>[1]生产方式!C30</f>
        <v>0</v>
      </c>
      <c r="B26" s="2">
        <f>([1]生产方式!$Q30*数据!A25)+([1]生产方式!$S30*数据!B25)+([1]生产方式!$U30*数据!C25)+([1]生产方式!$W30*数据!D25)+([1]生产方式!$Y30*数据!E25)</f>
        <v>0</v>
      </c>
      <c r="C26" s="2">
        <f>([1]生产方式!$AA30*数据!F25)+([1]生产方式!$AC30*数据!G25)</f>
        <v>0</v>
      </c>
      <c r="D26" s="2">
        <f t="shared" si="0"/>
        <v>0</v>
      </c>
      <c r="E26" s="2" t="e">
        <f>D26*1000/([1]生产方式!$AE30+[1]生产方式!$AG30+[1]生产方式!$AI30)</f>
        <v>#DIV/0!</v>
      </c>
      <c r="F26" s="2" t="e">
        <f t="shared" si="1"/>
        <v>#DIV/0!</v>
      </c>
      <c r="G26" s="7">
        <f>[1]生产方式!P30</f>
        <v>0</v>
      </c>
      <c r="H26" s="7">
        <f>[1]生产方式!Q30</f>
        <v>0</v>
      </c>
      <c r="I26" s="7">
        <f>[1]生产方式!R30</f>
        <v>0</v>
      </c>
      <c r="J26" s="7">
        <f>[1]生产方式!S30</f>
        <v>0</v>
      </c>
      <c r="K26" s="7">
        <f>[1]生产方式!T30</f>
        <v>0</v>
      </c>
      <c r="L26" s="7">
        <f>[1]生产方式!U30</f>
        <v>0</v>
      </c>
      <c r="M26" s="7">
        <f>[1]生产方式!V30</f>
        <v>0</v>
      </c>
      <c r="N26" s="7">
        <f>[1]生产方式!W30</f>
        <v>0</v>
      </c>
      <c r="O26" s="7">
        <f>[1]生产方式!X30</f>
        <v>0</v>
      </c>
      <c r="P26" s="7">
        <f>[1]生产方式!Y30</f>
        <v>0</v>
      </c>
      <c r="Q26" s="8">
        <f>[1]生产方式!Z30</f>
        <v>0</v>
      </c>
      <c r="R26" s="8">
        <f>[1]生产方式!AA30</f>
        <v>0</v>
      </c>
      <c r="S26" s="8">
        <f>[1]生产方式!AB30</f>
        <v>0</v>
      </c>
      <c r="T26" s="8">
        <f>[1]生产方式!AC30</f>
        <v>0</v>
      </c>
      <c r="U26" s="9">
        <f>[1]生产方式!AD30</f>
        <v>0</v>
      </c>
      <c r="V26" s="9">
        <f>[1]生产方式!AE30</f>
        <v>0</v>
      </c>
      <c r="W26" s="9">
        <f>[1]生产方式!AF30</f>
        <v>0</v>
      </c>
      <c r="X26" s="9">
        <f>[1]生产方式!AG30</f>
        <v>0</v>
      </c>
      <c r="Y26" s="9">
        <f>[1]生产方式!AH30</f>
        <v>0</v>
      </c>
      <c r="Z26" s="9">
        <f>[1]生产方式!AI30</f>
        <v>0</v>
      </c>
    </row>
    <row r="27" spans="1:26">
      <c r="A27" s="6">
        <f>[1]生产方式!C31</f>
        <v>0</v>
      </c>
      <c r="B27" s="2">
        <f>([1]生产方式!$Q31*数据!A26)+([1]生产方式!$S31*数据!B26)+([1]生产方式!$U31*数据!C26)+([1]生产方式!$W31*数据!D26)+([1]生产方式!$Y31*数据!E26)</f>
        <v>0</v>
      </c>
      <c r="C27" s="2">
        <f>([1]生产方式!$AA31*数据!F26)+([1]生产方式!$AC31*数据!G26)</f>
        <v>0</v>
      </c>
      <c r="D27" s="2">
        <f t="shared" si="0"/>
        <v>0</v>
      </c>
      <c r="E27" s="2" t="e">
        <f>D27*1000/([1]生产方式!$AE31+[1]生产方式!$AG31+[1]生产方式!$AI31)</f>
        <v>#DIV/0!</v>
      </c>
      <c r="F27" s="2" t="e">
        <f t="shared" si="1"/>
        <v>#DIV/0!</v>
      </c>
      <c r="G27" s="7">
        <f>[1]生产方式!P31</f>
        <v>0</v>
      </c>
      <c r="H27" s="7">
        <f>[1]生产方式!Q31</f>
        <v>0</v>
      </c>
      <c r="I27" s="7">
        <f>[1]生产方式!R31</f>
        <v>0</v>
      </c>
      <c r="J27" s="7">
        <f>[1]生产方式!S31</f>
        <v>0</v>
      </c>
      <c r="K27" s="7">
        <f>[1]生产方式!T31</f>
        <v>0</v>
      </c>
      <c r="L27" s="7">
        <f>[1]生产方式!U31</f>
        <v>0</v>
      </c>
      <c r="M27" s="7">
        <f>[1]生产方式!V31</f>
        <v>0</v>
      </c>
      <c r="N27" s="7">
        <f>[1]生产方式!W31</f>
        <v>0</v>
      </c>
      <c r="O27" s="7">
        <f>[1]生产方式!X31</f>
        <v>0</v>
      </c>
      <c r="P27" s="7">
        <f>[1]生产方式!Y31</f>
        <v>0</v>
      </c>
      <c r="Q27" s="8">
        <f>[1]生产方式!Z31</f>
        <v>0</v>
      </c>
      <c r="R27" s="8">
        <f>[1]生产方式!AA31</f>
        <v>0</v>
      </c>
      <c r="S27" s="8">
        <f>[1]生产方式!AB31</f>
        <v>0</v>
      </c>
      <c r="T27" s="8">
        <f>[1]生产方式!AC31</f>
        <v>0</v>
      </c>
      <c r="U27" s="9">
        <f>[1]生产方式!AD31</f>
        <v>0</v>
      </c>
      <c r="V27" s="9">
        <f>[1]生产方式!AE31</f>
        <v>0</v>
      </c>
      <c r="W27" s="9">
        <f>[1]生产方式!AF31</f>
        <v>0</v>
      </c>
      <c r="X27" s="9">
        <f>[1]生产方式!AG31</f>
        <v>0</v>
      </c>
      <c r="Y27" s="9">
        <f>[1]生产方式!AH31</f>
        <v>0</v>
      </c>
      <c r="Z27" s="9">
        <f>[1]生产方式!AI31</f>
        <v>0</v>
      </c>
    </row>
    <row r="28" spans="1:26">
      <c r="A28" s="6">
        <f>[1]生产方式!C32</f>
        <v>0</v>
      </c>
      <c r="B28" s="2">
        <f>([1]生产方式!$Q32*数据!A27)+([1]生产方式!$S32*数据!B27)+([1]生产方式!$U32*数据!C27)+([1]生产方式!$W32*数据!D27)+([1]生产方式!$Y32*数据!E27)</f>
        <v>0</v>
      </c>
      <c r="C28" s="2">
        <f>([1]生产方式!$AA32*数据!F27)+([1]生产方式!$AC32*数据!G27)</f>
        <v>0</v>
      </c>
      <c r="D28" s="2">
        <f t="shared" si="0"/>
        <v>0</v>
      </c>
      <c r="E28" s="2" t="e">
        <f>D28*1000/([1]生产方式!$AE32+[1]生产方式!$AG32+[1]生产方式!$AI32)</f>
        <v>#DIV/0!</v>
      </c>
      <c r="F28" s="2" t="e">
        <f t="shared" si="1"/>
        <v>#DIV/0!</v>
      </c>
      <c r="G28" s="7">
        <f>[1]生产方式!P32</f>
        <v>0</v>
      </c>
      <c r="H28" s="7">
        <f>[1]生产方式!Q32</f>
        <v>0</v>
      </c>
      <c r="I28" s="7">
        <f>[1]生产方式!R32</f>
        <v>0</v>
      </c>
      <c r="J28" s="7">
        <f>[1]生产方式!S32</f>
        <v>0</v>
      </c>
      <c r="K28" s="7">
        <f>[1]生产方式!T32</f>
        <v>0</v>
      </c>
      <c r="L28" s="7">
        <f>[1]生产方式!U32</f>
        <v>0</v>
      </c>
      <c r="M28" s="7">
        <f>[1]生产方式!V32</f>
        <v>0</v>
      </c>
      <c r="N28" s="7">
        <f>[1]生产方式!W32</f>
        <v>0</v>
      </c>
      <c r="O28" s="7">
        <f>[1]生产方式!X32</f>
        <v>0</v>
      </c>
      <c r="P28" s="7">
        <f>[1]生产方式!Y32</f>
        <v>0</v>
      </c>
      <c r="Q28" s="8">
        <f>[1]生产方式!Z32</f>
        <v>0</v>
      </c>
      <c r="R28" s="8">
        <f>[1]生产方式!AA32</f>
        <v>0</v>
      </c>
      <c r="S28" s="8">
        <f>[1]生产方式!AB32</f>
        <v>0</v>
      </c>
      <c r="T28" s="8">
        <f>[1]生产方式!AC32</f>
        <v>0</v>
      </c>
      <c r="U28" s="9">
        <f>[1]生产方式!AD32</f>
        <v>0</v>
      </c>
      <c r="V28" s="9">
        <f>[1]生产方式!AE32</f>
        <v>0</v>
      </c>
      <c r="W28" s="9">
        <f>[1]生产方式!AF32</f>
        <v>0</v>
      </c>
      <c r="X28" s="9">
        <f>[1]生产方式!AG32</f>
        <v>0</v>
      </c>
      <c r="Y28" s="9">
        <f>[1]生产方式!AH32</f>
        <v>0</v>
      </c>
      <c r="Z28" s="9">
        <f>[1]生产方式!AI32</f>
        <v>0</v>
      </c>
    </row>
    <row r="29" spans="1:26">
      <c r="A29" s="6">
        <f>[1]生产方式!C33</f>
        <v>0</v>
      </c>
      <c r="B29" s="2">
        <f>([1]生产方式!$Q33*数据!A28)+([1]生产方式!$S33*数据!B28)+([1]生产方式!$U33*数据!C28)+([1]生产方式!$W33*数据!D28)+([1]生产方式!$Y33*数据!E28)</f>
        <v>0</v>
      </c>
      <c r="C29" s="2">
        <f>([1]生产方式!$AA33*数据!F28)+([1]生产方式!$AC33*数据!G28)</f>
        <v>0</v>
      </c>
      <c r="D29" s="2">
        <f t="shared" si="0"/>
        <v>0</v>
      </c>
      <c r="E29" s="2" t="e">
        <f>D29*1000/([1]生产方式!$AE33+[1]生产方式!$AG33+[1]生产方式!$AI33)</f>
        <v>#DIV/0!</v>
      </c>
      <c r="F29" s="2" t="e">
        <f t="shared" si="1"/>
        <v>#DIV/0!</v>
      </c>
      <c r="G29" s="7">
        <f>[1]生产方式!P33</f>
        <v>0</v>
      </c>
      <c r="H29" s="7">
        <f>[1]生产方式!Q33</f>
        <v>0</v>
      </c>
      <c r="I29" s="7">
        <f>[1]生产方式!R33</f>
        <v>0</v>
      </c>
      <c r="J29" s="7">
        <f>[1]生产方式!S33</f>
        <v>0</v>
      </c>
      <c r="K29" s="7">
        <f>[1]生产方式!T33</f>
        <v>0</v>
      </c>
      <c r="L29" s="7">
        <f>[1]生产方式!U33</f>
        <v>0</v>
      </c>
      <c r="M29" s="7">
        <f>[1]生产方式!V33</f>
        <v>0</v>
      </c>
      <c r="N29" s="7">
        <f>[1]生产方式!W33</f>
        <v>0</v>
      </c>
      <c r="O29" s="7">
        <f>[1]生产方式!X33</f>
        <v>0</v>
      </c>
      <c r="P29" s="7">
        <f>[1]生产方式!Y33</f>
        <v>0</v>
      </c>
      <c r="Q29" s="8">
        <f>[1]生产方式!Z33</f>
        <v>0</v>
      </c>
      <c r="R29" s="8">
        <f>[1]生产方式!AA33</f>
        <v>0</v>
      </c>
      <c r="S29" s="8">
        <f>[1]生产方式!AB33</f>
        <v>0</v>
      </c>
      <c r="T29" s="8">
        <f>[1]生产方式!AC33</f>
        <v>0</v>
      </c>
      <c r="U29" s="9">
        <f>[1]生产方式!AD33</f>
        <v>0</v>
      </c>
      <c r="V29" s="9">
        <f>[1]生产方式!AE33</f>
        <v>0</v>
      </c>
      <c r="W29" s="9">
        <f>[1]生产方式!AF33</f>
        <v>0</v>
      </c>
      <c r="X29" s="9">
        <f>[1]生产方式!AG33</f>
        <v>0</v>
      </c>
      <c r="Y29" s="9">
        <f>[1]生产方式!AH33</f>
        <v>0</v>
      </c>
      <c r="Z29" s="9">
        <f>[1]生产方式!AI33</f>
        <v>0</v>
      </c>
    </row>
    <row r="30" spans="1:26">
      <c r="A30" s="6">
        <f>[1]生产方式!C34</f>
        <v>0</v>
      </c>
      <c r="B30" s="2">
        <f>([1]生产方式!$Q34*数据!A29)+([1]生产方式!$S34*数据!B29)+([1]生产方式!$U34*数据!C29)+([1]生产方式!$W34*数据!D29)+([1]生产方式!$Y34*数据!E29)</f>
        <v>0</v>
      </c>
      <c r="C30" s="2">
        <f>([1]生产方式!$AA34*数据!F29)+([1]生产方式!$AC34*数据!G29)</f>
        <v>0</v>
      </c>
      <c r="D30" s="2">
        <f t="shared" si="0"/>
        <v>0</v>
      </c>
      <c r="E30" s="2" t="e">
        <f>D30*1000/([1]生产方式!$AE34+[1]生产方式!$AG34+[1]生产方式!$AI34)</f>
        <v>#DIV/0!</v>
      </c>
      <c r="F30" s="2" t="e">
        <f t="shared" si="1"/>
        <v>#DIV/0!</v>
      </c>
      <c r="G30" s="7">
        <f>[1]生产方式!P34</f>
        <v>0</v>
      </c>
      <c r="H30" s="7">
        <f>[1]生产方式!Q34</f>
        <v>0</v>
      </c>
      <c r="I30" s="7">
        <f>[1]生产方式!R34</f>
        <v>0</v>
      </c>
      <c r="J30" s="7">
        <f>[1]生产方式!S34</f>
        <v>0</v>
      </c>
      <c r="K30" s="7">
        <f>[1]生产方式!T34</f>
        <v>0</v>
      </c>
      <c r="L30" s="7">
        <f>[1]生产方式!U34</f>
        <v>0</v>
      </c>
      <c r="M30" s="7">
        <f>[1]生产方式!V34</f>
        <v>0</v>
      </c>
      <c r="N30" s="7">
        <f>[1]生产方式!W34</f>
        <v>0</v>
      </c>
      <c r="O30" s="7">
        <f>[1]生产方式!X34</f>
        <v>0</v>
      </c>
      <c r="P30" s="7">
        <f>[1]生产方式!Y34</f>
        <v>0</v>
      </c>
      <c r="Q30" s="8">
        <f>[1]生产方式!Z34</f>
        <v>0</v>
      </c>
      <c r="R30" s="8">
        <f>[1]生产方式!AA34</f>
        <v>0</v>
      </c>
      <c r="S30" s="8">
        <f>[1]生产方式!AB34</f>
        <v>0</v>
      </c>
      <c r="T30" s="8">
        <f>[1]生产方式!AC34</f>
        <v>0</v>
      </c>
      <c r="U30" s="9">
        <f>[1]生产方式!AD34</f>
        <v>0</v>
      </c>
      <c r="V30" s="9">
        <f>[1]生产方式!AE34</f>
        <v>0</v>
      </c>
      <c r="W30" s="9">
        <f>[1]生产方式!AF34</f>
        <v>0</v>
      </c>
      <c r="X30" s="9">
        <f>[1]生产方式!AG34</f>
        <v>0</v>
      </c>
      <c r="Y30" s="9">
        <f>[1]生产方式!AH34</f>
        <v>0</v>
      </c>
      <c r="Z30" s="9">
        <f>[1]生产方式!AI34</f>
        <v>0</v>
      </c>
    </row>
    <row r="31" spans="1:26">
      <c r="A31" s="6">
        <f>[1]生产方式!C35</f>
        <v>0</v>
      </c>
      <c r="B31" s="2">
        <f>([1]生产方式!$Q35*数据!A30)+([1]生产方式!$S35*数据!B30)+([1]生产方式!$U35*数据!C30)+([1]生产方式!$W35*数据!D30)+([1]生产方式!$Y35*数据!E30)</f>
        <v>0</v>
      </c>
      <c r="C31" s="2">
        <f>([1]生产方式!$AA35*数据!F30)+([1]生产方式!$AC35*数据!G30)</f>
        <v>0</v>
      </c>
      <c r="D31" s="2">
        <f t="shared" si="0"/>
        <v>0</v>
      </c>
      <c r="E31" s="2" t="e">
        <f>D31*1000/([1]生产方式!$AE35+[1]生产方式!$AG35+[1]生产方式!$AI35)</f>
        <v>#DIV/0!</v>
      </c>
      <c r="F31" s="2" t="e">
        <f t="shared" si="1"/>
        <v>#DIV/0!</v>
      </c>
      <c r="G31" s="7">
        <f>[1]生产方式!P35</f>
        <v>0</v>
      </c>
      <c r="H31" s="7">
        <f>[1]生产方式!Q35</f>
        <v>0</v>
      </c>
      <c r="I31" s="7">
        <f>[1]生产方式!R35</f>
        <v>0</v>
      </c>
      <c r="J31" s="7">
        <f>[1]生产方式!S35</f>
        <v>0</v>
      </c>
      <c r="K31" s="7">
        <f>[1]生产方式!T35</f>
        <v>0</v>
      </c>
      <c r="L31" s="7">
        <f>[1]生产方式!U35</f>
        <v>0</v>
      </c>
      <c r="M31" s="7">
        <f>[1]生产方式!V35</f>
        <v>0</v>
      </c>
      <c r="N31" s="7">
        <f>[1]生产方式!W35</f>
        <v>0</v>
      </c>
      <c r="O31" s="7">
        <f>[1]生产方式!X35</f>
        <v>0</v>
      </c>
      <c r="P31" s="7">
        <f>[1]生产方式!Y35</f>
        <v>0</v>
      </c>
      <c r="Q31" s="8">
        <f>[1]生产方式!Z35</f>
        <v>0</v>
      </c>
      <c r="R31" s="8">
        <f>[1]生产方式!AA35</f>
        <v>0</v>
      </c>
      <c r="S31" s="8">
        <f>[1]生产方式!AB35</f>
        <v>0</v>
      </c>
      <c r="T31" s="8">
        <f>[1]生产方式!AC35</f>
        <v>0</v>
      </c>
      <c r="U31" s="9">
        <f>[1]生产方式!AD35</f>
        <v>0</v>
      </c>
      <c r="V31" s="9">
        <f>[1]生产方式!AE35</f>
        <v>0</v>
      </c>
      <c r="W31" s="9">
        <f>[1]生产方式!AF35</f>
        <v>0</v>
      </c>
      <c r="X31" s="9">
        <f>[1]生产方式!AG35</f>
        <v>0</v>
      </c>
      <c r="Y31" s="9">
        <f>[1]生产方式!AH35</f>
        <v>0</v>
      </c>
      <c r="Z31" s="9">
        <f>[1]生产方式!AI35</f>
        <v>0</v>
      </c>
    </row>
    <row r="32" spans="1:26">
      <c r="A32" s="6">
        <f>[1]生产方式!C36</f>
        <v>0</v>
      </c>
      <c r="B32" s="2">
        <f>([1]生产方式!$Q36*数据!A31)+([1]生产方式!$S36*数据!B31)+([1]生产方式!$U36*数据!C31)+([1]生产方式!$W36*数据!D31)+([1]生产方式!$Y36*数据!E31)</f>
        <v>0</v>
      </c>
      <c r="C32" s="2">
        <f>([1]生产方式!$AA36*数据!F31)+([1]生产方式!$AC36*数据!G31)</f>
        <v>0</v>
      </c>
      <c r="D32" s="2">
        <f t="shared" si="0"/>
        <v>0</v>
      </c>
      <c r="E32" s="2" t="e">
        <f>D32*1000/([1]生产方式!$AE36+[1]生产方式!$AG36+[1]生产方式!$AI36)</f>
        <v>#DIV/0!</v>
      </c>
      <c r="F32" s="2" t="e">
        <f t="shared" si="1"/>
        <v>#DIV/0!</v>
      </c>
      <c r="G32" s="7">
        <f>[1]生产方式!P36</f>
        <v>0</v>
      </c>
      <c r="H32" s="7">
        <f>[1]生产方式!Q36</f>
        <v>0</v>
      </c>
      <c r="I32" s="7">
        <f>[1]生产方式!R36</f>
        <v>0</v>
      </c>
      <c r="J32" s="7">
        <f>[1]生产方式!S36</f>
        <v>0</v>
      </c>
      <c r="K32" s="7">
        <f>[1]生产方式!T36</f>
        <v>0</v>
      </c>
      <c r="L32" s="7">
        <f>[1]生产方式!U36</f>
        <v>0</v>
      </c>
      <c r="M32" s="7">
        <f>[1]生产方式!V36</f>
        <v>0</v>
      </c>
      <c r="N32" s="7">
        <f>[1]生产方式!W36</f>
        <v>0</v>
      </c>
      <c r="O32" s="7">
        <f>[1]生产方式!X36</f>
        <v>0</v>
      </c>
      <c r="P32" s="7">
        <f>[1]生产方式!Y36</f>
        <v>0</v>
      </c>
      <c r="Q32" s="8">
        <f>[1]生产方式!Z36</f>
        <v>0</v>
      </c>
      <c r="R32" s="8">
        <f>[1]生产方式!AA36</f>
        <v>0</v>
      </c>
      <c r="S32" s="8">
        <f>[1]生产方式!AB36</f>
        <v>0</v>
      </c>
      <c r="T32" s="8">
        <f>[1]生产方式!AC36</f>
        <v>0</v>
      </c>
      <c r="U32" s="9">
        <f>[1]生产方式!AD36</f>
        <v>0</v>
      </c>
      <c r="V32" s="9">
        <f>[1]生产方式!AE36</f>
        <v>0</v>
      </c>
      <c r="W32" s="9">
        <f>[1]生产方式!AF36</f>
        <v>0</v>
      </c>
      <c r="X32" s="9">
        <f>[1]生产方式!AG36</f>
        <v>0</v>
      </c>
      <c r="Y32" s="9">
        <f>[1]生产方式!AH36</f>
        <v>0</v>
      </c>
      <c r="Z32" s="9">
        <f>[1]生产方式!AI36</f>
        <v>0</v>
      </c>
    </row>
    <row r="33" spans="1:26">
      <c r="A33" s="6">
        <f>[1]生产方式!C37</f>
        <v>0</v>
      </c>
      <c r="B33" s="2">
        <f>([1]生产方式!$Q37*数据!A32)+([1]生产方式!$S37*数据!B32)+([1]生产方式!$U37*数据!C32)+([1]生产方式!$W37*数据!D32)+([1]生产方式!$Y37*数据!E32)</f>
        <v>0</v>
      </c>
      <c r="C33" s="2">
        <f>([1]生产方式!$AA37*数据!F32)+([1]生产方式!$AC37*数据!G32)</f>
        <v>0</v>
      </c>
      <c r="D33" s="2">
        <f t="shared" si="0"/>
        <v>0</v>
      </c>
      <c r="E33" s="2" t="e">
        <f>D33*1000/([1]生产方式!$AE37+[1]生产方式!$AG37+[1]生产方式!$AI37)</f>
        <v>#DIV/0!</v>
      </c>
      <c r="F33" s="2" t="e">
        <f t="shared" si="1"/>
        <v>#DIV/0!</v>
      </c>
      <c r="G33" s="7">
        <f>[1]生产方式!P37</f>
        <v>0</v>
      </c>
      <c r="H33" s="7">
        <f>[1]生产方式!Q37</f>
        <v>0</v>
      </c>
      <c r="I33" s="7">
        <f>[1]生产方式!R37</f>
        <v>0</v>
      </c>
      <c r="J33" s="7">
        <f>[1]生产方式!S37</f>
        <v>0</v>
      </c>
      <c r="K33" s="7">
        <f>[1]生产方式!T37</f>
        <v>0</v>
      </c>
      <c r="L33" s="7">
        <f>[1]生产方式!U37</f>
        <v>0</v>
      </c>
      <c r="M33" s="7">
        <f>[1]生产方式!V37</f>
        <v>0</v>
      </c>
      <c r="N33" s="7">
        <f>[1]生产方式!W37</f>
        <v>0</v>
      </c>
      <c r="O33" s="7">
        <f>[1]生产方式!X37</f>
        <v>0</v>
      </c>
      <c r="P33" s="7">
        <f>[1]生产方式!Y37</f>
        <v>0</v>
      </c>
      <c r="Q33" s="8">
        <f>[1]生产方式!Z37</f>
        <v>0</v>
      </c>
      <c r="R33" s="8">
        <f>[1]生产方式!AA37</f>
        <v>0</v>
      </c>
      <c r="S33" s="8">
        <f>[1]生产方式!AB37</f>
        <v>0</v>
      </c>
      <c r="T33" s="8">
        <f>[1]生产方式!AC37</f>
        <v>0</v>
      </c>
      <c r="U33" s="9">
        <f>[1]生产方式!AD37</f>
        <v>0</v>
      </c>
      <c r="V33" s="9">
        <f>[1]生产方式!AE37</f>
        <v>0</v>
      </c>
      <c r="W33" s="9">
        <f>[1]生产方式!AF37</f>
        <v>0</v>
      </c>
      <c r="X33" s="9">
        <f>[1]生产方式!AG37</f>
        <v>0</v>
      </c>
      <c r="Y33" s="9">
        <f>[1]生产方式!AH37</f>
        <v>0</v>
      </c>
      <c r="Z33" s="9">
        <f>[1]生产方式!AI37</f>
        <v>0</v>
      </c>
    </row>
    <row r="34" spans="1:26">
      <c r="A34" s="6">
        <f>[1]生产方式!C38</f>
        <v>0</v>
      </c>
      <c r="B34" s="2">
        <f>([1]生产方式!$Q38*数据!A33)+([1]生产方式!$S38*数据!B33)+([1]生产方式!$U38*数据!C33)+([1]生产方式!$W38*数据!D33)+([1]生产方式!$Y38*数据!E33)</f>
        <v>0</v>
      </c>
      <c r="C34" s="2">
        <f>([1]生产方式!$AA38*数据!F33)+([1]生产方式!$AC38*数据!G33)</f>
        <v>0</v>
      </c>
      <c r="D34" s="2">
        <f t="shared" si="0"/>
        <v>0</v>
      </c>
      <c r="E34" s="2" t="e">
        <f>D34*1000/([1]生产方式!$AE38+[1]生产方式!$AG38+[1]生产方式!$AI38)</f>
        <v>#DIV/0!</v>
      </c>
      <c r="F34" s="2" t="e">
        <f t="shared" si="1"/>
        <v>#DIV/0!</v>
      </c>
      <c r="G34" s="7">
        <f>[1]生产方式!P38</f>
        <v>0</v>
      </c>
      <c r="H34" s="7">
        <f>[1]生产方式!Q38</f>
        <v>0</v>
      </c>
      <c r="I34" s="7">
        <f>[1]生产方式!R38</f>
        <v>0</v>
      </c>
      <c r="J34" s="7">
        <f>[1]生产方式!S38</f>
        <v>0</v>
      </c>
      <c r="K34" s="7">
        <f>[1]生产方式!T38</f>
        <v>0</v>
      </c>
      <c r="L34" s="7">
        <f>[1]生产方式!U38</f>
        <v>0</v>
      </c>
      <c r="M34" s="7">
        <f>[1]生产方式!V38</f>
        <v>0</v>
      </c>
      <c r="N34" s="7">
        <f>[1]生产方式!W38</f>
        <v>0</v>
      </c>
      <c r="O34" s="7">
        <f>[1]生产方式!X38</f>
        <v>0</v>
      </c>
      <c r="P34" s="7">
        <f>[1]生产方式!Y38</f>
        <v>0</v>
      </c>
      <c r="Q34" s="8">
        <f>[1]生产方式!Z38</f>
        <v>0</v>
      </c>
      <c r="R34" s="8">
        <f>[1]生产方式!AA38</f>
        <v>0</v>
      </c>
      <c r="S34" s="8">
        <f>[1]生产方式!AB38</f>
        <v>0</v>
      </c>
      <c r="T34" s="8">
        <f>[1]生产方式!AC38</f>
        <v>0</v>
      </c>
      <c r="U34" s="9">
        <f>[1]生产方式!AD38</f>
        <v>0</v>
      </c>
      <c r="V34" s="9">
        <f>[1]生产方式!AE38</f>
        <v>0</v>
      </c>
      <c r="W34" s="9">
        <f>[1]生产方式!AF38</f>
        <v>0</v>
      </c>
      <c r="X34" s="9">
        <f>[1]生产方式!AG38</f>
        <v>0</v>
      </c>
      <c r="Y34" s="9">
        <f>[1]生产方式!AH38</f>
        <v>0</v>
      </c>
      <c r="Z34" s="9">
        <f>[1]生产方式!AI38</f>
        <v>0</v>
      </c>
    </row>
    <row r="35" spans="1:26">
      <c r="A35" s="6">
        <f>[1]生产方式!C39</f>
        <v>0</v>
      </c>
      <c r="B35" s="2">
        <f>([1]生产方式!$Q39*数据!A34)+([1]生产方式!$S39*数据!B34)+([1]生产方式!$U39*数据!C34)+([1]生产方式!$W39*数据!D34)+([1]生产方式!$Y39*数据!E34)</f>
        <v>0</v>
      </c>
      <c r="C35" s="2">
        <f>([1]生产方式!$AA39*数据!F34)+([1]生产方式!$AC39*数据!G34)</f>
        <v>0</v>
      </c>
      <c r="D35" s="2">
        <f t="shared" si="0"/>
        <v>0</v>
      </c>
      <c r="E35" s="2" t="e">
        <f>D35*1000/([1]生产方式!$AE39+[1]生产方式!$AG39+[1]生产方式!$AI39)</f>
        <v>#DIV/0!</v>
      </c>
      <c r="F35" s="2" t="e">
        <f t="shared" si="1"/>
        <v>#DIV/0!</v>
      </c>
      <c r="G35" s="7">
        <f>[1]生产方式!P39</f>
        <v>0</v>
      </c>
      <c r="H35" s="7">
        <f>[1]生产方式!Q39</f>
        <v>0</v>
      </c>
      <c r="I35" s="7">
        <f>[1]生产方式!R39</f>
        <v>0</v>
      </c>
      <c r="J35" s="7">
        <f>[1]生产方式!S39</f>
        <v>0</v>
      </c>
      <c r="K35" s="7">
        <f>[1]生产方式!T39</f>
        <v>0</v>
      </c>
      <c r="L35" s="7">
        <f>[1]生产方式!U39</f>
        <v>0</v>
      </c>
      <c r="M35" s="7">
        <f>[1]生产方式!V39</f>
        <v>0</v>
      </c>
      <c r="N35" s="7">
        <f>[1]生产方式!W39</f>
        <v>0</v>
      </c>
      <c r="O35" s="7">
        <f>[1]生产方式!X39</f>
        <v>0</v>
      </c>
      <c r="P35" s="7">
        <f>[1]生产方式!Y39</f>
        <v>0</v>
      </c>
      <c r="Q35" s="8">
        <f>[1]生产方式!Z39</f>
        <v>0</v>
      </c>
      <c r="R35" s="8">
        <f>[1]生产方式!AA39</f>
        <v>0</v>
      </c>
      <c r="S35" s="8">
        <f>[1]生产方式!AB39</f>
        <v>0</v>
      </c>
      <c r="T35" s="8">
        <f>[1]生产方式!AC39</f>
        <v>0</v>
      </c>
      <c r="U35" s="9">
        <f>[1]生产方式!AD39</f>
        <v>0</v>
      </c>
      <c r="V35" s="9">
        <f>[1]生产方式!AE39</f>
        <v>0</v>
      </c>
      <c r="W35" s="9">
        <f>[1]生产方式!AF39</f>
        <v>0</v>
      </c>
      <c r="X35" s="9">
        <f>[1]生产方式!AG39</f>
        <v>0</v>
      </c>
      <c r="Y35" s="9">
        <f>[1]生产方式!AH39</f>
        <v>0</v>
      </c>
      <c r="Z35" s="9">
        <f>[1]生产方式!AI39</f>
        <v>0</v>
      </c>
    </row>
    <row r="36" spans="1:26">
      <c r="A36" s="6">
        <f>[1]生产方式!C40</f>
        <v>0</v>
      </c>
      <c r="B36" s="2">
        <f>([1]生产方式!$Q40*数据!A35)+([1]生产方式!$S40*数据!B35)+([1]生产方式!$U40*数据!C35)+([1]生产方式!$W40*数据!D35)+([1]生产方式!$Y40*数据!E35)</f>
        <v>0</v>
      </c>
      <c r="C36" s="2">
        <f>([1]生产方式!$AA40*数据!F35)+([1]生产方式!$AC40*数据!G35)</f>
        <v>0</v>
      </c>
      <c r="D36" s="2">
        <f t="shared" si="0"/>
        <v>0</v>
      </c>
      <c r="E36" s="2" t="e">
        <f>D36*1000/([1]生产方式!$AE40+[1]生产方式!$AG40+[1]生产方式!$AI40)</f>
        <v>#DIV/0!</v>
      </c>
      <c r="F36" s="2" t="e">
        <f t="shared" si="1"/>
        <v>#DIV/0!</v>
      </c>
      <c r="G36" s="7">
        <f>[1]生产方式!P40</f>
        <v>0</v>
      </c>
      <c r="H36" s="7">
        <f>[1]生产方式!Q40</f>
        <v>0</v>
      </c>
      <c r="I36" s="7">
        <f>[1]生产方式!R40</f>
        <v>0</v>
      </c>
      <c r="J36" s="7">
        <f>[1]生产方式!S40</f>
        <v>0</v>
      </c>
      <c r="K36" s="7">
        <f>[1]生产方式!T40</f>
        <v>0</v>
      </c>
      <c r="L36" s="7">
        <f>[1]生产方式!U40</f>
        <v>0</v>
      </c>
      <c r="M36" s="7">
        <f>[1]生产方式!V40</f>
        <v>0</v>
      </c>
      <c r="N36" s="7">
        <f>[1]生产方式!W40</f>
        <v>0</v>
      </c>
      <c r="O36" s="7">
        <f>[1]生产方式!X40</f>
        <v>0</v>
      </c>
      <c r="P36" s="7">
        <f>[1]生产方式!Y40</f>
        <v>0</v>
      </c>
      <c r="Q36" s="8">
        <f>[1]生产方式!Z40</f>
        <v>0</v>
      </c>
      <c r="R36" s="8">
        <f>[1]生产方式!AA40</f>
        <v>0</v>
      </c>
      <c r="S36" s="8">
        <f>[1]生产方式!AB40</f>
        <v>0</v>
      </c>
      <c r="T36" s="8">
        <f>[1]生产方式!AC40</f>
        <v>0</v>
      </c>
      <c r="U36" s="9">
        <f>[1]生产方式!AD40</f>
        <v>0</v>
      </c>
      <c r="V36" s="9">
        <f>[1]生产方式!AE40</f>
        <v>0</v>
      </c>
      <c r="W36" s="9">
        <f>[1]生产方式!AF40</f>
        <v>0</v>
      </c>
      <c r="X36" s="9">
        <f>[1]生产方式!AG40</f>
        <v>0</v>
      </c>
      <c r="Y36" s="9">
        <f>[1]生产方式!AH40</f>
        <v>0</v>
      </c>
      <c r="Z36" s="9">
        <f>[1]生产方式!AI40</f>
        <v>0</v>
      </c>
    </row>
    <row r="37" spans="1:26">
      <c r="A37" s="6">
        <f>[1]生产方式!C41</f>
        <v>0</v>
      </c>
      <c r="B37" s="2">
        <f>([1]生产方式!$Q41*数据!A36)+([1]生产方式!$S41*数据!B36)+([1]生产方式!$U41*数据!C36)+([1]生产方式!$W41*数据!D36)+([1]生产方式!$Y41*数据!E36)</f>
        <v>0</v>
      </c>
      <c r="C37" s="2">
        <f>([1]生产方式!$AA41*数据!F36)+([1]生产方式!$AC41*数据!G36)</f>
        <v>0</v>
      </c>
      <c r="D37" s="2">
        <f t="shared" si="0"/>
        <v>0</v>
      </c>
      <c r="E37" s="2" t="e">
        <f>D37*1000/([1]生产方式!$AE41+[1]生产方式!$AG41+[1]生产方式!$AI41)</f>
        <v>#DIV/0!</v>
      </c>
      <c r="F37" s="2" t="e">
        <f t="shared" si="1"/>
        <v>#DIV/0!</v>
      </c>
      <c r="G37" s="7">
        <f>[1]生产方式!P41</f>
        <v>0</v>
      </c>
      <c r="H37" s="7">
        <f>[1]生产方式!Q41</f>
        <v>0</v>
      </c>
      <c r="I37" s="7">
        <f>[1]生产方式!R41</f>
        <v>0</v>
      </c>
      <c r="J37" s="7">
        <f>[1]生产方式!S41</f>
        <v>0</v>
      </c>
      <c r="K37" s="7">
        <f>[1]生产方式!T41</f>
        <v>0</v>
      </c>
      <c r="L37" s="7">
        <f>[1]生产方式!U41</f>
        <v>0</v>
      </c>
      <c r="M37" s="7">
        <f>[1]生产方式!V41</f>
        <v>0</v>
      </c>
      <c r="N37" s="7">
        <f>[1]生产方式!W41</f>
        <v>0</v>
      </c>
      <c r="O37" s="7">
        <f>[1]生产方式!X41</f>
        <v>0</v>
      </c>
      <c r="P37" s="7">
        <f>[1]生产方式!Y41</f>
        <v>0</v>
      </c>
      <c r="Q37" s="8">
        <f>[1]生产方式!Z41</f>
        <v>0</v>
      </c>
      <c r="R37" s="8">
        <f>[1]生产方式!AA41</f>
        <v>0</v>
      </c>
      <c r="S37" s="8">
        <f>[1]生产方式!AB41</f>
        <v>0</v>
      </c>
      <c r="T37" s="8">
        <f>[1]生产方式!AC41</f>
        <v>0</v>
      </c>
      <c r="U37" s="9">
        <f>[1]生产方式!AD41</f>
        <v>0</v>
      </c>
      <c r="V37" s="9">
        <f>[1]生产方式!AE41</f>
        <v>0</v>
      </c>
      <c r="W37" s="9">
        <f>[1]生产方式!AF41</f>
        <v>0</v>
      </c>
      <c r="X37" s="9">
        <f>[1]生产方式!AG41</f>
        <v>0</v>
      </c>
      <c r="Y37" s="9">
        <f>[1]生产方式!AH41</f>
        <v>0</v>
      </c>
      <c r="Z37" s="9">
        <f>[1]生产方式!AI41</f>
        <v>0</v>
      </c>
    </row>
    <row r="38" spans="1:26">
      <c r="A38" s="6">
        <f>[1]生产方式!C42</f>
        <v>0</v>
      </c>
      <c r="B38" s="2">
        <f>([1]生产方式!$Q42*数据!A37)+([1]生产方式!$S42*数据!B37)+([1]生产方式!$U42*数据!C37)+([1]生产方式!$W42*数据!D37)+([1]生产方式!$Y42*数据!E37)</f>
        <v>0</v>
      </c>
      <c r="C38" s="2">
        <f>([1]生产方式!$AA42*数据!F37)+([1]生产方式!$AC42*数据!G37)</f>
        <v>0</v>
      </c>
      <c r="D38" s="2">
        <f t="shared" si="0"/>
        <v>0</v>
      </c>
      <c r="E38" s="2" t="e">
        <f>D38*1000/([1]生产方式!$AE42+[1]生产方式!$AG42+[1]生产方式!$AI42)</f>
        <v>#DIV/0!</v>
      </c>
      <c r="F38" s="2" t="e">
        <f t="shared" si="1"/>
        <v>#DIV/0!</v>
      </c>
      <c r="G38" s="7">
        <f>[1]生产方式!P42</f>
        <v>0</v>
      </c>
      <c r="H38" s="7">
        <f>[1]生产方式!Q42</f>
        <v>0</v>
      </c>
      <c r="I38" s="7">
        <f>[1]生产方式!R42</f>
        <v>0</v>
      </c>
      <c r="J38" s="7">
        <f>[1]生产方式!S42</f>
        <v>0</v>
      </c>
      <c r="K38" s="7">
        <f>[1]生产方式!T42</f>
        <v>0</v>
      </c>
      <c r="L38" s="7">
        <f>[1]生产方式!U42</f>
        <v>0</v>
      </c>
      <c r="M38" s="7">
        <f>[1]生产方式!V42</f>
        <v>0</v>
      </c>
      <c r="N38" s="7">
        <f>[1]生产方式!W42</f>
        <v>0</v>
      </c>
      <c r="O38" s="7">
        <f>[1]生产方式!X42</f>
        <v>0</v>
      </c>
      <c r="P38" s="7">
        <f>[1]生产方式!Y42</f>
        <v>0</v>
      </c>
      <c r="Q38" s="8">
        <f>[1]生产方式!Z42</f>
        <v>0</v>
      </c>
      <c r="R38" s="8">
        <f>[1]生产方式!AA42</f>
        <v>0</v>
      </c>
      <c r="S38" s="8">
        <f>[1]生产方式!AB42</f>
        <v>0</v>
      </c>
      <c r="T38" s="8">
        <f>[1]生产方式!AC42</f>
        <v>0</v>
      </c>
      <c r="U38" s="9">
        <f>[1]生产方式!AD42</f>
        <v>0</v>
      </c>
      <c r="V38" s="9">
        <f>[1]生产方式!AE42</f>
        <v>0</v>
      </c>
      <c r="W38" s="9">
        <f>[1]生产方式!AF42</f>
        <v>0</v>
      </c>
      <c r="X38" s="9">
        <f>[1]生产方式!AG42</f>
        <v>0</v>
      </c>
      <c r="Y38" s="9">
        <f>[1]生产方式!AH42</f>
        <v>0</v>
      </c>
      <c r="Z38" s="9">
        <f>[1]生产方式!AI42</f>
        <v>0</v>
      </c>
    </row>
    <row r="39" spans="1:26">
      <c r="A39" s="6">
        <f>[1]生产方式!C43</f>
        <v>0</v>
      </c>
      <c r="B39" s="2">
        <f>([1]生产方式!$Q43*数据!A38)+([1]生产方式!$S43*数据!B38)+([1]生产方式!$U43*数据!C38)+([1]生产方式!$W43*数据!D38)+([1]生产方式!$Y43*数据!E38)</f>
        <v>0</v>
      </c>
      <c r="C39" s="2">
        <f>([1]生产方式!$AA43*数据!F38)+([1]生产方式!$AC43*数据!G38)</f>
        <v>0</v>
      </c>
      <c r="D39" s="2">
        <f t="shared" si="0"/>
        <v>0</v>
      </c>
      <c r="E39" s="2" t="e">
        <f>D39*1000/([1]生产方式!$AE43+[1]生产方式!$AG43+[1]生产方式!$AI43)</f>
        <v>#DIV/0!</v>
      </c>
      <c r="F39" s="2" t="e">
        <f t="shared" si="1"/>
        <v>#DIV/0!</v>
      </c>
      <c r="G39" s="7">
        <f>[1]生产方式!P43</f>
        <v>0</v>
      </c>
      <c r="H39" s="7">
        <f>[1]生产方式!Q43</f>
        <v>0</v>
      </c>
      <c r="I39" s="7">
        <f>[1]生产方式!R43</f>
        <v>0</v>
      </c>
      <c r="J39" s="7">
        <f>[1]生产方式!S43</f>
        <v>0</v>
      </c>
      <c r="K39" s="7">
        <f>[1]生产方式!T43</f>
        <v>0</v>
      </c>
      <c r="L39" s="7">
        <f>[1]生产方式!U43</f>
        <v>0</v>
      </c>
      <c r="M39" s="7">
        <f>[1]生产方式!V43</f>
        <v>0</v>
      </c>
      <c r="N39" s="7">
        <f>[1]生产方式!W43</f>
        <v>0</v>
      </c>
      <c r="O39" s="7">
        <f>[1]生产方式!X43</f>
        <v>0</v>
      </c>
      <c r="P39" s="7">
        <f>[1]生产方式!Y43</f>
        <v>0</v>
      </c>
      <c r="Q39" s="8">
        <f>[1]生产方式!Z43</f>
        <v>0</v>
      </c>
      <c r="R39" s="8">
        <f>[1]生产方式!AA43</f>
        <v>0</v>
      </c>
      <c r="S39" s="8">
        <f>[1]生产方式!AB43</f>
        <v>0</v>
      </c>
      <c r="T39" s="8">
        <f>[1]生产方式!AC43</f>
        <v>0</v>
      </c>
      <c r="U39" s="9">
        <f>[1]生产方式!AD43</f>
        <v>0</v>
      </c>
      <c r="V39" s="9">
        <f>[1]生产方式!AE43</f>
        <v>0</v>
      </c>
      <c r="W39" s="9">
        <f>[1]生产方式!AF43</f>
        <v>0</v>
      </c>
      <c r="X39" s="9">
        <f>[1]生产方式!AG43</f>
        <v>0</v>
      </c>
      <c r="Y39" s="9">
        <f>[1]生产方式!AH43</f>
        <v>0</v>
      </c>
      <c r="Z39" s="9">
        <f>[1]生产方式!AI43</f>
        <v>0</v>
      </c>
    </row>
    <row r="40" spans="1:26">
      <c r="A40" s="6">
        <f>[1]生产方式!C44</f>
        <v>0</v>
      </c>
      <c r="B40" s="2">
        <f>([1]生产方式!$Q44*数据!A39)+([1]生产方式!$S44*数据!B39)+([1]生产方式!$U44*数据!C39)+([1]生产方式!$W44*数据!D39)+([1]生产方式!$Y44*数据!E39)</f>
        <v>0</v>
      </c>
      <c r="C40" s="2">
        <f>([1]生产方式!$AA44*数据!F39)+([1]生产方式!$AC44*数据!G39)</f>
        <v>0</v>
      </c>
      <c r="D40" s="2">
        <f t="shared" si="0"/>
        <v>0</v>
      </c>
      <c r="E40" s="2" t="e">
        <f>D40*1000/([1]生产方式!$AE44+[1]生产方式!$AG44+[1]生产方式!$AI44)</f>
        <v>#DIV/0!</v>
      </c>
      <c r="F40" s="2" t="e">
        <f t="shared" si="1"/>
        <v>#DIV/0!</v>
      </c>
      <c r="G40" s="7">
        <f>[1]生产方式!P44</f>
        <v>0</v>
      </c>
      <c r="H40" s="7">
        <f>[1]生产方式!Q44</f>
        <v>0</v>
      </c>
      <c r="I40" s="7">
        <f>[1]生产方式!R44</f>
        <v>0</v>
      </c>
      <c r="J40" s="7">
        <f>[1]生产方式!S44</f>
        <v>0</v>
      </c>
      <c r="K40" s="7">
        <f>[1]生产方式!T44</f>
        <v>0</v>
      </c>
      <c r="L40" s="7">
        <f>[1]生产方式!U44</f>
        <v>0</v>
      </c>
      <c r="M40" s="7">
        <f>[1]生产方式!V44</f>
        <v>0</v>
      </c>
      <c r="N40" s="7">
        <f>[1]生产方式!W44</f>
        <v>0</v>
      </c>
      <c r="O40" s="7">
        <f>[1]生产方式!X44</f>
        <v>0</v>
      </c>
      <c r="P40" s="7">
        <f>[1]生产方式!Y44</f>
        <v>0</v>
      </c>
      <c r="Q40" s="8">
        <f>[1]生产方式!Z44</f>
        <v>0</v>
      </c>
      <c r="R40" s="8">
        <f>[1]生产方式!AA44</f>
        <v>0</v>
      </c>
      <c r="S40" s="8">
        <f>[1]生产方式!AB44</f>
        <v>0</v>
      </c>
      <c r="T40" s="8">
        <f>[1]生产方式!AC44</f>
        <v>0</v>
      </c>
      <c r="U40" s="9">
        <f>[1]生产方式!AD44</f>
        <v>0</v>
      </c>
      <c r="V40" s="9">
        <f>[1]生产方式!AE44</f>
        <v>0</v>
      </c>
      <c r="W40" s="9">
        <f>[1]生产方式!AF44</f>
        <v>0</v>
      </c>
      <c r="X40" s="9">
        <f>[1]生产方式!AG44</f>
        <v>0</v>
      </c>
      <c r="Y40" s="9">
        <f>[1]生产方式!AH44</f>
        <v>0</v>
      </c>
      <c r="Z40" s="9">
        <f>[1]生产方式!AI44</f>
        <v>0</v>
      </c>
    </row>
    <row r="41" spans="1:26">
      <c r="A41" s="6">
        <f>[1]生产方式!C45</f>
        <v>0</v>
      </c>
      <c r="B41" s="2">
        <f>([1]生产方式!$Q45*数据!A40)+([1]生产方式!$S45*数据!B40)+([1]生产方式!$U45*数据!C40)+([1]生产方式!$W45*数据!D40)+([1]生产方式!$Y45*数据!E40)</f>
        <v>0</v>
      </c>
      <c r="C41" s="2">
        <f>([1]生产方式!$AA45*数据!F40)+([1]生产方式!$AC45*数据!G40)</f>
        <v>0</v>
      </c>
      <c r="D41" s="2">
        <f t="shared" si="0"/>
        <v>0</v>
      </c>
      <c r="E41" s="2" t="e">
        <f>D41*1000/([1]生产方式!$AE45+[1]生产方式!$AG45+[1]生产方式!$AI45)</f>
        <v>#DIV/0!</v>
      </c>
      <c r="F41" s="2" t="e">
        <f t="shared" si="1"/>
        <v>#DIV/0!</v>
      </c>
      <c r="G41" s="7">
        <f>[1]生产方式!P45</f>
        <v>0</v>
      </c>
      <c r="H41" s="7">
        <f>[1]生产方式!Q45</f>
        <v>0</v>
      </c>
      <c r="I41" s="7">
        <f>[1]生产方式!R45</f>
        <v>0</v>
      </c>
      <c r="J41" s="7">
        <f>[1]生产方式!S45</f>
        <v>0</v>
      </c>
      <c r="K41" s="7">
        <f>[1]生产方式!T45</f>
        <v>0</v>
      </c>
      <c r="L41" s="7">
        <f>[1]生产方式!U45</f>
        <v>0</v>
      </c>
      <c r="M41" s="7">
        <f>[1]生产方式!V45</f>
        <v>0</v>
      </c>
      <c r="N41" s="7">
        <f>[1]生产方式!W45</f>
        <v>0</v>
      </c>
      <c r="O41" s="7">
        <f>[1]生产方式!X45</f>
        <v>0</v>
      </c>
      <c r="P41" s="7">
        <f>[1]生产方式!Y45</f>
        <v>0</v>
      </c>
      <c r="Q41" s="8">
        <f>[1]生产方式!Z45</f>
        <v>0</v>
      </c>
      <c r="R41" s="8">
        <f>[1]生产方式!AA45</f>
        <v>0</v>
      </c>
      <c r="S41" s="8">
        <f>[1]生产方式!AB45</f>
        <v>0</v>
      </c>
      <c r="T41" s="8">
        <f>[1]生产方式!AC45</f>
        <v>0</v>
      </c>
      <c r="U41" s="9">
        <f>[1]生产方式!AD45</f>
        <v>0</v>
      </c>
      <c r="V41" s="9">
        <f>[1]生产方式!AE45</f>
        <v>0</v>
      </c>
      <c r="W41" s="9">
        <f>[1]生产方式!AF45</f>
        <v>0</v>
      </c>
      <c r="X41" s="9">
        <f>[1]生产方式!AG45</f>
        <v>0</v>
      </c>
      <c r="Y41" s="9">
        <f>[1]生产方式!AH45</f>
        <v>0</v>
      </c>
      <c r="Z41" s="9">
        <f>[1]生产方式!AI45</f>
        <v>0</v>
      </c>
    </row>
    <row r="42" spans="1:26">
      <c r="A42" s="6">
        <f>[1]生产方式!C46</f>
        <v>0</v>
      </c>
      <c r="B42" s="2">
        <f>([1]生产方式!$Q46*数据!A41)+([1]生产方式!$S46*数据!B41)+([1]生产方式!$U46*数据!C41)+([1]生产方式!$W46*数据!D41)+([1]生产方式!$Y46*数据!E41)</f>
        <v>0</v>
      </c>
      <c r="C42" s="2">
        <f>([1]生产方式!$AA46*数据!F41)+([1]生产方式!$AC46*数据!G41)</f>
        <v>0</v>
      </c>
      <c r="D42" s="2">
        <f t="shared" si="0"/>
        <v>0</v>
      </c>
      <c r="E42" s="2" t="e">
        <f>D42*1000/([1]生产方式!$AE46+[1]生产方式!$AG46+[1]生产方式!$AI46)</f>
        <v>#DIV/0!</v>
      </c>
      <c r="F42" s="2" t="e">
        <f t="shared" si="1"/>
        <v>#DIV/0!</v>
      </c>
      <c r="G42" s="7">
        <f>[1]生产方式!P46</f>
        <v>0</v>
      </c>
      <c r="H42" s="7">
        <f>[1]生产方式!Q46</f>
        <v>0</v>
      </c>
      <c r="I42" s="7">
        <f>[1]生产方式!R46</f>
        <v>0</v>
      </c>
      <c r="J42" s="7">
        <f>[1]生产方式!S46</f>
        <v>0</v>
      </c>
      <c r="K42" s="7">
        <f>[1]生产方式!T46</f>
        <v>0</v>
      </c>
      <c r="L42" s="7">
        <f>[1]生产方式!U46</f>
        <v>0</v>
      </c>
      <c r="M42" s="7">
        <f>[1]生产方式!V46</f>
        <v>0</v>
      </c>
      <c r="N42" s="7">
        <f>[1]生产方式!W46</f>
        <v>0</v>
      </c>
      <c r="O42" s="7">
        <f>[1]生产方式!X46</f>
        <v>0</v>
      </c>
      <c r="P42" s="7">
        <f>[1]生产方式!Y46</f>
        <v>0</v>
      </c>
      <c r="Q42" s="8">
        <f>[1]生产方式!Z46</f>
        <v>0</v>
      </c>
      <c r="R42" s="8">
        <f>[1]生产方式!AA46</f>
        <v>0</v>
      </c>
      <c r="S42" s="8">
        <f>[1]生产方式!AB46</f>
        <v>0</v>
      </c>
      <c r="T42" s="8">
        <f>[1]生产方式!AC46</f>
        <v>0</v>
      </c>
      <c r="U42" s="9">
        <f>[1]生产方式!AD46</f>
        <v>0</v>
      </c>
      <c r="V42" s="9">
        <f>[1]生产方式!AE46</f>
        <v>0</v>
      </c>
      <c r="W42" s="9">
        <f>[1]生产方式!AF46</f>
        <v>0</v>
      </c>
      <c r="X42" s="9">
        <f>[1]生产方式!AG46</f>
        <v>0</v>
      </c>
      <c r="Y42" s="9">
        <f>[1]生产方式!AH46</f>
        <v>0</v>
      </c>
      <c r="Z42" s="9">
        <f>[1]生产方式!AI46</f>
        <v>0</v>
      </c>
    </row>
    <row r="43" spans="1:26">
      <c r="A43" s="6">
        <f>[1]生产方式!C47</f>
        <v>0</v>
      </c>
      <c r="B43" s="2">
        <f>([1]生产方式!$Q47*数据!A42)+([1]生产方式!$S47*数据!B42)+([1]生产方式!$U47*数据!C42)+([1]生产方式!$W47*数据!D42)+([1]生产方式!$Y47*数据!E42)</f>
        <v>0</v>
      </c>
      <c r="C43" s="2">
        <f>([1]生产方式!$AA47*数据!F42)+([1]生产方式!$AC47*数据!G42)</f>
        <v>0</v>
      </c>
      <c r="D43" s="2">
        <f t="shared" si="0"/>
        <v>0</v>
      </c>
      <c r="E43" s="2" t="e">
        <f>D43*1000/([1]生产方式!$AE47+[1]生产方式!$AG47+[1]生产方式!$AI47)</f>
        <v>#DIV/0!</v>
      </c>
      <c r="F43" s="2" t="e">
        <f t="shared" si="1"/>
        <v>#DIV/0!</v>
      </c>
      <c r="G43" s="7">
        <f>[1]生产方式!P47</f>
        <v>0</v>
      </c>
      <c r="H43" s="7">
        <f>[1]生产方式!Q47</f>
        <v>0</v>
      </c>
      <c r="I43" s="7">
        <f>[1]生产方式!R47</f>
        <v>0</v>
      </c>
      <c r="J43" s="7">
        <f>[1]生产方式!S47</f>
        <v>0</v>
      </c>
      <c r="K43" s="7">
        <f>[1]生产方式!T47</f>
        <v>0</v>
      </c>
      <c r="L43" s="7">
        <f>[1]生产方式!U47</f>
        <v>0</v>
      </c>
      <c r="M43" s="7">
        <f>[1]生产方式!V47</f>
        <v>0</v>
      </c>
      <c r="N43" s="7">
        <f>[1]生产方式!W47</f>
        <v>0</v>
      </c>
      <c r="O43" s="7">
        <f>[1]生产方式!X47</f>
        <v>0</v>
      </c>
      <c r="P43" s="7">
        <f>[1]生产方式!Y47</f>
        <v>0</v>
      </c>
      <c r="Q43" s="8">
        <f>[1]生产方式!Z47</f>
        <v>0</v>
      </c>
      <c r="R43" s="8">
        <f>[1]生产方式!AA47</f>
        <v>0</v>
      </c>
      <c r="S43" s="8">
        <f>[1]生产方式!AB47</f>
        <v>0</v>
      </c>
      <c r="T43" s="8">
        <f>[1]生产方式!AC47</f>
        <v>0</v>
      </c>
      <c r="U43" s="9">
        <f>[1]生产方式!AD47</f>
        <v>0</v>
      </c>
      <c r="V43" s="9">
        <f>[1]生产方式!AE47</f>
        <v>0</v>
      </c>
      <c r="W43" s="9">
        <f>[1]生产方式!AF47</f>
        <v>0</v>
      </c>
      <c r="X43" s="9">
        <f>[1]生产方式!AG47</f>
        <v>0</v>
      </c>
      <c r="Y43" s="9">
        <f>[1]生产方式!AH47</f>
        <v>0</v>
      </c>
      <c r="Z43" s="9">
        <f>[1]生产方式!AI47</f>
        <v>0</v>
      </c>
    </row>
    <row r="44" spans="1:26">
      <c r="A44" s="6">
        <f>[1]生产方式!C48</f>
        <v>0</v>
      </c>
      <c r="B44" s="2">
        <f>([1]生产方式!$Q48*数据!A43)+([1]生产方式!$S48*数据!B43)+([1]生产方式!$U48*数据!C43)+([1]生产方式!$W48*数据!D43)+([1]生产方式!$Y48*数据!E43)</f>
        <v>0</v>
      </c>
      <c r="C44" s="2">
        <f>([1]生产方式!$AA48*数据!F43)+([1]生产方式!$AC48*数据!G43)</f>
        <v>0</v>
      </c>
      <c r="D44" s="2">
        <f t="shared" si="0"/>
        <v>0</v>
      </c>
      <c r="E44" s="2" t="e">
        <f>D44*1000/([1]生产方式!$AE48+[1]生产方式!$AG48+[1]生产方式!$AI48)</f>
        <v>#DIV/0!</v>
      </c>
      <c r="F44" s="2" t="e">
        <f t="shared" si="1"/>
        <v>#DIV/0!</v>
      </c>
      <c r="G44" s="7">
        <f>[1]生产方式!P48</f>
        <v>0</v>
      </c>
      <c r="H44" s="7">
        <f>[1]生产方式!Q48</f>
        <v>0</v>
      </c>
      <c r="I44" s="7">
        <f>[1]生产方式!R48</f>
        <v>0</v>
      </c>
      <c r="J44" s="7">
        <f>[1]生产方式!S48</f>
        <v>0</v>
      </c>
      <c r="K44" s="7">
        <f>[1]生产方式!T48</f>
        <v>0</v>
      </c>
      <c r="L44" s="7">
        <f>[1]生产方式!U48</f>
        <v>0</v>
      </c>
      <c r="M44" s="7">
        <f>[1]生产方式!V48</f>
        <v>0</v>
      </c>
      <c r="N44" s="7">
        <f>[1]生产方式!W48</f>
        <v>0</v>
      </c>
      <c r="O44" s="7">
        <f>[1]生产方式!X48</f>
        <v>0</v>
      </c>
      <c r="P44" s="7">
        <f>[1]生产方式!Y48</f>
        <v>0</v>
      </c>
      <c r="Q44" s="8">
        <f>[1]生产方式!Z48</f>
        <v>0</v>
      </c>
      <c r="R44" s="8">
        <f>[1]生产方式!AA48</f>
        <v>0</v>
      </c>
      <c r="S44" s="8">
        <f>[1]生产方式!AB48</f>
        <v>0</v>
      </c>
      <c r="T44" s="8">
        <f>[1]生产方式!AC48</f>
        <v>0</v>
      </c>
      <c r="U44" s="9">
        <f>[1]生产方式!AD48</f>
        <v>0</v>
      </c>
      <c r="V44" s="9">
        <f>[1]生产方式!AE48</f>
        <v>0</v>
      </c>
      <c r="W44" s="9">
        <f>[1]生产方式!AF48</f>
        <v>0</v>
      </c>
      <c r="X44" s="9">
        <f>[1]生产方式!AG48</f>
        <v>0</v>
      </c>
      <c r="Y44" s="9">
        <f>[1]生产方式!AH48</f>
        <v>0</v>
      </c>
      <c r="Z44" s="9">
        <f>[1]生产方式!AI48</f>
        <v>0</v>
      </c>
    </row>
    <row r="45" spans="1:26">
      <c r="A45" s="6">
        <f>[1]生产方式!C49</f>
        <v>0</v>
      </c>
      <c r="B45" s="2">
        <f>([1]生产方式!$Q49*数据!A44)+([1]生产方式!$S49*数据!B44)+([1]生产方式!$U49*数据!C44)+([1]生产方式!$W49*数据!D44)+([1]生产方式!$Y49*数据!E44)</f>
        <v>0</v>
      </c>
      <c r="C45" s="2">
        <f>([1]生产方式!$AA49*数据!F44)+([1]生产方式!$AC49*数据!G44)</f>
        <v>0</v>
      </c>
      <c r="D45" s="2">
        <f t="shared" si="0"/>
        <v>0</v>
      </c>
      <c r="E45" s="2" t="e">
        <f>D45*1000/([1]生产方式!$AE49+[1]生产方式!$AG49+[1]生产方式!$AI49)</f>
        <v>#DIV/0!</v>
      </c>
      <c r="F45" s="2" t="e">
        <f t="shared" si="1"/>
        <v>#DIV/0!</v>
      </c>
      <c r="G45" s="7">
        <f>[1]生产方式!P49</f>
        <v>0</v>
      </c>
      <c r="H45" s="7">
        <f>[1]生产方式!Q49</f>
        <v>0</v>
      </c>
      <c r="I45" s="7">
        <f>[1]生产方式!R49</f>
        <v>0</v>
      </c>
      <c r="J45" s="7">
        <f>[1]生产方式!S49</f>
        <v>0</v>
      </c>
      <c r="K45" s="7">
        <f>[1]生产方式!T49</f>
        <v>0</v>
      </c>
      <c r="L45" s="7">
        <f>[1]生产方式!U49</f>
        <v>0</v>
      </c>
      <c r="M45" s="7">
        <f>[1]生产方式!V49</f>
        <v>0</v>
      </c>
      <c r="N45" s="7">
        <f>[1]生产方式!W49</f>
        <v>0</v>
      </c>
      <c r="O45" s="7">
        <f>[1]生产方式!X49</f>
        <v>0</v>
      </c>
      <c r="P45" s="7">
        <f>[1]生产方式!Y49</f>
        <v>0</v>
      </c>
      <c r="Q45" s="8">
        <f>[1]生产方式!Z49</f>
        <v>0</v>
      </c>
      <c r="R45" s="8">
        <f>[1]生产方式!AA49</f>
        <v>0</v>
      </c>
      <c r="S45" s="8">
        <f>[1]生产方式!AB49</f>
        <v>0</v>
      </c>
      <c r="T45" s="8">
        <f>[1]生产方式!AC49</f>
        <v>0</v>
      </c>
      <c r="U45" s="9">
        <f>[1]生产方式!AD49</f>
        <v>0</v>
      </c>
      <c r="V45" s="9">
        <f>[1]生产方式!AE49</f>
        <v>0</v>
      </c>
      <c r="W45" s="9">
        <f>[1]生产方式!AF49</f>
        <v>0</v>
      </c>
      <c r="X45" s="9">
        <f>[1]生产方式!AG49</f>
        <v>0</v>
      </c>
      <c r="Y45" s="9">
        <f>[1]生产方式!AH49</f>
        <v>0</v>
      </c>
      <c r="Z45" s="9">
        <f>[1]生产方式!AI49</f>
        <v>0</v>
      </c>
    </row>
    <row r="46" spans="1:26">
      <c r="A46" s="6">
        <f>[1]生产方式!C50</f>
        <v>0</v>
      </c>
      <c r="B46" s="2">
        <f>([1]生产方式!$Q50*数据!A45)+([1]生产方式!$S50*数据!B45)+([1]生产方式!$U50*数据!C45)+([1]生产方式!$W50*数据!D45)+([1]生产方式!$Y50*数据!E45)</f>
        <v>0</v>
      </c>
      <c r="C46" s="2">
        <f>([1]生产方式!$AA50*数据!F45)+([1]生产方式!$AC50*数据!G45)</f>
        <v>0</v>
      </c>
      <c r="D46" s="2">
        <f t="shared" si="0"/>
        <v>0</v>
      </c>
      <c r="E46" s="2" t="e">
        <f>D46*1000/([1]生产方式!$AE50+[1]生产方式!$AG50+[1]生产方式!$AI50)</f>
        <v>#DIV/0!</v>
      </c>
      <c r="F46" s="2" t="e">
        <f t="shared" si="1"/>
        <v>#DIV/0!</v>
      </c>
      <c r="G46" s="7">
        <f>[1]生产方式!P50</f>
        <v>0</v>
      </c>
      <c r="H46" s="7">
        <f>[1]生产方式!Q50</f>
        <v>0</v>
      </c>
      <c r="I46" s="7">
        <f>[1]生产方式!R50</f>
        <v>0</v>
      </c>
      <c r="J46" s="7">
        <f>[1]生产方式!S50</f>
        <v>0</v>
      </c>
      <c r="K46" s="7">
        <f>[1]生产方式!T50</f>
        <v>0</v>
      </c>
      <c r="L46" s="7">
        <f>[1]生产方式!U50</f>
        <v>0</v>
      </c>
      <c r="M46" s="7">
        <f>[1]生产方式!V50</f>
        <v>0</v>
      </c>
      <c r="N46" s="7">
        <f>[1]生产方式!W50</f>
        <v>0</v>
      </c>
      <c r="O46" s="7">
        <f>[1]生产方式!X50</f>
        <v>0</v>
      </c>
      <c r="P46" s="7">
        <f>[1]生产方式!Y50</f>
        <v>0</v>
      </c>
      <c r="Q46" s="8">
        <f>[1]生产方式!Z50</f>
        <v>0</v>
      </c>
      <c r="R46" s="8">
        <f>[1]生产方式!AA50</f>
        <v>0</v>
      </c>
      <c r="S46" s="8">
        <f>[1]生产方式!AB50</f>
        <v>0</v>
      </c>
      <c r="T46" s="8">
        <f>[1]生产方式!AC50</f>
        <v>0</v>
      </c>
      <c r="U46" s="9">
        <f>[1]生产方式!AD50</f>
        <v>0</v>
      </c>
      <c r="V46" s="9">
        <f>[1]生产方式!AE50</f>
        <v>0</v>
      </c>
      <c r="W46" s="9">
        <f>[1]生产方式!AF50</f>
        <v>0</v>
      </c>
      <c r="X46" s="9">
        <f>[1]生产方式!AG50</f>
        <v>0</v>
      </c>
      <c r="Y46" s="9">
        <f>[1]生产方式!AH50</f>
        <v>0</v>
      </c>
      <c r="Z46" s="9">
        <f>[1]生产方式!AI50</f>
        <v>0</v>
      </c>
    </row>
    <row r="47" spans="1:26">
      <c r="A47" s="6">
        <f>[1]生产方式!C51</f>
        <v>0</v>
      </c>
      <c r="B47" s="2">
        <f>([1]生产方式!$Q51*数据!A46)+([1]生产方式!$S51*数据!B46)+([1]生产方式!$U51*数据!C46)+([1]生产方式!$W51*数据!D46)+([1]生产方式!$Y51*数据!E46)</f>
        <v>0</v>
      </c>
      <c r="C47" s="2">
        <f>([1]生产方式!$AA51*数据!F46)+([1]生产方式!$AC51*数据!G46)</f>
        <v>0</v>
      </c>
      <c r="D47" s="2">
        <f t="shared" si="0"/>
        <v>0</v>
      </c>
      <c r="E47" s="2" t="e">
        <f>D47*1000/([1]生产方式!$AE51+[1]生产方式!$AG51+[1]生产方式!$AI51)</f>
        <v>#DIV/0!</v>
      </c>
      <c r="F47" s="2" t="e">
        <f t="shared" si="1"/>
        <v>#DIV/0!</v>
      </c>
      <c r="G47" s="7">
        <f>[1]生产方式!P51</f>
        <v>0</v>
      </c>
      <c r="H47" s="7">
        <f>[1]生产方式!Q51</f>
        <v>0</v>
      </c>
      <c r="I47" s="7">
        <f>[1]生产方式!R51</f>
        <v>0</v>
      </c>
      <c r="J47" s="7">
        <f>[1]生产方式!S51</f>
        <v>0</v>
      </c>
      <c r="K47" s="7">
        <f>[1]生产方式!T51</f>
        <v>0</v>
      </c>
      <c r="L47" s="7">
        <f>[1]生产方式!U51</f>
        <v>0</v>
      </c>
      <c r="M47" s="7">
        <f>[1]生产方式!V51</f>
        <v>0</v>
      </c>
      <c r="N47" s="7">
        <f>[1]生产方式!W51</f>
        <v>0</v>
      </c>
      <c r="O47" s="7">
        <f>[1]生产方式!X51</f>
        <v>0</v>
      </c>
      <c r="P47" s="7">
        <f>[1]生产方式!Y51</f>
        <v>0</v>
      </c>
      <c r="Q47" s="8">
        <f>[1]生产方式!Z51</f>
        <v>0</v>
      </c>
      <c r="R47" s="8">
        <f>[1]生产方式!AA51</f>
        <v>0</v>
      </c>
      <c r="S47" s="8">
        <f>[1]生产方式!AB51</f>
        <v>0</v>
      </c>
      <c r="T47" s="8">
        <f>[1]生产方式!AC51</f>
        <v>0</v>
      </c>
      <c r="U47" s="9">
        <f>[1]生产方式!AD51</f>
        <v>0</v>
      </c>
      <c r="V47" s="9">
        <f>[1]生产方式!AE51</f>
        <v>0</v>
      </c>
      <c r="W47" s="9">
        <f>[1]生产方式!AF51</f>
        <v>0</v>
      </c>
      <c r="X47" s="9">
        <f>[1]生产方式!AG51</f>
        <v>0</v>
      </c>
      <c r="Y47" s="9">
        <f>[1]生产方式!AH51</f>
        <v>0</v>
      </c>
      <c r="Z47" s="9">
        <f>[1]生产方式!AI51</f>
        <v>0</v>
      </c>
    </row>
    <row r="48" spans="1:26">
      <c r="A48" s="6">
        <f>[1]生产方式!C52</f>
        <v>0</v>
      </c>
      <c r="B48" s="2">
        <f>([1]生产方式!$Q52*数据!A47)+([1]生产方式!$S52*数据!B47)+([1]生产方式!$U52*数据!C47)+([1]生产方式!$W52*数据!D47)+([1]生产方式!$Y52*数据!E47)</f>
        <v>0</v>
      </c>
      <c r="C48" s="2">
        <f>([1]生产方式!$AA52*数据!F47)+([1]生产方式!$AC52*数据!G47)</f>
        <v>0</v>
      </c>
      <c r="D48" s="2">
        <f t="shared" si="0"/>
        <v>0</v>
      </c>
      <c r="E48" s="2" t="e">
        <f>D48*1000/([1]生产方式!$AE52+[1]生产方式!$AG52+[1]生产方式!$AI52)</f>
        <v>#DIV/0!</v>
      </c>
      <c r="F48" s="2" t="e">
        <f t="shared" si="1"/>
        <v>#DIV/0!</v>
      </c>
      <c r="G48" s="7">
        <f>[1]生产方式!P52</f>
        <v>0</v>
      </c>
      <c r="H48" s="7">
        <f>[1]生产方式!Q52</f>
        <v>0</v>
      </c>
      <c r="I48" s="7">
        <f>[1]生产方式!R52</f>
        <v>0</v>
      </c>
      <c r="J48" s="7">
        <f>[1]生产方式!S52</f>
        <v>0</v>
      </c>
      <c r="K48" s="7">
        <f>[1]生产方式!T52</f>
        <v>0</v>
      </c>
      <c r="L48" s="7">
        <f>[1]生产方式!U52</f>
        <v>0</v>
      </c>
      <c r="M48" s="7">
        <f>[1]生产方式!V52</f>
        <v>0</v>
      </c>
      <c r="N48" s="7">
        <f>[1]生产方式!W52</f>
        <v>0</v>
      </c>
      <c r="O48" s="7">
        <f>[1]生产方式!X52</f>
        <v>0</v>
      </c>
      <c r="P48" s="7">
        <f>[1]生产方式!Y52</f>
        <v>0</v>
      </c>
      <c r="Q48" s="8">
        <f>[1]生产方式!Z52</f>
        <v>0</v>
      </c>
      <c r="R48" s="8">
        <f>[1]生产方式!AA52</f>
        <v>0</v>
      </c>
      <c r="S48" s="8">
        <f>[1]生产方式!AB52</f>
        <v>0</v>
      </c>
      <c r="T48" s="8">
        <f>[1]生产方式!AC52</f>
        <v>0</v>
      </c>
      <c r="U48" s="9">
        <f>[1]生产方式!AD52</f>
        <v>0</v>
      </c>
      <c r="V48" s="9">
        <f>[1]生产方式!AE52</f>
        <v>0</v>
      </c>
      <c r="W48" s="9">
        <f>[1]生产方式!AF52</f>
        <v>0</v>
      </c>
      <c r="X48" s="9">
        <f>[1]生产方式!AG52</f>
        <v>0</v>
      </c>
      <c r="Y48" s="9">
        <f>[1]生产方式!AH52</f>
        <v>0</v>
      </c>
      <c r="Z48" s="9">
        <f>[1]生产方式!AI52</f>
        <v>0</v>
      </c>
    </row>
    <row r="49" spans="1:26">
      <c r="A49" s="6">
        <f>[1]生产方式!C53</f>
        <v>0</v>
      </c>
      <c r="B49" s="2">
        <f>([1]生产方式!$Q53*数据!A48)+([1]生产方式!$S53*数据!B48)+([1]生产方式!$U53*数据!C48)+([1]生产方式!$W53*数据!D48)+([1]生产方式!$Y53*数据!E48)</f>
        <v>0</v>
      </c>
      <c r="C49" s="2">
        <f>([1]生产方式!$AA53*数据!F48)+([1]生产方式!$AC53*数据!G48)</f>
        <v>0</v>
      </c>
      <c r="D49" s="2">
        <f t="shared" si="0"/>
        <v>0</v>
      </c>
      <c r="E49" s="2" t="e">
        <f>D49*1000/([1]生产方式!$AE53+[1]生产方式!$AG53+[1]生产方式!$AI53)</f>
        <v>#DIV/0!</v>
      </c>
      <c r="F49" s="2" t="e">
        <f t="shared" si="1"/>
        <v>#DIV/0!</v>
      </c>
      <c r="G49" s="7">
        <f>[1]生产方式!P53</f>
        <v>0</v>
      </c>
      <c r="H49" s="7">
        <f>[1]生产方式!Q53</f>
        <v>0</v>
      </c>
      <c r="I49" s="7">
        <f>[1]生产方式!R53</f>
        <v>0</v>
      </c>
      <c r="J49" s="7">
        <f>[1]生产方式!S53</f>
        <v>0</v>
      </c>
      <c r="K49" s="7">
        <f>[1]生产方式!T53</f>
        <v>0</v>
      </c>
      <c r="L49" s="7">
        <f>[1]生产方式!U53</f>
        <v>0</v>
      </c>
      <c r="M49" s="7">
        <f>[1]生产方式!V53</f>
        <v>0</v>
      </c>
      <c r="N49" s="7">
        <f>[1]生产方式!W53</f>
        <v>0</v>
      </c>
      <c r="O49" s="7">
        <f>[1]生产方式!X53</f>
        <v>0</v>
      </c>
      <c r="P49" s="7">
        <f>[1]生产方式!Y53</f>
        <v>0</v>
      </c>
      <c r="Q49" s="8">
        <f>[1]生产方式!Z53</f>
        <v>0</v>
      </c>
      <c r="R49" s="8">
        <f>[1]生产方式!AA53</f>
        <v>0</v>
      </c>
      <c r="S49" s="8">
        <f>[1]生产方式!AB53</f>
        <v>0</v>
      </c>
      <c r="T49" s="8">
        <f>[1]生产方式!AC53</f>
        <v>0</v>
      </c>
      <c r="U49" s="9">
        <f>[1]生产方式!AD53</f>
        <v>0</v>
      </c>
      <c r="V49" s="9">
        <f>[1]生产方式!AE53</f>
        <v>0</v>
      </c>
      <c r="W49" s="9">
        <f>[1]生产方式!AF53</f>
        <v>0</v>
      </c>
      <c r="X49" s="9">
        <f>[1]生产方式!AG53</f>
        <v>0</v>
      </c>
      <c r="Y49" s="9">
        <f>[1]生产方式!AH53</f>
        <v>0</v>
      </c>
      <c r="Z49" s="9">
        <f>[1]生产方式!AI53</f>
        <v>0</v>
      </c>
    </row>
    <row r="50" spans="1:26">
      <c r="A50" s="6">
        <f>[1]生产方式!C54</f>
        <v>0</v>
      </c>
      <c r="B50" s="2">
        <f>([1]生产方式!$Q54*数据!A49)+([1]生产方式!$S54*数据!B49)+([1]生产方式!$U54*数据!C49)+([1]生产方式!$W54*数据!D49)+([1]生产方式!$Y54*数据!E49)</f>
        <v>0</v>
      </c>
      <c r="C50" s="2">
        <f>([1]生产方式!$AA54*数据!F49)+([1]生产方式!$AC54*数据!G49)</f>
        <v>0</v>
      </c>
      <c r="D50" s="2">
        <f t="shared" si="0"/>
        <v>0</v>
      </c>
      <c r="E50" s="2" t="e">
        <f>D50*1000/([1]生产方式!$AE54+[1]生产方式!$AG54+[1]生产方式!$AI54)</f>
        <v>#DIV/0!</v>
      </c>
      <c r="F50" s="2" t="e">
        <f t="shared" si="1"/>
        <v>#DIV/0!</v>
      </c>
      <c r="G50" s="7">
        <f>[1]生产方式!P54</f>
        <v>0</v>
      </c>
      <c r="H50" s="7">
        <f>[1]生产方式!Q54</f>
        <v>0</v>
      </c>
      <c r="I50" s="7">
        <f>[1]生产方式!R54</f>
        <v>0</v>
      </c>
      <c r="J50" s="7">
        <f>[1]生产方式!S54</f>
        <v>0</v>
      </c>
      <c r="K50" s="7">
        <f>[1]生产方式!T54</f>
        <v>0</v>
      </c>
      <c r="L50" s="7">
        <f>[1]生产方式!U54</f>
        <v>0</v>
      </c>
      <c r="M50" s="7">
        <f>[1]生产方式!V54</f>
        <v>0</v>
      </c>
      <c r="N50" s="7">
        <f>[1]生产方式!W54</f>
        <v>0</v>
      </c>
      <c r="O50" s="7">
        <f>[1]生产方式!X54</f>
        <v>0</v>
      </c>
      <c r="P50" s="7">
        <f>[1]生产方式!Y54</f>
        <v>0</v>
      </c>
      <c r="Q50" s="8">
        <f>[1]生产方式!Z54</f>
        <v>0</v>
      </c>
      <c r="R50" s="8">
        <f>[1]生产方式!AA54</f>
        <v>0</v>
      </c>
      <c r="S50" s="8">
        <f>[1]生产方式!AB54</f>
        <v>0</v>
      </c>
      <c r="T50" s="8">
        <f>[1]生产方式!AC54</f>
        <v>0</v>
      </c>
      <c r="U50" s="9">
        <f>[1]生产方式!AD54</f>
        <v>0</v>
      </c>
      <c r="V50" s="9">
        <f>[1]生产方式!AE54</f>
        <v>0</v>
      </c>
      <c r="W50" s="9">
        <f>[1]生产方式!AF54</f>
        <v>0</v>
      </c>
      <c r="X50" s="9">
        <f>[1]生产方式!AG54</f>
        <v>0</v>
      </c>
      <c r="Y50" s="9">
        <f>[1]生产方式!AH54</f>
        <v>0</v>
      </c>
      <c r="Z50" s="9">
        <f>[1]生产方式!AI54</f>
        <v>0</v>
      </c>
    </row>
    <row r="51" spans="1:26">
      <c r="A51" s="6">
        <f>[1]生产方式!C55</f>
        <v>0</v>
      </c>
      <c r="B51" s="2">
        <f>([1]生产方式!$Q55*数据!A50)+([1]生产方式!$S55*数据!B50)+([1]生产方式!$U55*数据!C50)+([1]生产方式!$W55*数据!D50)+([1]生产方式!$Y55*数据!E50)</f>
        <v>0</v>
      </c>
      <c r="C51" s="2">
        <f>([1]生产方式!$AA55*数据!F50)+([1]生产方式!$AC55*数据!G50)</f>
        <v>0</v>
      </c>
      <c r="D51" s="2">
        <f t="shared" si="0"/>
        <v>0</v>
      </c>
      <c r="E51" s="2" t="e">
        <f>D51*1000/([1]生产方式!$AE55+[1]生产方式!$AG55+[1]生产方式!$AI55)</f>
        <v>#DIV/0!</v>
      </c>
      <c r="F51" s="2" t="e">
        <f t="shared" si="1"/>
        <v>#DIV/0!</v>
      </c>
      <c r="G51" s="7">
        <f>[1]生产方式!P55</f>
        <v>0</v>
      </c>
      <c r="H51" s="7">
        <f>[1]生产方式!Q55</f>
        <v>0</v>
      </c>
      <c r="I51" s="7">
        <f>[1]生产方式!R55</f>
        <v>0</v>
      </c>
      <c r="J51" s="7">
        <f>[1]生产方式!S55</f>
        <v>0</v>
      </c>
      <c r="K51" s="7">
        <f>[1]生产方式!T55</f>
        <v>0</v>
      </c>
      <c r="L51" s="7">
        <f>[1]生产方式!U55</f>
        <v>0</v>
      </c>
      <c r="M51" s="7">
        <f>[1]生产方式!V55</f>
        <v>0</v>
      </c>
      <c r="N51" s="7">
        <f>[1]生产方式!W55</f>
        <v>0</v>
      </c>
      <c r="O51" s="7">
        <f>[1]生产方式!X55</f>
        <v>0</v>
      </c>
      <c r="P51" s="7">
        <f>[1]生产方式!Y55</f>
        <v>0</v>
      </c>
      <c r="Q51" s="8">
        <f>[1]生产方式!Z55</f>
        <v>0</v>
      </c>
      <c r="R51" s="8">
        <f>[1]生产方式!AA55</f>
        <v>0</v>
      </c>
      <c r="S51" s="8">
        <f>[1]生产方式!AB55</f>
        <v>0</v>
      </c>
      <c r="T51" s="8">
        <f>[1]生产方式!AC55</f>
        <v>0</v>
      </c>
      <c r="U51" s="9">
        <f>[1]生产方式!AD55</f>
        <v>0</v>
      </c>
      <c r="V51" s="9">
        <f>[1]生产方式!AE55</f>
        <v>0</v>
      </c>
      <c r="W51" s="9">
        <f>[1]生产方式!AF55</f>
        <v>0</v>
      </c>
      <c r="X51" s="9">
        <f>[1]生产方式!AG55</f>
        <v>0</v>
      </c>
      <c r="Y51" s="9">
        <f>[1]生产方式!AH55</f>
        <v>0</v>
      </c>
      <c r="Z51" s="9">
        <f>[1]生产方式!AI55</f>
        <v>0</v>
      </c>
    </row>
    <row r="52" spans="1:26">
      <c r="A52" s="6">
        <f>[1]生产方式!C56</f>
        <v>0</v>
      </c>
      <c r="B52" s="2">
        <f>([1]生产方式!$Q56*数据!A51)+([1]生产方式!$S56*数据!B51)+([1]生产方式!$U56*数据!C51)+([1]生产方式!$W56*数据!D51)+([1]生产方式!$Y56*数据!E51)</f>
        <v>0</v>
      </c>
      <c r="C52" s="2">
        <f>([1]生产方式!$AA56*数据!F51)+([1]生产方式!$AC56*数据!G51)</f>
        <v>0</v>
      </c>
      <c r="D52" s="2">
        <f t="shared" si="0"/>
        <v>0</v>
      </c>
      <c r="E52" s="2" t="e">
        <f>D52*1000/([1]生产方式!$AE56+[1]生产方式!$AG56+[1]生产方式!$AI56)</f>
        <v>#DIV/0!</v>
      </c>
      <c r="F52" s="2" t="e">
        <f t="shared" si="1"/>
        <v>#DIV/0!</v>
      </c>
      <c r="G52" s="7">
        <f>[1]生产方式!P56</f>
        <v>0</v>
      </c>
      <c r="H52" s="7">
        <f>[1]生产方式!Q56</f>
        <v>0</v>
      </c>
      <c r="I52" s="7">
        <f>[1]生产方式!R56</f>
        <v>0</v>
      </c>
      <c r="J52" s="7">
        <f>[1]生产方式!S56</f>
        <v>0</v>
      </c>
      <c r="K52" s="7">
        <f>[1]生产方式!T56</f>
        <v>0</v>
      </c>
      <c r="L52" s="7">
        <f>[1]生产方式!U56</f>
        <v>0</v>
      </c>
      <c r="M52" s="7">
        <f>[1]生产方式!V56</f>
        <v>0</v>
      </c>
      <c r="N52" s="7">
        <f>[1]生产方式!W56</f>
        <v>0</v>
      </c>
      <c r="O52" s="7">
        <f>[1]生产方式!X56</f>
        <v>0</v>
      </c>
      <c r="P52" s="7">
        <f>[1]生产方式!Y56</f>
        <v>0</v>
      </c>
      <c r="Q52" s="8">
        <f>[1]生产方式!Z56</f>
        <v>0</v>
      </c>
      <c r="R52" s="8">
        <f>[1]生产方式!AA56</f>
        <v>0</v>
      </c>
      <c r="S52" s="8">
        <f>[1]生产方式!AB56</f>
        <v>0</v>
      </c>
      <c r="T52" s="8">
        <f>[1]生产方式!AC56</f>
        <v>0</v>
      </c>
      <c r="U52" s="9">
        <f>[1]生产方式!AD56</f>
        <v>0</v>
      </c>
      <c r="V52" s="9">
        <f>[1]生产方式!AE56</f>
        <v>0</v>
      </c>
      <c r="W52" s="9">
        <f>[1]生产方式!AF56</f>
        <v>0</v>
      </c>
      <c r="X52" s="9">
        <f>[1]生产方式!AG56</f>
        <v>0</v>
      </c>
      <c r="Y52" s="9">
        <f>[1]生产方式!AH56</f>
        <v>0</v>
      </c>
      <c r="Z52" s="9">
        <f>[1]生产方式!AI56</f>
        <v>0</v>
      </c>
    </row>
    <row r="53" spans="1:26">
      <c r="A53" s="6">
        <f>[1]生产方式!C57</f>
        <v>0</v>
      </c>
      <c r="B53" s="2">
        <f>([1]生产方式!$Q57*数据!A52)+([1]生产方式!$S57*数据!B52)+([1]生产方式!$U57*数据!C52)+([1]生产方式!$W57*数据!D52)+([1]生产方式!$Y57*数据!E52)</f>
        <v>0</v>
      </c>
      <c r="C53" s="2">
        <f>([1]生产方式!$AA57*数据!F52)+([1]生产方式!$AC57*数据!G52)</f>
        <v>0</v>
      </c>
      <c r="D53" s="2">
        <f t="shared" si="0"/>
        <v>0</v>
      </c>
      <c r="E53" s="2" t="e">
        <f>D53*1000/([1]生产方式!$AE57+[1]生产方式!$AG57+[1]生产方式!$AI57)</f>
        <v>#DIV/0!</v>
      </c>
      <c r="F53" s="2" t="e">
        <f t="shared" si="1"/>
        <v>#DIV/0!</v>
      </c>
      <c r="G53" s="7">
        <f>[1]生产方式!P57</f>
        <v>0</v>
      </c>
      <c r="H53" s="7">
        <f>[1]生产方式!Q57</f>
        <v>0</v>
      </c>
      <c r="I53" s="7">
        <f>[1]生产方式!R57</f>
        <v>0</v>
      </c>
      <c r="J53" s="7">
        <f>[1]生产方式!S57</f>
        <v>0</v>
      </c>
      <c r="K53" s="7">
        <f>[1]生产方式!T57</f>
        <v>0</v>
      </c>
      <c r="L53" s="7">
        <f>[1]生产方式!U57</f>
        <v>0</v>
      </c>
      <c r="M53" s="7">
        <f>[1]生产方式!V57</f>
        <v>0</v>
      </c>
      <c r="N53" s="7">
        <f>[1]生产方式!W57</f>
        <v>0</v>
      </c>
      <c r="O53" s="7">
        <f>[1]生产方式!X57</f>
        <v>0</v>
      </c>
      <c r="P53" s="7">
        <f>[1]生产方式!Y57</f>
        <v>0</v>
      </c>
      <c r="Q53" s="8">
        <f>[1]生产方式!Z57</f>
        <v>0</v>
      </c>
      <c r="R53" s="8">
        <f>[1]生产方式!AA57</f>
        <v>0</v>
      </c>
      <c r="S53" s="8">
        <f>[1]生产方式!AB57</f>
        <v>0</v>
      </c>
      <c r="T53" s="8">
        <f>[1]生产方式!AC57</f>
        <v>0</v>
      </c>
      <c r="U53" s="9">
        <f>[1]生产方式!AD57</f>
        <v>0</v>
      </c>
      <c r="V53" s="9">
        <f>[1]生产方式!AE57</f>
        <v>0</v>
      </c>
      <c r="W53" s="9">
        <f>[1]生产方式!AF57</f>
        <v>0</v>
      </c>
      <c r="X53" s="9">
        <f>[1]生产方式!AG57</f>
        <v>0</v>
      </c>
      <c r="Y53" s="9">
        <f>[1]生产方式!AH57</f>
        <v>0</v>
      </c>
      <c r="Z53" s="9">
        <f>[1]生产方式!AI57</f>
        <v>0</v>
      </c>
    </row>
    <row r="54" spans="1:26">
      <c r="A54" s="6">
        <f>[1]生产方式!C58</f>
        <v>0</v>
      </c>
      <c r="B54" s="2">
        <f>([1]生产方式!$Q58*数据!A53)+([1]生产方式!$S58*数据!B53)+([1]生产方式!$U58*数据!C53)+([1]生产方式!$W58*数据!D53)+([1]生产方式!$Y58*数据!E53)</f>
        <v>0</v>
      </c>
      <c r="C54" s="2">
        <f>([1]生产方式!$AA58*数据!F53)+([1]生产方式!$AC58*数据!G53)</f>
        <v>0</v>
      </c>
      <c r="D54" s="2">
        <f t="shared" si="0"/>
        <v>0</v>
      </c>
      <c r="E54" s="2" t="e">
        <f>D54*1000/([1]生产方式!$AE58+[1]生产方式!$AG58+[1]生产方式!$AI58)</f>
        <v>#DIV/0!</v>
      </c>
      <c r="F54" s="2" t="e">
        <f t="shared" si="1"/>
        <v>#DIV/0!</v>
      </c>
      <c r="G54" s="7">
        <f>[1]生产方式!P58</f>
        <v>0</v>
      </c>
      <c r="H54" s="7">
        <f>[1]生产方式!Q58</f>
        <v>0</v>
      </c>
      <c r="I54" s="7">
        <f>[1]生产方式!R58</f>
        <v>0</v>
      </c>
      <c r="J54" s="7">
        <f>[1]生产方式!S58</f>
        <v>0</v>
      </c>
      <c r="K54" s="7">
        <f>[1]生产方式!T58</f>
        <v>0</v>
      </c>
      <c r="L54" s="7">
        <f>[1]生产方式!U58</f>
        <v>0</v>
      </c>
      <c r="M54" s="7">
        <f>[1]生产方式!V58</f>
        <v>0</v>
      </c>
      <c r="N54" s="7">
        <f>[1]生产方式!W58</f>
        <v>0</v>
      </c>
      <c r="O54" s="7">
        <f>[1]生产方式!X58</f>
        <v>0</v>
      </c>
      <c r="P54" s="7">
        <f>[1]生产方式!Y58</f>
        <v>0</v>
      </c>
      <c r="Q54" s="8">
        <f>[1]生产方式!Z58</f>
        <v>0</v>
      </c>
      <c r="R54" s="8">
        <f>[1]生产方式!AA58</f>
        <v>0</v>
      </c>
      <c r="S54" s="8">
        <f>[1]生产方式!AB58</f>
        <v>0</v>
      </c>
      <c r="T54" s="8">
        <f>[1]生产方式!AC58</f>
        <v>0</v>
      </c>
      <c r="U54" s="9">
        <f>[1]生产方式!AD58</f>
        <v>0</v>
      </c>
      <c r="V54" s="9">
        <f>[1]生产方式!AE58</f>
        <v>0</v>
      </c>
      <c r="W54" s="9">
        <f>[1]生产方式!AF58</f>
        <v>0</v>
      </c>
      <c r="X54" s="9">
        <f>[1]生产方式!AG58</f>
        <v>0</v>
      </c>
      <c r="Y54" s="9">
        <f>[1]生产方式!AH58</f>
        <v>0</v>
      </c>
      <c r="Z54" s="9">
        <f>[1]生产方式!AI58</f>
        <v>0</v>
      </c>
    </row>
    <row r="55" spans="1:26">
      <c r="A55" s="6">
        <f>[1]生产方式!C59</f>
        <v>0</v>
      </c>
      <c r="B55" s="2">
        <f>([1]生产方式!$Q59*数据!A54)+([1]生产方式!$S59*数据!B54)+([1]生产方式!$U59*数据!C54)+([1]生产方式!$W59*数据!D54)+([1]生产方式!$Y59*数据!E54)</f>
        <v>0</v>
      </c>
      <c r="C55" s="2">
        <f>([1]生产方式!$AA59*数据!F54)+([1]生产方式!$AC59*数据!G54)</f>
        <v>0</v>
      </c>
      <c r="D55" s="2">
        <f t="shared" si="0"/>
        <v>0</v>
      </c>
      <c r="E55" s="2" t="e">
        <f>D55*1000/([1]生产方式!$AE59+[1]生产方式!$AG59+[1]生产方式!$AI59)</f>
        <v>#DIV/0!</v>
      </c>
      <c r="F55" s="2" t="e">
        <f t="shared" si="1"/>
        <v>#DIV/0!</v>
      </c>
      <c r="G55" s="7">
        <f>[1]生产方式!P59</f>
        <v>0</v>
      </c>
      <c r="H55" s="7">
        <f>[1]生产方式!Q59</f>
        <v>0</v>
      </c>
      <c r="I55" s="7">
        <f>[1]生产方式!R59</f>
        <v>0</v>
      </c>
      <c r="J55" s="7">
        <f>[1]生产方式!S59</f>
        <v>0</v>
      </c>
      <c r="K55" s="7">
        <f>[1]生产方式!T59</f>
        <v>0</v>
      </c>
      <c r="L55" s="7">
        <f>[1]生产方式!U59</f>
        <v>0</v>
      </c>
      <c r="M55" s="7">
        <f>[1]生产方式!V59</f>
        <v>0</v>
      </c>
      <c r="N55" s="7">
        <f>[1]生产方式!W59</f>
        <v>0</v>
      </c>
      <c r="O55" s="7">
        <f>[1]生产方式!X59</f>
        <v>0</v>
      </c>
      <c r="P55" s="7">
        <f>[1]生产方式!Y59</f>
        <v>0</v>
      </c>
      <c r="Q55" s="8">
        <f>[1]生产方式!Z59</f>
        <v>0</v>
      </c>
      <c r="R55" s="8">
        <f>[1]生产方式!AA59</f>
        <v>0</v>
      </c>
      <c r="S55" s="8">
        <f>[1]生产方式!AB59</f>
        <v>0</v>
      </c>
      <c r="T55" s="8">
        <f>[1]生产方式!AC59</f>
        <v>0</v>
      </c>
      <c r="U55" s="9">
        <f>[1]生产方式!AD59</f>
        <v>0</v>
      </c>
      <c r="V55" s="9">
        <f>[1]生产方式!AE59</f>
        <v>0</v>
      </c>
      <c r="W55" s="9">
        <f>[1]生产方式!AF59</f>
        <v>0</v>
      </c>
      <c r="X55" s="9">
        <f>[1]生产方式!AG59</f>
        <v>0</v>
      </c>
      <c r="Y55" s="9">
        <f>[1]生产方式!AH59</f>
        <v>0</v>
      </c>
      <c r="Z55" s="9">
        <f>[1]生产方式!AI59</f>
        <v>0</v>
      </c>
    </row>
    <row r="56" spans="1:26">
      <c r="A56" s="6">
        <f>[1]生产方式!C60</f>
        <v>0</v>
      </c>
      <c r="B56" s="2">
        <f>([1]生产方式!$Q60*数据!A55)+([1]生产方式!$S60*数据!B55)+([1]生产方式!$U60*数据!C55)+([1]生产方式!$W60*数据!D55)+([1]生产方式!$Y60*数据!E55)</f>
        <v>0</v>
      </c>
      <c r="C56" s="2">
        <f>([1]生产方式!$AA60*数据!F55)+([1]生产方式!$AC60*数据!G55)</f>
        <v>0</v>
      </c>
      <c r="D56" s="2">
        <f t="shared" si="0"/>
        <v>0</v>
      </c>
      <c r="E56" s="2" t="e">
        <f>D56*1000/([1]生产方式!$AE60+[1]生产方式!$AG60+[1]生产方式!$AI60)</f>
        <v>#DIV/0!</v>
      </c>
      <c r="F56" s="2" t="e">
        <f t="shared" si="1"/>
        <v>#DIV/0!</v>
      </c>
      <c r="G56" s="7">
        <f>[1]生产方式!P60</f>
        <v>0</v>
      </c>
      <c r="H56" s="7">
        <f>[1]生产方式!Q60</f>
        <v>0</v>
      </c>
      <c r="I56" s="7">
        <f>[1]生产方式!R60</f>
        <v>0</v>
      </c>
      <c r="J56" s="7">
        <f>[1]生产方式!S60</f>
        <v>0</v>
      </c>
      <c r="K56" s="7">
        <f>[1]生产方式!T60</f>
        <v>0</v>
      </c>
      <c r="L56" s="7">
        <f>[1]生产方式!U60</f>
        <v>0</v>
      </c>
      <c r="M56" s="7">
        <f>[1]生产方式!V60</f>
        <v>0</v>
      </c>
      <c r="N56" s="7">
        <f>[1]生产方式!W60</f>
        <v>0</v>
      </c>
      <c r="O56" s="7">
        <f>[1]生产方式!X60</f>
        <v>0</v>
      </c>
      <c r="P56" s="7">
        <f>[1]生产方式!Y60</f>
        <v>0</v>
      </c>
      <c r="Q56" s="8">
        <f>[1]生产方式!Z60</f>
        <v>0</v>
      </c>
      <c r="R56" s="8">
        <f>[1]生产方式!AA60</f>
        <v>0</v>
      </c>
      <c r="S56" s="8">
        <f>[1]生产方式!AB60</f>
        <v>0</v>
      </c>
      <c r="T56" s="8">
        <f>[1]生产方式!AC60</f>
        <v>0</v>
      </c>
      <c r="U56" s="9">
        <f>[1]生产方式!AD60</f>
        <v>0</v>
      </c>
      <c r="V56" s="9">
        <f>[1]生产方式!AE60</f>
        <v>0</v>
      </c>
      <c r="W56" s="9">
        <f>[1]生产方式!AF60</f>
        <v>0</v>
      </c>
      <c r="X56" s="9">
        <f>[1]生产方式!AG60</f>
        <v>0</v>
      </c>
      <c r="Y56" s="9">
        <f>[1]生产方式!AH60</f>
        <v>0</v>
      </c>
      <c r="Z56" s="9">
        <f>[1]生产方式!AI60</f>
        <v>0</v>
      </c>
    </row>
    <row r="57" spans="1:26">
      <c r="A57" s="6">
        <f>[1]生产方式!C61</f>
        <v>0</v>
      </c>
      <c r="B57" s="2">
        <f>([1]生产方式!$Q61*数据!A56)+([1]生产方式!$S61*数据!B56)+([1]生产方式!$U61*数据!C56)+([1]生产方式!$W61*数据!D56)+([1]生产方式!$Y61*数据!E56)</f>
        <v>0</v>
      </c>
      <c r="C57" s="2">
        <f>([1]生产方式!$AA61*数据!F56)+([1]生产方式!$AC61*数据!G56)</f>
        <v>0</v>
      </c>
      <c r="D57" s="2">
        <f t="shared" si="0"/>
        <v>0</v>
      </c>
      <c r="E57" s="2" t="e">
        <f>D57*1000/([1]生产方式!$AE61+[1]生产方式!$AG61+[1]生产方式!$AI61)</f>
        <v>#DIV/0!</v>
      </c>
      <c r="F57" s="2" t="e">
        <f t="shared" si="1"/>
        <v>#DIV/0!</v>
      </c>
      <c r="G57" s="7">
        <f>[1]生产方式!P61</f>
        <v>0</v>
      </c>
      <c r="H57" s="7">
        <f>[1]生产方式!Q61</f>
        <v>0</v>
      </c>
      <c r="I57" s="7">
        <f>[1]生产方式!R61</f>
        <v>0</v>
      </c>
      <c r="J57" s="7">
        <f>[1]生产方式!S61</f>
        <v>0</v>
      </c>
      <c r="K57" s="7">
        <f>[1]生产方式!T61</f>
        <v>0</v>
      </c>
      <c r="L57" s="7">
        <f>[1]生产方式!U61</f>
        <v>0</v>
      </c>
      <c r="M57" s="7">
        <f>[1]生产方式!V61</f>
        <v>0</v>
      </c>
      <c r="N57" s="7">
        <f>[1]生产方式!W61</f>
        <v>0</v>
      </c>
      <c r="O57" s="7">
        <f>[1]生产方式!X61</f>
        <v>0</v>
      </c>
      <c r="P57" s="7">
        <f>[1]生产方式!Y61</f>
        <v>0</v>
      </c>
      <c r="Q57" s="8">
        <f>[1]生产方式!Z61</f>
        <v>0</v>
      </c>
      <c r="R57" s="8">
        <f>[1]生产方式!AA61</f>
        <v>0</v>
      </c>
      <c r="S57" s="8">
        <f>[1]生产方式!AB61</f>
        <v>0</v>
      </c>
      <c r="T57" s="8">
        <f>[1]生产方式!AC61</f>
        <v>0</v>
      </c>
      <c r="U57" s="9">
        <f>[1]生产方式!AD61</f>
        <v>0</v>
      </c>
      <c r="V57" s="9">
        <f>[1]生产方式!AE61</f>
        <v>0</v>
      </c>
      <c r="W57" s="9">
        <f>[1]生产方式!AF61</f>
        <v>0</v>
      </c>
      <c r="X57" s="9">
        <f>[1]生产方式!AG61</f>
        <v>0</v>
      </c>
      <c r="Y57" s="9">
        <f>[1]生产方式!AH61</f>
        <v>0</v>
      </c>
      <c r="Z57" s="9">
        <f>[1]生产方式!AI61</f>
        <v>0</v>
      </c>
    </row>
    <row r="58" spans="1:26">
      <c r="A58" s="6">
        <f>[1]生产方式!C62</f>
        <v>0</v>
      </c>
      <c r="B58" s="2">
        <f>([1]生产方式!$Q62*数据!A57)+([1]生产方式!$S62*数据!B57)+([1]生产方式!$U62*数据!C57)+([1]生产方式!$W62*数据!D57)+([1]生产方式!$Y62*数据!E57)</f>
        <v>0</v>
      </c>
      <c r="C58" s="2">
        <f>([1]生产方式!$AA62*数据!F57)+([1]生产方式!$AC62*数据!G57)</f>
        <v>0</v>
      </c>
      <c r="D58" s="2">
        <f t="shared" si="0"/>
        <v>0</v>
      </c>
      <c r="E58" s="2" t="e">
        <f>D58*1000/([1]生产方式!$AE62+[1]生产方式!$AG62+[1]生产方式!$AI62)</f>
        <v>#DIV/0!</v>
      </c>
      <c r="F58" s="2" t="e">
        <f t="shared" si="1"/>
        <v>#DIV/0!</v>
      </c>
      <c r="G58" s="7">
        <f>[1]生产方式!P62</f>
        <v>0</v>
      </c>
      <c r="H58" s="7">
        <f>[1]生产方式!Q62</f>
        <v>0</v>
      </c>
      <c r="I58" s="7">
        <f>[1]生产方式!R62</f>
        <v>0</v>
      </c>
      <c r="J58" s="7">
        <f>[1]生产方式!S62</f>
        <v>0</v>
      </c>
      <c r="K58" s="7">
        <f>[1]生产方式!T62</f>
        <v>0</v>
      </c>
      <c r="L58" s="7">
        <f>[1]生产方式!U62</f>
        <v>0</v>
      </c>
      <c r="M58" s="7">
        <f>[1]生产方式!V62</f>
        <v>0</v>
      </c>
      <c r="N58" s="7">
        <f>[1]生产方式!W62</f>
        <v>0</v>
      </c>
      <c r="O58" s="7">
        <f>[1]生产方式!X62</f>
        <v>0</v>
      </c>
      <c r="P58" s="7">
        <f>[1]生产方式!Y62</f>
        <v>0</v>
      </c>
      <c r="Q58" s="8">
        <f>[1]生产方式!Z62</f>
        <v>0</v>
      </c>
      <c r="R58" s="8">
        <f>[1]生产方式!AA62</f>
        <v>0</v>
      </c>
      <c r="S58" s="8">
        <f>[1]生产方式!AB62</f>
        <v>0</v>
      </c>
      <c r="T58" s="8">
        <f>[1]生产方式!AC62</f>
        <v>0</v>
      </c>
      <c r="U58" s="9">
        <f>[1]生产方式!AD62</f>
        <v>0</v>
      </c>
      <c r="V58" s="9">
        <f>[1]生产方式!AE62</f>
        <v>0</v>
      </c>
      <c r="W58" s="9">
        <f>[1]生产方式!AF62</f>
        <v>0</v>
      </c>
      <c r="X58" s="9">
        <f>[1]生产方式!AG62</f>
        <v>0</v>
      </c>
      <c r="Y58" s="9">
        <f>[1]生产方式!AH62</f>
        <v>0</v>
      </c>
      <c r="Z58" s="9">
        <f>[1]生产方式!AI62</f>
        <v>0</v>
      </c>
    </row>
    <row r="59" spans="1:26">
      <c r="A59" s="6">
        <f>[1]生产方式!C63</f>
        <v>0</v>
      </c>
      <c r="B59" s="2">
        <f>([1]生产方式!$Q63*数据!A58)+([1]生产方式!$S63*数据!B58)+([1]生产方式!$U63*数据!C58)+([1]生产方式!$W63*数据!D58)+([1]生产方式!$Y63*数据!E58)</f>
        <v>0</v>
      </c>
      <c r="C59" s="2">
        <f>([1]生产方式!$AA63*数据!F58)+([1]生产方式!$AC63*数据!G58)</f>
        <v>0</v>
      </c>
      <c r="D59" s="2">
        <f t="shared" si="0"/>
        <v>0</v>
      </c>
      <c r="E59" s="2" t="e">
        <f>D59*1000/([1]生产方式!$AE63+[1]生产方式!$AG63+[1]生产方式!$AI63)</f>
        <v>#DIV/0!</v>
      </c>
      <c r="F59" s="2" t="e">
        <f t="shared" si="1"/>
        <v>#DIV/0!</v>
      </c>
      <c r="G59" s="7">
        <f>[1]生产方式!P63</f>
        <v>0</v>
      </c>
      <c r="H59" s="7">
        <f>[1]生产方式!Q63</f>
        <v>0</v>
      </c>
      <c r="I59" s="7">
        <f>[1]生产方式!R63</f>
        <v>0</v>
      </c>
      <c r="J59" s="7">
        <f>[1]生产方式!S63</f>
        <v>0</v>
      </c>
      <c r="K59" s="7">
        <f>[1]生产方式!T63</f>
        <v>0</v>
      </c>
      <c r="L59" s="7">
        <f>[1]生产方式!U63</f>
        <v>0</v>
      </c>
      <c r="M59" s="7">
        <f>[1]生产方式!V63</f>
        <v>0</v>
      </c>
      <c r="N59" s="7">
        <f>[1]生产方式!W63</f>
        <v>0</v>
      </c>
      <c r="O59" s="7">
        <f>[1]生产方式!X63</f>
        <v>0</v>
      </c>
      <c r="P59" s="7">
        <f>[1]生产方式!Y63</f>
        <v>0</v>
      </c>
      <c r="Q59" s="8">
        <f>[1]生产方式!Z63</f>
        <v>0</v>
      </c>
      <c r="R59" s="8">
        <f>[1]生产方式!AA63</f>
        <v>0</v>
      </c>
      <c r="S59" s="8">
        <f>[1]生产方式!AB63</f>
        <v>0</v>
      </c>
      <c r="T59" s="8">
        <f>[1]生产方式!AC63</f>
        <v>0</v>
      </c>
      <c r="U59" s="9">
        <f>[1]生产方式!AD63</f>
        <v>0</v>
      </c>
      <c r="V59" s="9">
        <f>[1]生产方式!AE63</f>
        <v>0</v>
      </c>
      <c r="W59" s="9">
        <f>[1]生产方式!AF63</f>
        <v>0</v>
      </c>
      <c r="X59" s="9">
        <f>[1]生产方式!AG63</f>
        <v>0</v>
      </c>
      <c r="Y59" s="9">
        <f>[1]生产方式!AH63</f>
        <v>0</v>
      </c>
      <c r="Z59" s="9">
        <f>[1]生产方式!AI63</f>
        <v>0</v>
      </c>
    </row>
    <row r="60" spans="1:26">
      <c r="A60" s="6">
        <f>[1]生产方式!C64</f>
        <v>0</v>
      </c>
      <c r="B60" s="2">
        <f>([1]生产方式!$Q64*数据!A59)+([1]生产方式!$S64*数据!B59)+([1]生产方式!$U64*数据!C59)+([1]生产方式!$W64*数据!D59)+([1]生产方式!$Y64*数据!E59)</f>
        <v>0</v>
      </c>
      <c r="C60" s="2">
        <f>([1]生产方式!$AA64*数据!F59)+([1]生产方式!$AC64*数据!G59)</f>
        <v>0</v>
      </c>
      <c r="D60" s="2">
        <f t="shared" si="0"/>
        <v>0</v>
      </c>
      <c r="E60" s="2" t="e">
        <f>D60*1000/([1]生产方式!$AE64+[1]生产方式!$AG64+[1]生产方式!$AI64)</f>
        <v>#DIV/0!</v>
      </c>
      <c r="F60" s="2" t="e">
        <f t="shared" si="1"/>
        <v>#DIV/0!</v>
      </c>
      <c r="G60" s="7">
        <f>[1]生产方式!P64</f>
        <v>0</v>
      </c>
      <c r="H60" s="7">
        <f>[1]生产方式!Q64</f>
        <v>0</v>
      </c>
      <c r="I60" s="7">
        <f>[1]生产方式!R64</f>
        <v>0</v>
      </c>
      <c r="J60" s="7">
        <f>[1]生产方式!S64</f>
        <v>0</v>
      </c>
      <c r="K60" s="7">
        <f>[1]生产方式!T64</f>
        <v>0</v>
      </c>
      <c r="L60" s="7">
        <f>[1]生产方式!U64</f>
        <v>0</v>
      </c>
      <c r="M60" s="7">
        <f>[1]生产方式!V64</f>
        <v>0</v>
      </c>
      <c r="N60" s="7">
        <f>[1]生产方式!W64</f>
        <v>0</v>
      </c>
      <c r="O60" s="7">
        <f>[1]生产方式!X64</f>
        <v>0</v>
      </c>
      <c r="P60" s="7">
        <f>[1]生产方式!Y64</f>
        <v>0</v>
      </c>
      <c r="Q60" s="8">
        <f>[1]生产方式!Z64</f>
        <v>0</v>
      </c>
      <c r="R60" s="8">
        <f>[1]生产方式!AA64</f>
        <v>0</v>
      </c>
      <c r="S60" s="8">
        <f>[1]生产方式!AB64</f>
        <v>0</v>
      </c>
      <c r="T60" s="8">
        <f>[1]生产方式!AC64</f>
        <v>0</v>
      </c>
      <c r="U60" s="9">
        <f>[1]生产方式!AD64</f>
        <v>0</v>
      </c>
      <c r="V60" s="9">
        <f>[1]生产方式!AE64</f>
        <v>0</v>
      </c>
      <c r="W60" s="9">
        <f>[1]生产方式!AF64</f>
        <v>0</v>
      </c>
      <c r="X60" s="9">
        <f>[1]生产方式!AG64</f>
        <v>0</v>
      </c>
      <c r="Y60" s="9">
        <f>[1]生产方式!AH64</f>
        <v>0</v>
      </c>
      <c r="Z60" s="9">
        <f>[1]生产方式!AI64</f>
        <v>0</v>
      </c>
    </row>
    <row r="61" spans="1:26">
      <c r="A61" s="6">
        <f>[1]生产方式!C65</f>
        <v>0</v>
      </c>
      <c r="B61" s="2">
        <f>([1]生产方式!$Q65*数据!A60)+([1]生产方式!$S65*数据!B60)+([1]生产方式!$U65*数据!C60)+([1]生产方式!$W65*数据!D60)+([1]生产方式!$Y65*数据!E60)</f>
        <v>0</v>
      </c>
      <c r="C61" s="2">
        <f>([1]生产方式!$AA65*数据!F60)+([1]生产方式!$AC65*数据!G60)</f>
        <v>0</v>
      </c>
      <c r="D61" s="2">
        <f t="shared" si="0"/>
        <v>0</v>
      </c>
      <c r="E61" s="2" t="e">
        <f>D61*1000/([1]生产方式!$AE65+[1]生产方式!$AG65+[1]生产方式!$AI65)</f>
        <v>#DIV/0!</v>
      </c>
      <c r="F61" s="2" t="e">
        <f t="shared" si="1"/>
        <v>#DIV/0!</v>
      </c>
      <c r="G61" s="7">
        <f>[1]生产方式!P65</f>
        <v>0</v>
      </c>
      <c r="H61" s="7">
        <f>[1]生产方式!Q65</f>
        <v>0</v>
      </c>
      <c r="I61" s="7">
        <f>[1]生产方式!R65</f>
        <v>0</v>
      </c>
      <c r="J61" s="7">
        <f>[1]生产方式!S65</f>
        <v>0</v>
      </c>
      <c r="K61" s="7">
        <f>[1]生产方式!T65</f>
        <v>0</v>
      </c>
      <c r="L61" s="7">
        <f>[1]生产方式!U65</f>
        <v>0</v>
      </c>
      <c r="M61" s="7">
        <f>[1]生产方式!V65</f>
        <v>0</v>
      </c>
      <c r="N61" s="7">
        <f>[1]生产方式!W65</f>
        <v>0</v>
      </c>
      <c r="O61" s="7">
        <f>[1]生产方式!X65</f>
        <v>0</v>
      </c>
      <c r="P61" s="7">
        <f>[1]生产方式!Y65</f>
        <v>0</v>
      </c>
      <c r="Q61" s="8">
        <f>[1]生产方式!Z65</f>
        <v>0</v>
      </c>
      <c r="R61" s="8">
        <f>[1]生产方式!AA65</f>
        <v>0</v>
      </c>
      <c r="S61" s="8">
        <f>[1]生产方式!AB65</f>
        <v>0</v>
      </c>
      <c r="T61" s="8">
        <f>[1]生产方式!AC65</f>
        <v>0</v>
      </c>
      <c r="U61" s="9">
        <f>[1]生产方式!AD65</f>
        <v>0</v>
      </c>
      <c r="V61" s="9">
        <f>[1]生产方式!AE65</f>
        <v>0</v>
      </c>
      <c r="W61" s="9">
        <f>[1]生产方式!AF65</f>
        <v>0</v>
      </c>
      <c r="X61" s="9">
        <f>[1]生产方式!AG65</f>
        <v>0</v>
      </c>
      <c r="Y61" s="9">
        <f>[1]生产方式!AH65</f>
        <v>0</v>
      </c>
      <c r="Z61" s="9">
        <f>[1]生产方式!AI65</f>
        <v>0</v>
      </c>
    </row>
    <row r="62" spans="1:26">
      <c r="A62" s="6">
        <f>[1]生产方式!C66</f>
        <v>0</v>
      </c>
      <c r="B62" s="2">
        <f>([1]生产方式!$Q66*数据!A61)+([1]生产方式!$S66*数据!B61)+([1]生产方式!$U66*数据!C61)+([1]生产方式!$W66*数据!D61)+([1]生产方式!$Y66*数据!E61)</f>
        <v>0</v>
      </c>
      <c r="C62" s="2">
        <f>([1]生产方式!$AA66*数据!F61)+([1]生产方式!$AC66*数据!G61)</f>
        <v>0</v>
      </c>
      <c r="D62" s="2">
        <f t="shared" si="0"/>
        <v>0</v>
      </c>
      <c r="E62" s="2" t="e">
        <f>D62*1000/([1]生产方式!$AE66+[1]生产方式!$AG66+[1]生产方式!$AI66)</f>
        <v>#DIV/0!</v>
      </c>
      <c r="F62" s="2" t="e">
        <f t="shared" si="1"/>
        <v>#DIV/0!</v>
      </c>
      <c r="G62" s="7">
        <f>[1]生产方式!P66</f>
        <v>0</v>
      </c>
      <c r="H62" s="7">
        <f>[1]生产方式!Q66</f>
        <v>0</v>
      </c>
      <c r="I62" s="7">
        <f>[1]生产方式!R66</f>
        <v>0</v>
      </c>
      <c r="J62" s="7">
        <f>[1]生产方式!S66</f>
        <v>0</v>
      </c>
      <c r="K62" s="7">
        <f>[1]生产方式!T66</f>
        <v>0</v>
      </c>
      <c r="L62" s="7">
        <f>[1]生产方式!U66</f>
        <v>0</v>
      </c>
      <c r="M62" s="7">
        <f>[1]生产方式!V66</f>
        <v>0</v>
      </c>
      <c r="N62" s="7">
        <f>[1]生产方式!W66</f>
        <v>0</v>
      </c>
      <c r="O62" s="7">
        <f>[1]生产方式!X66</f>
        <v>0</v>
      </c>
      <c r="P62" s="7">
        <f>[1]生产方式!Y66</f>
        <v>0</v>
      </c>
      <c r="Q62" s="8">
        <f>[1]生产方式!Z66</f>
        <v>0</v>
      </c>
      <c r="R62" s="8">
        <f>[1]生产方式!AA66</f>
        <v>0</v>
      </c>
      <c r="S62" s="8">
        <f>[1]生产方式!AB66</f>
        <v>0</v>
      </c>
      <c r="T62" s="8">
        <f>[1]生产方式!AC66</f>
        <v>0</v>
      </c>
      <c r="U62" s="9">
        <f>[1]生产方式!AD66</f>
        <v>0</v>
      </c>
      <c r="V62" s="9">
        <f>[1]生产方式!AE66</f>
        <v>0</v>
      </c>
      <c r="W62" s="9">
        <f>[1]生产方式!AF66</f>
        <v>0</v>
      </c>
      <c r="X62" s="9">
        <f>[1]生产方式!AG66</f>
        <v>0</v>
      </c>
      <c r="Y62" s="9">
        <f>[1]生产方式!AH66</f>
        <v>0</v>
      </c>
      <c r="Z62" s="9">
        <f>[1]生产方式!AI66</f>
        <v>0</v>
      </c>
    </row>
    <row r="63" spans="1:26">
      <c r="A63" s="6">
        <f>[1]生产方式!C67</f>
        <v>0</v>
      </c>
      <c r="B63" s="2">
        <f>([1]生产方式!$Q67*数据!A62)+([1]生产方式!$S67*数据!B62)+([1]生产方式!$U67*数据!C62)+([1]生产方式!$W67*数据!D62)+([1]生产方式!$Y67*数据!E62)</f>
        <v>0</v>
      </c>
      <c r="C63" s="2">
        <f>([1]生产方式!$AA67*数据!F62)+([1]生产方式!$AC67*数据!G62)</f>
        <v>0</v>
      </c>
      <c r="D63" s="2">
        <f t="shared" si="0"/>
        <v>0</v>
      </c>
      <c r="E63" s="2" t="e">
        <f>D63*1000/([1]生产方式!$AE67+[1]生产方式!$AG67+[1]生产方式!$AI67)</f>
        <v>#DIV/0!</v>
      </c>
      <c r="F63" s="2" t="e">
        <f t="shared" si="1"/>
        <v>#DIV/0!</v>
      </c>
      <c r="G63" s="7">
        <f>[1]生产方式!P67</f>
        <v>0</v>
      </c>
      <c r="H63" s="7">
        <f>[1]生产方式!Q67</f>
        <v>0</v>
      </c>
      <c r="I63" s="7">
        <f>[1]生产方式!R67</f>
        <v>0</v>
      </c>
      <c r="J63" s="7">
        <f>[1]生产方式!S67</f>
        <v>0</v>
      </c>
      <c r="K63" s="7">
        <f>[1]生产方式!T67</f>
        <v>0</v>
      </c>
      <c r="L63" s="7">
        <f>[1]生产方式!U67</f>
        <v>0</v>
      </c>
      <c r="M63" s="7">
        <f>[1]生产方式!V67</f>
        <v>0</v>
      </c>
      <c r="N63" s="7">
        <f>[1]生产方式!W67</f>
        <v>0</v>
      </c>
      <c r="O63" s="7">
        <f>[1]生产方式!X67</f>
        <v>0</v>
      </c>
      <c r="P63" s="7">
        <f>[1]生产方式!Y67</f>
        <v>0</v>
      </c>
      <c r="Q63" s="8">
        <f>[1]生产方式!Z67</f>
        <v>0</v>
      </c>
      <c r="R63" s="8">
        <f>[1]生产方式!AA67</f>
        <v>0</v>
      </c>
      <c r="S63" s="8">
        <f>[1]生产方式!AB67</f>
        <v>0</v>
      </c>
      <c r="T63" s="8">
        <f>[1]生产方式!AC67</f>
        <v>0</v>
      </c>
      <c r="U63" s="9">
        <f>[1]生产方式!AD67</f>
        <v>0</v>
      </c>
      <c r="V63" s="9">
        <f>[1]生产方式!AE67</f>
        <v>0</v>
      </c>
      <c r="W63" s="9">
        <f>[1]生产方式!AF67</f>
        <v>0</v>
      </c>
      <c r="X63" s="9">
        <f>[1]生产方式!AG67</f>
        <v>0</v>
      </c>
      <c r="Y63" s="9">
        <f>[1]生产方式!AH67</f>
        <v>0</v>
      </c>
      <c r="Z63" s="9">
        <f>[1]生产方式!AI67</f>
        <v>0</v>
      </c>
    </row>
    <row r="64" spans="1:26">
      <c r="A64" s="6">
        <f>[1]生产方式!C68</f>
        <v>0</v>
      </c>
      <c r="B64" s="2">
        <f>([1]生产方式!$Q68*数据!A63)+([1]生产方式!$S68*数据!B63)+([1]生产方式!$U68*数据!C63)+([1]生产方式!$W68*数据!D63)+([1]生产方式!$Y68*数据!E63)</f>
        <v>0</v>
      </c>
      <c r="C64" s="2">
        <f>([1]生产方式!$AA68*数据!F63)+([1]生产方式!$AC68*数据!G63)</f>
        <v>0</v>
      </c>
      <c r="D64" s="2">
        <f t="shared" si="0"/>
        <v>0</v>
      </c>
      <c r="E64" s="2" t="e">
        <f>D64*1000/([1]生产方式!$AE68+[1]生产方式!$AG68+[1]生产方式!$AI68)</f>
        <v>#DIV/0!</v>
      </c>
      <c r="F64" s="2" t="e">
        <f t="shared" si="1"/>
        <v>#DIV/0!</v>
      </c>
      <c r="G64" s="7">
        <f>[1]生产方式!P68</f>
        <v>0</v>
      </c>
      <c r="H64" s="7">
        <f>[1]生产方式!Q68</f>
        <v>0</v>
      </c>
      <c r="I64" s="7">
        <f>[1]生产方式!R68</f>
        <v>0</v>
      </c>
      <c r="J64" s="7">
        <f>[1]生产方式!S68</f>
        <v>0</v>
      </c>
      <c r="K64" s="7">
        <f>[1]生产方式!T68</f>
        <v>0</v>
      </c>
      <c r="L64" s="7">
        <f>[1]生产方式!U68</f>
        <v>0</v>
      </c>
      <c r="M64" s="7">
        <f>[1]生产方式!V68</f>
        <v>0</v>
      </c>
      <c r="N64" s="7">
        <f>[1]生产方式!W68</f>
        <v>0</v>
      </c>
      <c r="O64" s="7">
        <f>[1]生产方式!X68</f>
        <v>0</v>
      </c>
      <c r="P64" s="7">
        <f>[1]生产方式!Y68</f>
        <v>0</v>
      </c>
      <c r="Q64" s="8">
        <f>[1]生产方式!Z68</f>
        <v>0</v>
      </c>
      <c r="R64" s="8">
        <f>[1]生产方式!AA68</f>
        <v>0</v>
      </c>
      <c r="S64" s="8">
        <f>[1]生产方式!AB68</f>
        <v>0</v>
      </c>
      <c r="T64" s="8">
        <f>[1]生产方式!AC68</f>
        <v>0</v>
      </c>
      <c r="U64" s="9">
        <f>[1]生产方式!AD68</f>
        <v>0</v>
      </c>
      <c r="V64" s="9">
        <f>[1]生产方式!AE68</f>
        <v>0</v>
      </c>
      <c r="W64" s="9">
        <f>[1]生产方式!AF68</f>
        <v>0</v>
      </c>
      <c r="X64" s="9">
        <f>[1]生产方式!AG68</f>
        <v>0</v>
      </c>
      <c r="Y64" s="9">
        <f>[1]生产方式!AH68</f>
        <v>0</v>
      </c>
      <c r="Z64" s="9">
        <f>[1]生产方式!AI68</f>
        <v>0</v>
      </c>
    </row>
    <row r="65" spans="1:26">
      <c r="A65" s="6">
        <f>[1]生产方式!C69</f>
        <v>0</v>
      </c>
      <c r="B65" s="2">
        <f>([1]生产方式!$Q69*数据!A64)+([1]生产方式!$S69*数据!B64)+([1]生产方式!$U69*数据!C64)+([1]生产方式!$W69*数据!D64)+([1]生产方式!$Y69*数据!E64)</f>
        <v>0</v>
      </c>
      <c r="C65" s="2">
        <f>([1]生产方式!$AA69*数据!F64)+([1]生产方式!$AC69*数据!G64)</f>
        <v>0</v>
      </c>
      <c r="D65" s="2">
        <f t="shared" si="0"/>
        <v>0</v>
      </c>
      <c r="E65" s="2" t="e">
        <f>D65*1000/([1]生产方式!$AE69+[1]生产方式!$AG69+[1]生产方式!$AI69)</f>
        <v>#DIV/0!</v>
      </c>
      <c r="F65" s="2" t="e">
        <f t="shared" si="1"/>
        <v>#DIV/0!</v>
      </c>
      <c r="G65" s="7">
        <f>[1]生产方式!P69</f>
        <v>0</v>
      </c>
      <c r="H65" s="7">
        <f>[1]生产方式!Q69</f>
        <v>0</v>
      </c>
      <c r="I65" s="7">
        <f>[1]生产方式!R69</f>
        <v>0</v>
      </c>
      <c r="J65" s="7">
        <f>[1]生产方式!S69</f>
        <v>0</v>
      </c>
      <c r="K65" s="7">
        <f>[1]生产方式!T69</f>
        <v>0</v>
      </c>
      <c r="L65" s="7">
        <f>[1]生产方式!U69</f>
        <v>0</v>
      </c>
      <c r="M65" s="7">
        <f>[1]生产方式!V69</f>
        <v>0</v>
      </c>
      <c r="N65" s="7">
        <f>[1]生产方式!W69</f>
        <v>0</v>
      </c>
      <c r="O65" s="7">
        <f>[1]生产方式!X69</f>
        <v>0</v>
      </c>
      <c r="P65" s="7">
        <f>[1]生产方式!Y69</f>
        <v>0</v>
      </c>
      <c r="Q65" s="8">
        <f>[1]生产方式!Z69</f>
        <v>0</v>
      </c>
      <c r="R65" s="8">
        <f>[1]生产方式!AA69</f>
        <v>0</v>
      </c>
      <c r="S65" s="8">
        <f>[1]生产方式!AB69</f>
        <v>0</v>
      </c>
      <c r="T65" s="8">
        <f>[1]生产方式!AC69</f>
        <v>0</v>
      </c>
      <c r="U65" s="9">
        <f>[1]生产方式!AD69</f>
        <v>0</v>
      </c>
      <c r="V65" s="9">
        <f>[1]生产方式!AE69</f>
        <v>0</v>
      </c>
      <c r="W65" s="9">
        <f>[1]生产方式!AF69</f>
        <v>0</v>
      </c>
      <c r="X65" s="9">
        <f>[1]生产方式!AG69</f>
        <v>0</v>
      </c>
      <c r="Y65" s="9">
        <f>[1]生产方式!AH69</f>
        <v>0</v>
      </c>
      <c r="Z65" s="9">
        <f>[1]生产方式!AI69</f>
        <v>0</v>
      </c>
    </row>
    <row r="66" spans="1:26">
      <c r="A66" s="6">
        <f>[1]生产方式!C70</f>
        <v>0</v>
      </c>
      <c r="B66" s="2">
        <f>([1]生产方式!$Q70*数据!A65)+([1]生产方式!$S70*数据!B65)+([1]生产方式!$U70*数据!C65)+([1]生产方式!$W70*数据!D65)+([1]生产方式!$Y70*数据!E65)</f>
        <v>0</v>
      </c>
      <c r="C66" s="2">
        <f>([1]生产方式!$AA70*数据!F65)+([1]生产方式!$AC70*数据!G65)</f>
        <v>0</v>
      </c>
      <c r="D66" s="2">
        <f t="shared" si="0"/>
        <v>0</v>
      </c>
      <c r="E66" s="2" t="e">
        <f>D66*1000/([1]生产方式!$AE70+[1]生产方式!$AG70+[1]生产方式!$AI70)</f>
        <v>#DIV/0!</v>
      </c>
      <c r="F66" s="2" t="e">
        <f t="shared" si="1"/>
        <v>#DIV/0!</v>
      </c>
      <c r="G66" s="7">
        <f>[1]生产方式!P70</f>
        <v>0</v>
      </c>
      <c r="H66" s="7">
        <f>[1]生产方式!Q70</f>
        <v>0</v>
      </c>
      <c r="I66" s="7">
        <f>[1]生产方式!R70</f>
        <v>0</v>
      </c>
      <c r="J66" s="7">
        <f>[1]生产方式!S70</f>
        <v>0</v>
      </c>
      <c r="K66" s="7">
        <f>[1]生产方式!T70</f>
        <v>0</v>
      </c>
      <c r="L66" s="7">
        <f>[1]生产方式!U70</f>
        <v>0</v>
      </c>
      <c r="M66" s="7">
        <f>[1]生产方式!V70</f>
        <v>0</v>
      </c>
      <c r="N66" s="7">
        <f>[1]生产方式!W70</f>
        <v>0</v>
      </c>
      <c r="O66" s="7">
        <f>[1]生产方式!X70</f>
        <v>0</v>
      </c>
      <c r="P66" s="7">
        <f>[1]生产方式!Y70</f>
        <v>0</v>
      </c>
      <c r="Q66" s="8">
        <f>[1]生产方式!Z70</f>
        <v>0</v>
      </c>
      <c r="R66" s="8">
        <f>[1]生产方式!AA70</f>
        <v>0</v>
      </c>
      <c r="S66" s="8">
        <f>[1]生产方式!AB70</f>
        <v>0</v>
      </c>
      <c r="T66" s="8">
        <f>[1]生产方式!AC70</f>
        <v>0</v>
      </c>
      <c r="U66" s="9">
        <f>[1]生产方式!AD70</f>
        <v>0</v>
      </c>
      <c r="V66" s="9">
        <f>[1]生产方式!AE70</f>
        <v>0</v>
      </c>
      <c r="W66" s="9">
        <f>[1]生产方式!AF70</f>
        <v>0</v>
      </c>
      <c r="X66" s="9">
        <f>[1]生产方式!AG70</f>
        <v>0</v>
      </c>
      <c r="Y66" s="9">
        <f>[1]生产方式!AH70</f>
        <v>0</v>
      </c>
      <c r="Z66" s="9">
        <f>[1]生产方式!AI70</f>
        <v>0</v>
      </c>
    </row>
    <row r="67" spans="1:26">
      <c r="A67" s="6">
        <f>[1]生产方式!C71</f>
        <v>0</v>
      </c>
      <c r="B67" s="2">
        <f>([1]生产方式!$Q71*数据!A66)+([1]生产方式!$S71*数据!B66)+([1]生产方式!$U71*数据!C66)+([1]生产方式!$W71*数据!D66)+([1]生产方式!$Y71*数据!E66)</f>
        <v>0</v>
      </c>
      <c r="C67" s="2">
        <f>([1]生产方式!$AA71*数据!F66)+([1]生产方式!$AC71*数据!G66)</f>
        <v>0</v>
      </c>
      <c r="D67" s="2">
        <f t="shared" ref="D67:D130" si="2">C67-B67</f>
        <v>0</v>
      </c>
      <c r="E67" s="2" t="e">
        <f>D67*1000/([1]生产方式!$AE71+[1]生产方式!$AG71+[1]生产方式!$AI71)</f>
        <v>#DIV/0!</v>
      </c>
      <c r="F67" s="2" t="e">
        <f t="shared" ref="F67:F130" si="3">C67/B67</f>
        <v>#DIV/0!</v>
      </c>
      <c r="G67" s="7">
        <f>[1]生产方式!P71</f>
        <v>0</v>
      </c>
      <c r="H67" s="7">
        <f>[1]生产方式!Q71</f>
        <v>0</v>
      </c>
      <c r="I67" s="7">
        <f>[1]生产方式!R71</f>
        <v>0</v>
      </c>
      <c r="J67" s="7">
        <f>[1]生产方式!S71</f>
        <v>0</v>
      </c>
      <c r="K67" s="7">
        <f>[1]生产方式!T71</f>
        <v>0</v>
      </c>
      <c r="L67" s="7">
        <f>[1]生产方式!U71</f>
        <v>0</v>
      </c>
      <c r="M67" s="7">
        <f>[1]生产方式!V71</f>
        <v>0</v>
      </c>
      <c r="N67" s="7">
        <f>[1]生产方式!W71</f>
        <v>0</v>
      </c>
      <c r="O67" s="7">
        <f>[1]生产方式!X71</f>
        <v>0</v>
      </c>
      <c r="P67" s="7">
        <f>[1]生产方式!Y71</f>
        <v>0</v>
      </c>
      <c r="Q67" s="8">
        <f>[1]生产方式!Z71</f>
        <v>0</v>
      </c>
      <c r="R67" s="8">
        <f>[1]生产方式!AA71</f>
        <v>0</v>
      </c>
      <c r="S67" s="8">
        <f>[1]生产方式!AB71</f>
        <v>0</v>
      </c>
      <c r="T67" s="8">
        <f>[1]生产方式!AC71</f>
        <v>0</v>
      </c>
      <c r="U67" s="9">
        <f>[1]生产方式!AD71</f>
        <v>0</v>
      </c>
      <c r="V67" s="9">
        <f>[1]生产方式!AE71</f>
        <v>0</v>
      </c>
      <c r="W67" s="9">
        <f>[1]生产方式!AF71</f>
        <v>0</v>
      </c>
      <c r="X67" s="9">
        <f>[1]生产方式!AG71</f>
        <v>0</v>
      </c>
      <c r="Y67" s="9">
        <f>[1]生产方式!AH71</f>
        <v>0</v>
      </c>
      <c r="Z67" s="9">
        <f>[1]生产方式!AI71</f>
        <v>0</v>
      </c>
    </row>
    <row r="68" spans="1:26">
      <c r="A68" s="6">
        <f>[1]生产方式!C72</f>
        <v>0</v>
      </c>
      <c r="B68" s="2">
        <f>([1]生产方式!$Q72*数据!A67)+([1]生产方式!$S72*数据!B67)+([1]生产方式!$U72*数据!C67)+([1]生产方式!$W72*数据!D67)+([1]生产方式!$Y72*数据!E67)</f>
        <v>0</v>
      </c>
      <c r="C68" s="2">
        <f>([1]生产方式!$AA72*数据!F67)+([1]生产方式!$AC72*数据!G67)</f>
        <v>0</v>
      </c>
      <c r="D68" s="2">
        <f t="shared" si="2"/>
        <v>0</v>
      </c>
      <c r="E68" s="2" t="e">
        <f>D68*1000/([1]生产方式!$AE72+[1]生产方式!$AG72+[1]生产方式!$AI72)</f>
        <v>#DIV/0!</v>
      </c>
      <c r="F68" s="2" t="e">
        <f t="shared" si="3"/>
        <v>#DIV/0!</v>
      </c>
      <c r="G68" s="7">
        <f>[1]生产方式!P72</f>
        <v>0</v>
      </c>
      <c r="H68" s="7">
        <f>[1]生产方式!Q72</f>
        <v>0</v>
      </c>
      <c r="I68" s="7">
        <f>[1]生产方式!R72</f>
        <v>0</v>
      </c>
      <c r="J68" s="7">
        <f>[1]生产方式!S72</f>
        <v>0</v>
      </c>
      <c r="K68" s="7">
        <f>[1]生产方式!T72</f>
        <v>0</v>
      </c>
      <c r="L68" s="7">
        <f>[1]生产方式!U72</f>
        <v>0</v>
      </c>
      <c r="M68" s="7">
        <f>[1]生产方式!V72</f>
        <v>0</v>
      </c>
      <c r="N68" s="7">
        <f>[1]生产方式!W72</f>
        <v>0</v>
      </c>
      <c r="O68" s="7">
        <f>[1]生产方式!X72</f>
        <v>0</v>
      </c>
      <c r="P68" s="7">
        <f>[1]生产方式!Y72</f>
        <v>0</v>
      </c>
      <c r="Q68" s="8">
        <f>[1]生产方式!Z72</f>
        <v>0</v>
      </c>
      <c r="R68" s="8">
        <f>[1]生产方式!AA72</f>
        <v>0</v>
      </c>
      <c r="S68" s="8">
        <f>[1]生产方式!AB72</f>
        <v>0</v>
      </c>
      <c r="T68" s="8">
        <f>[1]生产方式!AC72</f>
        <v>0</v>
      </c>
      <c r="U68" s="9">
        <f>[1]生产方式!AD72</f>
        <v>0</v>
      </c>
      <c r="V68" s="9">
        <f>[1]生产方式!AE72</f>
        <v>0</v>
      </c>
      <c r="W68" s="9">
        <f>[1]生产方式!AF72</f>
        <v>0</v>
      </c>
      <c r="X68" s="9">
        <f>[1]生产方式!AG72</f>
        <v>0</v>
      </c>
      <c r="Y68" s="9">
        <f>[1]生产方式!AH72</f>
        <v>0</v>
      </c>
      <c r="Z68" s="9">
        <f>[1]生产方式!AI72</f>
        <v>0</v>
      </c>
    </row>
    <row r="69" spans="1:26">
      <c r="A69" s="6">
        <f>[1]生产方式!C73</f>
        <v>0</v>
      </c>
      <c r="B69" s="2">
        <f>([1]生产方式!$Q73*数据!A68)+([1]生产方式!$S73*数据!B68)+([1]生产方式!$U73*数据!C68)+([1]生产方式!$W73*数据!D68)+([1]生产方式!$Y73*数据!E68)</f>
        <v>0</v>
      </c>
      <c r="C69" s="2">
        <f>([1]生产方式!$AA73*数据!F68)+([1]生产方式!$AC73*数据!G68)</f>
        <v>0</v>
      </c>
      <c r="D69" s="2">
        <f t="shared" si="2"/>
        <v>0</v>
      </c>
      <c r="E69" s="2" t="e">
        <f>D69*1000/([1]生产方式!$AE73+[1]生产方式!$AG73+[1]生产方式!$AI73)</f>
        <v>#DIV/0!</v>
      </c>
      <c r="F69" s="2" t="e">
        <f t="shared" si="3"/>
        <v>#DIV/0!</v>
      </c>
      <c r="G69" s="7">
        <f>[1]生产方式!P73</f>
        <v>0</v>
      </c>
      <c r="H69" s="7">
        <f>[1]生产方式!Q73</f>
        <v>0</v>
      </c>
      <c r="I69" s="7">
        <f>[1]生产方式!R73</f>
        <v>0</v>
      </c>
      <c r="J69" s="7">
        <f>[1]生产方式!S73</f>
        <v>0</v>
      </c>
      <c r="K69" s="7">
        <f>[1]生产方式!T73</f>
        <v>0</v>
      </c>
      <c r="L69" s="7">
        <f>[1]生产方式!U73</f>
        <v>0</v>
      </c>
      <c r="M69" s="7">
        <f>[1]生产方式!V73</f>
        <v>0</v>
      </c>
      <c r="N69" s="7">
        <f>[1]生产方式!W73</f>
        <v>0</v>
      </c>
      <c r="O69" s="7">
        <f>[1]生产方式!X73</f>
        <v>0</v>
      </c>
      <c r="P69" s="7">
        <f>[1]生产方式!Y73</f>
        <v>0</v>
      </c>
      <c r="Q69" s="8">
        <f>[1]生产方式!Z73</f>
        <v>0</v>
      </c>
      <c r="R69" s="8">
        <f>[1]生产方式!AA73</f>
        <v>0</v>
      </c>
      <c r="S69" s="8">
        <f>[1]生产方式!AB73</f>
        <v>0</v>
      </c>
      <c r="T69" s="8">
        <f>[1]生产方式!AC73</f>
        <v>0</v>
      </c>
      <c r="U69" s="9">
        <f>[1]生产方式!AD73</f>
        <v>0</v>
      </c>
      <c r="V69" s="9">
        <f>[1]生产方式!AE73</f>
        <v>0</v>
      </c>
      <c r="W69" s="9">
        <f>[1]生产方式!AF73</f>
        <v>0</v>
      </c>
      <c r="X69" s="9">
        <f>[1]生产方式!AG73</f>
        <v>0</v>
      </c>
      <c r="Y69" s="9">
        <f>[1]生产方式!AH73</f>
        <v>0</v>
      </c>
      <c r="Z69" s="9">
        <f>[1]生产方式!AI73</f>
        <v>0</v>
      </c>
    </row>
    <row r="70" spans="1:26">
      <c r="A70" s="6">
        <f>[1]生产方式!C74</f>
        <v>0</v>
      </c>
      <c r="B70" s="2">
        <f>([1]生产方式!$Q74*数据!A69)+([1]生产方式!$S74*数据!B69)+([1]生产方式!$U74*数据!C69)+([1]生产方式!$W74*数据!D69)+([1]生产方式!$Y74*数据!E69)</f>
        <v>0</v>
      </c>
      <c r="C70" s="2">
        <f>([1]生产方式!$AA74*数据!F69)+([1]生产方式!$AC74*数据!G69)</f>
        <v>0</v>
      </c>
      <c r="D70" s="2">
        <f t="shared" si="2"/>
        <v>0</v>
      </c>
      <c r="E70" s="2" t="e">
        <f>D70*1000/([1]生产方式!$AE74+[1]生产方式!$AG74+[1]生产方式!$AI74)</f>
        <v>#DIV/0!</v>
      </c>
      <c r="F70" s="2" t="e">
        <f t="shared" si="3"/>
        <v>#DIV/0!</v>
      </c>
      <c r="G70" s="7">
        <f>[1]生产方式!P74</f>
        <v>0</v>
      </c>
      <c r="H70" s="7">
        <f>[1]生产方式!Q74</f>
        <v>0</v>
      </c>
      <c r="I70" s="7">
        <f>[1]生产方式!R74</f>
        <v>0</v>
      </c>
      <c r="J70" s="7">
        <f>[1]生产方式!S74</f>
        <v>0</v>
      </c>
      <c r="K70" s="7">
        <f>[1]生产方式!T74</f>
        <v>0</v>
      </c>
      <c r="L70" s="7">
        <f>[1]生产方式!U74</f>
        <v>0</v>
      </c>
      <c r="M70" s="7">
        <f>[1]生产方式!V74</f>
        <v>0</v>
      </c>
      <c r="N70" s="7">
        <f>[1]生产方式!W74</f>
        <v>0</v>
      </c>
      <c r="O70" s="7">
        <f>[1]生产方式!X74</f>
        <v>0</v>
      </c>
      <c r="P70" s="7">
        <f>[1]生产方式!Y74</f>
        <v>0</v>
      </c>
      <c r="Q70" s="8">
        <f>[1]生产方式!Z74</f>
        <v>0</v>
      </c>
      <c r="R70" s="8">
        <f>[1]生产方式!AA74</f>
        <v>0</v>
      </c>
      <c r="S70" s="8">
        <f>[1]生产方式!AB74</f>
        <v>0</v>
      </c>
      <c r="T70" s="8">
        <f>[1]生产方式!AC74</f>
        <v>0</v>
      </c>
      <c r="U70" s="9">
        <f>[1]生产方式!AD74</f>
        <v>0</v>
      </c>
      <c r="V70" s="9">
        <f>[1]生产方式!AE74</f>
        <v>0</v>
      </c>
      <c r="W70" s="9">
        <f>[1]生产方式!AF74</f>
        <v>0</v>
      </c>
      <c r="X70" s="9">
        <f>[1]生产方式!AG74</f>
        <v>0</v>
      </c>
      <c r="Y70" s="9">
        <f>[1]生产方式!AH74</f>
        <v>0</v>
      </c>
      <c r="Z70" s="9">
        <f>[1]生产方式!AI74</f>
        <v>0</v>
      </c>
    </row>
    <row r="71" spans="1:26">
      <c r="A71" s="6">
        <f>[1]生产方式!C75</f>
        <v>0</v>
      </c>
      <c r="B71" s="2">
        <f>([1]生产方式!$Q75*数据!A70)+([1]生产方式!$S75*数据!B70)+([1]生产方式!$U75*数据!C70)+([1]生产方式!$W75*数据!D70)+([1]生产方式!$Y75*数据!E70)</f>
        <v>0</v>
      </c>
      <c r="C71" s="2">
        <f>([1]生产方式!$AA75*数据!F70)+([1]生产方式!$AC75*数据!G70)</f>
        <v>0</v>
      </c>
      <c r="D71" s="2">
        <f t="shared" si="2"/>
        <v>0</v>
      </c>
      <c r="E71" s="2" t="e">
        <f>D71*1000/([1]生产方式!$AE75+[1]生产方式!$AG75+[1]生产方式!$AI75)</f>
        <v>#DIV/0!</v>
      </c>
      <c r="F71" s="2" t="e">
        <f t="shared" si="3"/>
        <v>#DIV/0!</v>
      </c>
      <c r="G71" s="7">
        <f>[1]生产方式!P75</f>
        <v>0</v>
      </c>
      <c r="H71" s="7">
        <f>[1]生产方式!Q75</f>
        <v>0</v>
      </c>
      <c r="I71" s="7">
        <f>[1]生产方式!R75</f>
        <v>0</v>
      </c>
      <c r="J71" s="7">
        <f>[1]生产方式!S75</f>
        <v>0</v>
      </c>
      <c r="K71" s="7">
        <f>[1]生产方式!T75</f>
        <v>0</v>
      </c>
      <c r="L71" s="7">
        <f>[1]生产方式!U75</f>
        <v>0</v>
      </c>
      <c r="M71" s="7">
        <f>[1]生产方式!V75</f>
        <v>0</v>
      </c>
      <c r="N71" s="7">
        <f>[1]生产方式!W75</f>
        <v>0</v>
      </c>
      <c r="O71" s="7">
        <f>[1]生产方式!X75</f>
        <v>0</v>
      </c>
      <c r="P71" s="7">
        <f>[1]生产方式!Y75</f>
        <v>0</v>
      </c>
      <c r="Q71" s="8">
        <f>[1]生产方式!Z75</f>
        <v>0</v>
      </c>
      <c r="R71" s="8">
        <f>[1]生产方式!AA75</f>
        <v>0</v>
      </c>
      <c r="S71" s="8">
        <f>[1]生产方式!AB75</f>
        <v>0</v>
      </c>
      <c r="T71" s="8">
        <f>[1]生产方式!AC75</f>
        <v>0</v>
      </c>
      <c r="U71" s="9">
        <f>[1]生产方式!AD75</f>
        <v>0</v>
      </c>
      <c r="V71" s="9">
        <f>[1]生产方式!AE75</f>
        <v>0</v>
      </c>
      <c r="W71" s="9">
        <f>[1]生产方式!AF75</f>
        <v>0</v>
      </c>
      <c r="X71" s="9">
        <f>[1]生产方式!AG75</f>
        <v>0</v>
      </c>
      <c r="Y71" s="9">
        <f>[1]生产方式!AH75</f>
        <v>0</v>
      </c>
      <c r="Z71" s="9">
        <f>[1]生产方式!AI75</f>
        <v>0</v>
      </c>
    </row>
    <row r="72" spans="1:26">
      <c r="A72" s="6">
        <f>[1]生产方式!C76</f>
        <v>0</v>
      </c>
      <c r="B72" s="2">
        <f>([1]生产方式!$Q76*数据!A71)+([1]生产方式!$S76*数据!B71)+([1]生产方式!$U76*数据!C71)+([1]生产方式!$W76*数据!D71)+([1]生产方式!$Y76*数据!E71)</f>
        <v>0</v>
      </c>
      <c r="C72" s="2">
        <f>([1]生产方式!$AA76*数据!F71)+([1]生产方式!$AC76*数据!G71)</f>
        <v>0</v>
      </c>
      <c r="D72" s="2">
        <f t="shared" si="2"/>
        <v>0</v>
      </c>
      <c r="E72" s="2" t="e">
        <f>D72*1000/([1]生产方式!$AE76+[1]生产方式!$AG76+[1]生产方式!$AI76)</f>
        <v>#DIV/0!</v>
      </c>
      <c r="F72" s="2" t="e">
        <f t="shared" si="3"/>
        <v>#DIV/0!</v>
      </c>
      <c r="G72" s="7">
        <f>[1]生产方式!P76</f>
        <v>0</v>
      </c>
      <c r="H72" s="7">
        <f>[1]生产方式!Q76</f>
        <v>0</v>
      </c>
      <c r="I72" s="7">
        <f>[1]生产方式!R76</f>
        <v>0</v>
      </c>
      <c r="J72" s="7">
        <f>[1]生产方式!S76</f>
        <v>0</v>
      </c>
      <c r="K72" s="7">
        <f>[1]生产方式!T76</f>
        <v>0</v>
      </c>
      <c r="L72" s="7">
        <f>[1]生产方式!U76</f>
        <v>0</v>
      </c>
      <c r="M72" s="7">
        <f>[1]生产方式!V76</f>
        <v>0</v>
      </c>
      <c r="N72" s="7">
        <f>[1]生产方式!W76</f>
        <v>0</v>
      </c>
      <c r="O72" s="7">
        <f>[1]生产方式!X76</f>
        <v>0</v>
      </c>
      <c r="P72" s="7">
        <f>[1]生产方式!Y76</f>
        <v>0</v>
      </c>
      <c r="Q72" s="8">
        <f>[1]生产方式!Z76</f>
        <v>0</v>
      </c>
      <c r="R72" s="8">
        <f>[1]生产方式!AA76</f>
        <v>0</v>
      </c>
      <c r="S72" s="8">
        <f>[1]生产方式!AB76</f>
        <v>0</v>
      </c>
      <c r="T72" s="8">
        <f>[1]生产方式!AC76</f>
        <v>0</v>
      </c>
      <c r="U72" s="9">
        <f>[1]生产方式!AD76</f>
        <v>0</v>
      </c>
      <c r="V72" s="9">
        <f>[1]生产方式!AE76</f>
        <v>0</v>
      </c>
      <c r="W72" s="9">
        <f>[1]生产方式!AF76</f>
        <v>0</v>
      </c>
      <c r="X72" s="9">
        <f>[1]生产方式!AG76</f>
        <v>0</v>
      </c>
      <c r="Y72" s="9">
        <f>[1]生产方式!AH76</f>
        <v>0</v>
      </c>
      <c r="Z72" s="9">
        <f>[1]生产方式!AI76</f>
        <v>0</v>
      </c>
    </row>
    <row r="73" spans="1:26">
      <c r="A73" s="6">
        <f>[1]生产方式!C77</f>
        <v>0</v>
      </c>
      <c r="B73" s="2">
        <f>([1]生产方式!$Q77*数据!A72)+([1]生产方式!$S77*数据!B72)+([1]生产方式!$U77*数据!C72)+([1]生产方式!$W77*数据!D72)+([1]生产方式!$Y77*数据!E72)</f>
        <v>0</v>
      </c>
      <c r="C73" s="2">
        <f>([1]生产方式!$AA77*数据!F72)+([1]生产方式!$AC77*数据!G72)</f>
        <v>0</v>
      </c>
      <c r="D73" s="2">
        <f t="shared" si="2"/>
        <v>0</v>
      </c>
      <c r="E73" s="2" t="e">
        <f>D73*1000/([1]生产方式!$AE77+[1]生产方式!$AG77+[1]生产方式!$AI77)</f>
        <v>#DIV/0!</v>
      </c>
      <c r="F73" s="2" t="e">
        <f t="shared" si="3"/>
        <v>#DIV/0!</v>
      </c>
      <c r="G73" s="7">
        <f>[1]生产方式!P77</f>
        <v>0</v>
      </c>
      <c r="H73" s="7">
        <f>[1]生产方式!Q77</f>
        <v>0</v>
      </c>
      <c r="I73" s="7">
        <f>[1]生产方式!R77</f>
        <v>0</v>
      </c>
      <c r="J73" s="7">
        <f>[1]生产方式!S77</f>
        <v>0</v>
      </c>
      <c r="K73" s="7">
        <f>[1]生产方式!T77</f>
        <v>0</v>
      </c>
      <c r="L73" s="7">
        <f>[1]生产方式!U77</f>
        <v>0</v>
      </c>
      <c r="M73" s="7">
        <f>[1]生产方式!V77</f>
        <v>0</v>
      </c>
      <c r="N73" s="7">
        <f>[1]生产方式!W77</f>
        <v>0</v>
      </c>
      <c r="O73" s="7">
        <f>[1]生产方式!X77</f>
        <v>0</v>
      </c>
      <c r="P73" s="7">
        <f>[1]生产方式!Y77</f>
        <v>0</v>
      </c>
      <c r="Q73" s="8">
        <f>[1]生产方式!Z77</f>
        <v>0</v>
      </c>
      <c r="R73" s="8">
        <f>[1]生产方式!AA77</f>
        <v>0</v>
      </c>
      <c r="S73" s="8">
        <f>[1]生产方式!AB77</f>
        <v>0</v>
      </c>
      <c r="T73" s="8">
        <f>[1]生产方式!AC77</f>
        <v>0</v>
      </c>
      <c r="U73" s="9">
        <f>[1]生产方式!AD77</f>
        <v>0</v>
      </c>
      <c r="V73" s="9">
        <f>[1]生产方式!AE77</f>
        <v>0</v>
      </c>
      <c r="W73" s="9">
        <f>[1]生产方式!AF77</f>
        <v>0</v>
      </c>
      <c r="X73" s="9">
        <f>[1]生产方式!AG77</f>
        <v>0</v>
      </c>
      <c r="Y73" s="9">
        <f>[1]生产方式!AH77</f>
        <v>0</v>
      </c>
      <c r="Z73" s="9">
        <f>[1]生产方式!AI77</f>
        <v>0</v>
      </c>
    </row>
    <row r="74" spans="1:26">
      <c r="A74" s="6">
        <f>[1]生产方式!C78</f>
        <v>0</v>
      </c>
      <c r="B74" s="2">
        <f>([1]生产方式!$Q78*数据!A73)+([1]生产方式!$S78*数据!B73)+([1]生产方式!$U78*数据!C73)+([1]生产方式!$W78*数据!D73)+([1]生产方式!$Y78*数据!E73)</f>
        <v>0</v>
      </c>
      <c r="C74" s="2">
        <f>([1]生产方式!$AA78*数据!F73)+([1]生产方式!$AC78*数据!G73)</f>
        <v>0</v>
      </c>
      <c r="D74" s="2">
        <f t="shared" si="2"/>
        <v>0</v>
      </c>
      <c r="E74" s="2" t="e">
        <f>D74*1000/([1]生产方式!$AE78+[1]生产方式!$AG78+[1]生产方式!$AI78)</f>
        <v>#DIV/0!</v>
      </c>
      <c r="F74" s="2" t="e">
        <f t="shared" si="3"/>
        <v>#DIV/0!</v>
      </c>
      <c r="G74" s="7">
        <f>[1]生产方式!P78</f>
        <v>0</v>
      </c>
      <c r="H74" s="7">
        <f>[1]生产方式!Q78</f>
        <v>0</v>
      </c>
      <c r="I74" s="7">
        <f>[1]生产方式!R78</f>
        <v>0</v>
      </c>
      <c r="J74" s="7">
        <f>[1]生产方式!S78</f>
        <v>0</v>
      </c>
      <c r="K74" s="7">
        <f>[1]生产方式!T78</f>
        <v>0</v>
      </c>
      <c r="L74" s="7">
        <f>[1]生产方式!U78</f>
        <v>0</v>
      </c>
      <c r="M74" s="7">
        <f>[1]生产方式!V78</f>
        <v>0</v>
      </c>
      <c r="N74" s="7">
        <f>[1]生产方式!W78</f>
        <v>0</v>
      </c>
      <c r="O74" s="7">
        <f>[1]生产方式!X78</f>
        <v>0</v>
      </c>
      <c r="P74" s="7">
        <f>[1]生产方式!Y78</f>
        <v>0</v>
      </c>
      <c r="Q74" s="8">
        <f>[1]生产方式!Z78</f>
        <v>0</v>
      </c>
      <c r="R74" s="8">
        <f>[1]生产方式!AA78</f>
        <v>0</v>
      </c>
      <c r="S74" s="8">
        <f>[1]生产方式!AB78</f>
        <v>0</v>
      </c>
      <c r="T74" s="8">
        <f>[1]生产方式!AC78</f>
        <v>0</v>
      </c>
      <c r="U74" s="9">
        <f>[1]生产方式!AD78</f>
        <v>0</v>
      </c>
      <c r="V74" s="9">
        <f>[1]生产方式!AE78</f>
        <v>0</v>
      </c>
      <c r="W74" s="9">
        <f>[1]生产方式!AF78</f>
        <v>0</v>
      </c>
      <c r="X74" s="9">
        <f>[1]生产方式!AG78</f>
        <v>0</v>
      </c>
      <c r="Y74" s="9">
        <f>[1]生产方式!AH78</f>
        <v>0</v>
      </c>
      <c r="Z74" s="9">
        <f>[1]生产方式!AI78</f>
        <v>0</v>
      </c>
    </row>
    <row r="75" spans="1:26">
      <c r="A75" s="6">
        <f>[1]生产方式!C79</f>
        <v>0</v>
      </c>
      <c r="B75" s="2">
        <f>([1]生产方式!$Q79*数据!A74)+([1]生产方式!$S79*数据!B74)+([1]生产方式!$U79*数据!C74)+([1]生产方式!$W79*数据!D74)+([1]生产方式!$Y79*数据!E74)</f>
        <v>0</v>
      </c>
      <c r="C75" s="2">
        <f>([1]生产方式!$AA79*数据!F74)+([1]生产方式!$AC79*数据!G74)</f>
        <v>0</v>
      </c>
      <c r="D75" s="2">
        <f t="shared" si="2"/>
        <v>0</v>
      </c>
      <c r="E75" s="2" t="e">
        <f>D75*1000/([1]生产方式!$AE79+[1]生产方式!$AG79+[1]生产方式!$AI79)</f>
        <v>#DIV/0!</v>
      </c>
      <c r="F75" s="2" t="e">
        <f t="shared" si="3"/>
        <v>#DIV/0!</v>
      </c>
      <c r="G75" s="7">
        <f>[1]生产方式!P79</f>
        <v>0</v>
      </c>
      <c r="H75" s="7">
        <f>[1]生产方式!Q79</f>
        <v>0</v>
      </c>
      <c r="I75" s="7">
        <f>[1]生产方式!R79</f>
        <v>0</v>
      </c>
      <c r="J75" s="7">
        <f>[1]生产方式!S79</f>
        <v>0</v>
      </c>
      <c r="K75" s="7">
        <f>[1]生产方式!T79</f>
        <v>0</v>
      </c>
      <c r="L75" s="7">
        <f>[1]生产方式!U79</f>
        <v>0</v>
      </c>
      <c r="M75" s="7">
        <f>[1]生产方式!V79</f>
        <v>0</v>
      </c>
      <c r="N75" s="7">
        <f>[1]生产方式!W79</f>
        <v>0</v>
      </c>
      <c r="O75" s="7">
        <f>[1]生产方式!X79</f>
        <v>0</v>
      </c>
      <c r="P75" s="7">
        <f>[1]生产方式!Y79</f>
        <v>0</v>
      </c>
      <c r="Q75" s="8">
        <f>[1]生产方式!Z79</f>
        <v>0</v>
      </c>
      <c r="R75" s="8">
        <f>[1]生产方式!AA79</f>
        <v>0</v>
      </c>
      <c r="S75" s="8">
        <f>[1]生产方式!AB79</f>
        <v>0</v>
      </c>
      <c r="T75" s="8">
        <f>[1]生产方式!AC79</f>
        <v>0</v>
      </c>
      <c r="U75" s="9">
        <f>[1]生产方式!AD79</f>
        <v>0</v>
      </c>
      <c r="V75" s="9">
        <f>[1]生产方式!AE79</f>
        <v>0</v>
      </c>
      <c r="W75" s="9">
        <f>[1]生产方式!AF79</f>
        <v>0</v>
      </c>
      <c r="X75" s="9">
        <f>[1]生产方式!AG79</f>
        <v>0</v>
      </c>
      <c r="Y75" s="9">
        <f>[1]生产方式!AH79</f>
        <v>0</v>
      </c>
      <c r="Z75" s="9">
        <f>[1]生产方式!AI79</f>
        <v>0</v>
      </c>
    </row>
    <row r="76" spans="1:26">
      <c r="A76" s="6">
        <f>[1]生产方式!C80</f>
        <v>0</v>
      </c>
      <c r="B76" s="2">
        <f>([1]生产方式!$Q80*数据!A75)+([1]生产方式!$S80*数据!B75)+([1]生产方式!$U80*数据!C75)+([1]生产方式!$W80*数据!D75)+([1]生产方式!$Y80*数据!E75)</f>
        <v>0</v>
      </c>
      <c r="C76" s="2">
        <f>([1]生产方式!$AA80*数据!F75)+([1]生产方式!$AC80*数据!G75)</f>
        <v>0</v>
      </c>
      <c r="D76" s="2">
        <f t="shared" si="2"/>
        <v>0</v>
      </c>
      <c r="E76" s="2" t="e">
        <f>D76*1000/([1]生产方式!$AE80+[1]生产方式!$AG80+[1]生产方式!$AI80)</f>
        <v>#DIV/0!</v>
      </c>
      <c r="F76" s="2" t="e">
        <f t="shared" si="3"/>
        <v>#DIV/0!</v>
      </c>
      <c r="G76" s="7">
        <f>[1]生产方式!P80</f>
        <v>0</v>
      </c>
      <c r="H76" s="7">
        <f>[1]生产方式!Q80</f>
        <v>0</v>
      </c>
      <c r="I76" s="7">
        <f>[1]生产方式!R80</f>
        <v>0</v>
      </c>
      <c r="J76" s="7">
        <f>[1]生产方式!S80</f>
        <v>0</v>
      </c>
      <c r="K76" s="7">
        <f>[1]生产方式!T80</f>
        <v>0</v>
      </c>
      <c r="L76" s="7">
        <f>[1]生产方式!U80</f>
        <v>0</v>
      </c>
      <c r="M76" s="7">
        <f>[1]生产方式!V80</f>
        <v>0</v>
      </c>
      <c r="N76" s="7">
        <f>[1]生产方式!W80</f>
        <v>0</v>
      </c>
      <c r="O76" s="7">
        <f>[1]生产方式!X80</f>
        <v>0</v>
      </c>
      <c r="P76" s="7">
        <f>[1]生产方式!Y80</f>
        <v>0</v>
      </c>
      <c r="Q76" s="8">
        <f>[1]生产方式!Z80</f>
        <v>0</v>
      </c>
      <c r="R76" s="8">
        <f>[1]生产方式!AA80</f>
        <v>0</v>
      </c>
      <c r="S76" s="8">
        <f>[1]生产方式!AB80</f>
        <v>0</v>
      </c>
      <c r="T76" s="8">
        <f>[1]生产方式!AC80</f>
        <v>0</v>
      </c>
      <c r="U76" s="9">
        <f>[1]生产方式!AD80</f>
        <v>0</v>
      </c>
      <c r="V76" s="9">
        <f>[1]生产方式!AE80</f>
        <v>0</v>
      </c>
      <c r="W76" s="9">
        <f>[1]生产方式!AF80</f>
        <v>0</v>
      </c>
      <c r="X76" s="9">
        <f>[1]生产方式!AG80</f>
        <v>0</v>
      </c>
      <c r="Y76" s="9">
        <f>[1]生产方式!AH80</f>
        <v>0</v>
      </c>
      <c r="Z76" s="9">
        <f>[1]生产方式!AI80</f>
        <v>0</v>
      </c>
    </row>
    <row r="77" spans="1:26">
      <c r="A77" s="6">
        <f>[1]生产方式!C81</f>
        <v>0</v>
      </c>
      <c r="B77" s="2">
        <f>([1]生产方式!$Q81*数据!A76)+([1]生产方式!$S81*数据!B76)+([1]生产方式!$U81*数据!C76)+([1]生产方式!$W81*数据!D76)+([1]生产方式!$Y81*数据!E76)</f>
        <v>0</v>
      </c>
      <c r="C77" s="2">
        <f>([1]生产方式!$AA81*数据!F76)+([1]生产方式!$AC81*数据!G76)</f>
        <v>0</v>
      </c>
      <c r="D77" s="2">
        <f t="shared" si="2"/>
        <v>0</v>
      </c>
      <c r="E77" s="2" t="e">
        <f>D77*1000/([1]生产方式!$AE81+[1]生产方式!$AG81+[1]生产方式!$AI81)</f>
        <v>#DIV/0!</v>
      </c>
      <c r="F77" s="2" t="e">
        <f t="shared" si="3"/>
        <v>#DIV/0!</v>
      </c>
      <c r="G77" s="7">
        <f>[1]生产方式!P81</f>
        <v>0</v>
      </c>
      <c r="H77" s="7">
        <f>[1]生产方式!Q81</f>
        <v>0</v>
      </c>
      <c r="I77" s="7">
        <f>[1]生产方式!R81</f>
        <v>0</v>
      </c>
      <c r="J77" s="7">
        <f>[1]生产方式!S81</f>
        <v>0</v>
      </c>
      <c r="K77" s="7">
        <f>[1]生产方式!T81</f>
        <v>0</v>
      </c>
      <c r="L77" s="7">
        <f>[1]生产方式!U81</f>
        <v>0</v>
      </c>
      <c r="M77" s="7">
        <f>[1]生产方式!V81</f>
        <v>0</v>
      </c>
      <c r="N77" s="7">
        <f>[1]生产方式!W81</f>
        <v>0</v>
      </c>
      <c r="O77" s="7">
        <f>[1]生产方式!X81</f>
        <v>0</v>
      </c>
      <c r="P77" s="7">
        <f>[1]生产方式!Y81</f>
        <v>0</v>
      </c>
      <c r="Q77" s="8">
        <f>[1]生产方式!Z81</f>
        <v>0</v>
      </c>
      <c r="R77" s="8">
        <f>[1]生产方式!AA81</f>
        <v>0</v>
      </c>
      <c r="S77" s="8">
        <f>[1]生产方式!AB81</f>
        <v>0</v>
      </c>
      <c r="T77" s="8">
        <f>[1]生产方式!AC81</f>
        <v>0</v>
      </c>
      <c r="U77" s="9">
        <f>[1]生产方式!AD81</f>
        <v>0</v>
      </c>
      <c r="V77" s="9">
        <f>[1]生产方式!AE81</f>
        <v>0</v>
      </c>
      <c r="W77" s="9">
        <f>[1]生产方式!AF81</f>
        <v>0</v>
      </c>
      <c r="X77" s="9">
        <f>[1]生产方式!AG81</f>
        <v>0</v>
      </c>
      <c r="Y77" s="9">
        <f>[1]生产方式!AH81</f>
        <v>0</v>
      </c>
      <c r="Z77" s="9">
        <f>[1]生产方式!AI81</f>
        <v>0</v>
      </c>
    </row>
    <row r="78" spans="1:26">
      <c r="A78" s="6">
        <f>[1]生产方式!C82</f>
        <v>0</v>
      </c>
      <c r="B78" s="2">
        <f>([1]生产方式!$Q82*数据!A77)+([1]生产方式!$S82*数据!B77)+([1]生产方式!$U82*数据!C77)+([1]生产方式!$W82*数据!D77)+([1]生产方式!$Y82*数据!E77)</f>
        <v>0</v>
      </c>
      <c r="C78" s="2">
        <f>([1]生产方式!$AA82*数据!F77)+([1]生产方式!$AC82*数据!G77)</f>
        <v>0</v>
      </c>
      <c r="D78" s="2">
        <f t="shared" si="2"/>
        <v>0</v>
      </c>
      <c r="E78" s="2" t="e">
        <f>D78*1000/([1]生产方式!$AE82+[1]生产方式!$AG82+[1]生产方式!$AI82)</f>
        <v>#DIV/0!</v>
      </c>
      <c r="F78" s="2" t="e">
        <f t="shared" si="3"/>
        <v>#DIV/0!</v>
      </c>
      <c r="G78" s="7">
        <f>[1]生产方式!P82</f>
        <v>0</v>
      </c>
      <c r="H78" s="7">
        <f>[1]生产方式!Q82</f>
        <v>0</v>
      </c>
      <c r="I78" s="7">
        <f>[1]生产方式!R82</f>
        <v>0</v>
      </c>
      <c r="J78" s="7">
        <f>[1]生产方式!S82</f>
        <v>0</v>
      </c>
      <c r="K78" s="7">
        <f>[1]生产方式!T82</f>
        <v>0</v>
      </c>
      <c r="L78" s="7">
        <f>[1]生产方式!U82</f>
        <v>0</v>
      </c>
      <c r="M78" s="7">
        <f>[1]生产方式!V82</f>
        <v>0</v>
      </c>
      <c r="N78" s="7">
        <f>[1]生产方式!W82</f>
        <v>0</v>
      </c>
      <c r="O78" s="7">
        <f>[1]生产方式!X82</f>
        <v>0</v>
      </c>
      <c r="P78" s="7">
        <f>[1]生产方式!Y82</f>
        <v>0</v>
      </c>
      <c r="Q78" s="8">
        <f>[1]生产方式!Z82</f>
        <v>0</v>
      </c>
      <c r="R78" s="8">
        <f>[1]生产方式!AA82</f>
        <v>0</v>
      </c>
      <c r="S78" s="8">
        <f>[1]生产方式!AB82</f>
        <v>0</v>
      </c>
      <c r="T78" s="8">
        <f>[1]生产方式!AC82</f>
        <v>0</v>
      </c>
      <c r="U78" s="9">
        <f>[1]生产方式!AD82</f>
        <v>0</v>
      </c>
      <c r="V78" s="9">
        <f>[1]生产方式!AE82</f>
        <v>0</v>
      </c>
      <c r="W78" s="9">
        <f>[1]生产方式!AF82</f>
        <v>0</v>
      </c>
      <c r="X78" s="9">
        <f>[1]生产方式!AG82</f>
        <v>0</v>
      </c>
      <c r="Y78" s="9">
        <f>[1]生产方式!AH82</f>
        <v>0</v>
      </c>
      <c r="Z78" s="9">
        <f>[1]生产方式!AI82</f>
        <v>0</v>
      </c>
    </row>
    <row r="79" spans="1:26">
      <c r="A79" s="6">
        <f>[1]生产方式!C83</f>
        <v>0</v>
      </c>
      <c r="B79" s="2">
        <f>([1]生产方式!$Q83*数据!A78)+([1]生产方式!$S83*数据!B78)+([1]生产方式!$U83*数据!C78)+([1]生产方式!$W83*数据!D78)+([1]生产方式!$Y83*数据!E78)</f>
        <v>0</v>
      </c>
      <c r="C79" s="2">
        <f>([1]生产方式!$AA83*数据!F78)+([1]生产方式!$AC83*数据!G78)</f>
        <v>0</v>
      </c>
      <c r="D79" s="2">
        <f t="shared" si="2"/>
        <v>0</v>
      </c>
      <c r="E79" s="2" t="e">
        <f>D79*1000/([1]生产方式!$AE83+[1]生产方式!$AG83+[1]生产方式!$AI83)</f>
        <v>#DIV/0!</v>
      </c>
      <c r="F79" s="2" t="e">
        <f t="shared" si="3"/>
        <v>#DIV/0!</v>
      </c>
      <c r="G79" s="7">
        <f>[1]生产方式!P83</f>
        <v>0</v>
      </c>
      <c r="H79" s="7">
        <f>[1]生产方式!Q83</f>
        <v>0</v>
      </c>
      <c r="I79" s="7">
        <f>[1]生产方式!R83</f>
        <v>0</v>
      </c>
      <c r="J79" s="7">
        <f>[1]生产方式!S83</f>
        <v>0</v>
      </c>
      <c r="K79" s="7">
        <f>[1]生产方式!T83</f>
        <v>0</v>
      </c>
      <c r="L79" s="7">
        <f>[1]生产方式!U83</f>
        <v>0</v>
      </c>
      <c r="M79" s="7">
        <f>[1]生产方式!V83</f>
        <v>0</v>
      </c>
      <c r="N79" s="7">
        <f>[1]生产方式!W83</f>
        <v>0</v>
      </c>
      <c r="O79" s="7">
        <f>[1]生产方式!X83</f>
        <v>0</v>
      </c>
      <c r="P79" s="7">
        <f>[1]生产方式!Y83</f>
        <v>0</v>
      </c>
      <c r="Q79" s="8">
        <f>[1]生产方式!Z83</f>
        <v>0</v>
      </c>
      <c r="R79" s="8">
        <f>[1]生产方式!AA83</f>
        <v>0</v>
      </c>
      <c r="S79" s="8">
        <f>[1]生产方式!AB83</f>
        <v>0</v>
      </c>
      <c r="T79" s="8">
        <f>[1]生产方式!AC83</f>
        <v>0</v>
      </c>
      <c r="U79" s="9">
        <f>[1]生产方式!AD83</f>
        <v>0</v>
      </c>
      <c r="V79" s="9">
        <f>[1]生产方式!AE83</f>
        <v>0</v>
      </c>
      <c r="W79" s="9">
        <f>[1]生产方式!AF83</f>
        <v>0</v>
      </c>
      <c r="X79" s="9">
        <f>[1]生产方式!AG83</f>
        <v>0</v>
      </c>
      <c r="Y79" s="9">
        <f>[1]生产方式!AH83</f>
        <v>0</v>
      </c>
      <c r="Z79" s="9">
        <f>[1]生产方式!AI83</f>
        <v>0</v>
      </c>
    </row>
    <row r="80" spans="1:26">
      <c r="A80" s="6">
        <f>[1]生产方式!C84</f>
        <v>0</v>
      </c>
      <c r="B80" s="2">
        <f>([1]生产方式!$Q84*数据!A79)+([1]生产方式!$S84*数据!B79)+([1]生产方式!$U84*数据!C79)+([1]生产方式!$W84*数据!D79)+([1]生产方式!$Y84*数据!E79)</f>
        <v>0</v>
      </c>
      <c r="C80" s="2">
        <f>([1]生产方式!$AA84*数据!F79)+([1]生产方式!$AC84*数据!G79)</f>
        <v>0</v>
      </c>
      <c r="D80" s="2">
        <f t="shared" si="2"/>
        <v>0</v>
      </c>
      <c r="E80" s="2" t="e">
        <f>D80*1000/([1]生产方式!$AE84+[1]生产方式!$AG84+[1]生产方式!$AI84)</f>
        <v>#DIV/0!</v>
      </c>
      <c r="F80" s="2" t="e">
        <f t="shared" si="3"/>
        <v>#DIV/0!</v>
      </c>
      <c r="G80" s="7">
        <f>[1]生产方式!P84</f>
        <v>0</v>
      </c>
      <c r="H80" s="7">
        <f>[1]生产方式!Q84</f>
        <v>0</v>
      </c>
      <c r="I80" s="7">
        <f>[1]生产方式!R84</f>
        <v>0</v>
      </c>
      <c r="J80" s="7">
        <f>[1]生产方式!S84</f>
        <v>0</v>
      </c>
      <c r="K80" s="7">
        <f>[1]生产方式!T84</f>
        <v>0</v>
      </c>
      <c r="L80" s="7">
        <f>[1]生产方式!U84</f>
        <v>0</v>
      </c>
      <c r="M80" s="7">
        <f>[1]生产方式!V84</f>
        <v>0</v>
      </c>
      <c r="N80" s="7">
        <f>[1]生产方式!W84</f>
        <v>0</v>
      </c>
      <c r="O80" s="7">
        <f>[1]生产方式!X84</f>
        <v>0</v>
      </c>
      <c r="P80" s="7">
        <f>[1]生产方式!Y84</f>
        <v>0</v>
      </c>
      <c r="Q80" s="8">
        <f>[1]生产方式!Z84</f>
        <v>0</v>
      </c>
      <c r="R80" s="8">
        <f>[1]生产方式!AA84</f>
        <v>0</v>
      </c>
      <c r="S80" s="8">
        <f>[1]生产方式!AB84</f>
        <v>0</v>
      </c>
      <c r="T80" s="8">
        <f>[1]生产方式!AC84</f>
        <v>0</v>
      </c>
      <c r="U80" s="9">
        <f>[1]生产方式!AD84</f>
        <v>0</v>
      </c>
      <c r="V80" s="9">
        <f>[1]生产方式!AE84</f>
        <v>0</v>
      </c>
      <c r="W80" s="9">
        <f>[1]生产方式!AF84</f>
        <v>0</v>
      </c>
      <c r="X80" s="9">
        <f>[1]生产方式!AG84</f>
        <v>0</v>
      </c>
      <c r="Y80" s="9">
        <f>[1]生产方式!AH84</f>
        <v>0</v>
      </c>
      <c r="Z80" s="9">
        <f>[1]生产方式!AI84</f>
        <v>0</v>
      </c>
    </row>
    <row r="81" spans="1:26">
      <c r="A81" s="6">
        <f>[1]生产方式!C85</f>
        <v>0</v>
      </c>
      <c r="B81" s="2">
        <f>([1]生产方式!$Q85*数据!A80)+([1]生产方式!$S85*数据!B80)+([1]生产方式!$U85*数据!C80)+([1]生产方式!$W85*数据!D80)+([1]生产方式!$Y85*数据!E80)</f>
        <v>0</v>
      </c>
      <c r="C81" s="2">
        <f>([1]生产方式!$AA85*数据!F80)+([1]生产方式!$AC85*数据!G80)</f>
        <v>0</v>
      </c>
      <c r="D81" s="2">
        <f t="shared" si="2"/>
        <v>0</v>
      </c>
      <c r="E81" s="2" t="e">
        <f>D81*1000/([1]生产方式!$AE85+[1]生产方式!$AG85+[1]生产方式!$AI85)</f>
        <v>#DIV/0!</v>
      </c>
      <c r="F81" s="2" t="e">
        <f t="shared" si="3"/>
        <v>#DIV/0!</v>
      </c>
      <c r="G81" s="7">
        <f>[1]生产方式!P85</f>
        <v>0</v>
      </c>
      <c r="H81" s="7">
        <f>[1]生产方式!Q85</f>
        <v>0</v>
      </c>
      <c r="I81" s="7">
        <f>[1]生产方式!R85</f>
        <v>0</v>
      </c>
      <c r="J81" s="7">
        <f>[1]生产方式!S85</f>
        <v>0</v>
      </c>
      <c r="K81" s="7">
        <f>[1]生产方式!T85</f>
        <v>0</v>
      </c>
      <c r="L81" s="7">
        <f>[1]生产方式!U85</f>
        <v>0</v>
      </c>
      <c r="M81" s="7">
        <f>[1]生产方式!V85</f>
        <v>0</v>
      </c>
      <c r="N81" s="7">
        <f>[1]生产方式!W85</f>
        <v>0</v>
      </c>
      <c r="O81" s="7">
        <f>[1]生产方式!X85</f>
        <v>0</v>
      </c>
      <c r="P81" s="7">
        <f>[1]生产方式!Y85</f>
        <v>0</v>
      </c>
      <c r="Q81" s="8">
        <f>[1]生产方式!Z85</f>
        <v>0</v>
      </c>
      <c r="R81" s="8">
        <f>[1]生产方式!AA85</f>
        <v>0</v>
      </c>
      <c r="S81" s="8">
        <f>[1]生产方式!AB85</f>
        <v>0</v>
      </c>
      <c r="T81" s="8">
        <f>[1]生产方式!AC85</f>
        <v>0</v>
      </c>
      <c r="U81" s="9">
        <f>[1]生产方式!AD85</f>
        <v>0</v>
      </c>
      <c r="V81" s="9">
        <f>[1]生产方式!AE85</f>
        <v>0</v>
      </c>
      <c r="W81" s="9">
        <f>[1]生产方式!AF85</f>
        <v>0</v>
      </c>
      <c r="X81" s="9">
        <f>[1]生产方式!AG85</f>
        <v>0</v>
      </c>
      <c r="Y81" s="9">
        <f>[1]生产方式!AH85</f>
        <v>0</v>
      </c>
      <c r="Z81" s="9">
        <f>[1]生产方式!AI85</f>
        <v>0</v>
      </c>
    </row>
    <row r="82" spans="1:26">
      <c r="A82" s="6">
        <f>[1]生产方式!C86</f>
        <v>0</v>
      </c>
      <c r="B82" s="2">
        <f>([1]生产方式!$Q86*数据!A81)+([1]生产方式!$S86*数据!B81)+([1]生产方式!$U86*数据!C81)+([1]生产方式!$W86*数据!D81)+([1]生产方式!$Y86*数据!E81)</f>
        <v>0</v>
      </c>
      <c r="C82" s="2">
        <f>([1]生产方式!$AA86*数据!F81)+([1]生产方式!$AC86*数据!G81)</f>
        <v>0</v>
      </c>
      <c r="D82" s="2">
        <f t="shared" si="2"/>
        <v>0</v>
      </c>
      <c r="E82" s="2" t="e">
        <f>D82*1000/([1]生产方式!$AE86+[1]生产方式!$AG86+[1]生产方式!$AI86)</f>
        <v>#DIV/0!</v>
      </c>
      <c r="F82" s="2" t="e">
        <f t="shared" si="3"/>
        <v>#DIV/0!</v>
      </c>
      <c r="G82" s="7">
        <f>[1]生产方式!P86</f>
        <v>0</v>
      </c>
      <c r="H82" s="7">
        <f>[1]生产方式!Q86</f>
        <v>0</v>
      </c>
      <c r="I82" s="7">
        <f>[1]生产方式!R86</f>
        <v>0</v>
      </c>
      <c r="J82" s="7">
        <f>[1]生产方式!S86</f>
        <v>0</v>
      </c>
      <c r="K82" s="7">
        <f>[1]生产方式!T86</f>
        <v>0</v>
      </c>
      <c r="L82" s="7">
        <f>[1]生产方式!U86</f>
        <v>0</v>
      </c>
      <c r="M82" s="7">
        <f>[1]生产方式!V86</f>
        <v>0</v>
      </c>
      <c r="N82" s="7">
        <f>[1]生产方式!W86</f>
        <v>0</v>
      </c>
      <c r="O82" s="7">
        <f>[1]生产方式!X86</f>
        <v>0</v>
      </c>
      <c r="P82" s="7">
        <f>[1]生产方式!Y86</f>
        <v>0</v>
      </c>
      <c r="Q82" s="8">
        <f>[1]生产方式!Z86</f>
        <v>0</v>
      </c>
      <c r="R82" s="8">
        <f>[1]生产方式!AA86</f>
        <v>0</v>
      </c>
      <c r="S82" s="8">
        <f>[1]生产方式!AB86</f>
        <v>0</v>
      </c>
      <c r="T82" s="8">
        <f>[1]生产方式!AC86</f>
        <v>0</v>
      </c>
      <c r="U82" s="9">
        <f>[1]生产方式!AD86</f>
        <v>0</v>
      </c>
      <c r="V82" s="9">
        <f>[1]生产方式!AE86</f>
        <v>0</v>
      </c>
      <c r="W82" s="9">
        <f>[1]生产方式!AF86</f>
        <v>0</v>
      </c>
      <c r="X82" s="9">
        <f>[1]生产方式!AG86</f>
        <v>0</v>
      </c>
      <c r="Y82" s="9">
        <f>[1]生产方式!AH86</f>
        <v>0</v>
      </c>
      <c r="Z82" s="9">
        <f>[1]生产方式!AI86</f>
        <v>0</v>
      </c>
    </row>
    <row r="83" spans="1:26">
      <c r="A83" s="6">
        <f>[1]生产方式!C87</f>
        <v>0</v>
      </c>
      <c r="B83" s="2">
        <f>([1]生产方式!$Q87*数据!A82)+([1]生产方式!$S87*数据!B82)+([1]生产方式!$U87*数据!C82)+([1]生产方式!$W87*数据!D82)+([1]生产方式!$Y87*数据!E82)</f>
        <v>0</v>
      </c>
      <c r="C83" s="2">
        <f>([1]生产方式!$AA87*数据!F82)+([1]生产方式!$AC87*数据!G82)</f>
        <v>0</v>
      </c>
      <c r="D83" s="2">
        <f t="shared" si="2"/>
        <v>0</v>
      </c>
      <c r="E83" s="2" t="e">
        <f>D83*1000/([1]生产方式!$AE87+[1]生产方式!$AG87+[1]生产方式!$AI87)</f>
        <v>#DIV/0!</v>
      </c>
      <c r="F83" s="2" t="e">
        <f t="shared" si="3"/>
        <v>#DIV/0!</v>
      </c>
      <c r="G83" s="7">
        <f>[1]生产方式!P87</f>
        <v>0</v>
      </c>
      <c r="H83" s="7">
        <f>[1]生产方式!Q87</f>
        <v>0</v>
      </c>
      <c r="I83" s="7">
        <f>[1]生产方式!R87</f>
        <v>0</v>
      </c>
      <c r="J83" s="7">
        <f>[1]生产方式!S87</f>
        <v>0</v>
      </c>
      <c r="K83" s="7">
        <f>[1]生产方式!T87</f>
        <v>0</v>
      </c>
      <c r="L83" s="7">
        <f>[1]生产方式!U87</f>
        <v>0</v>
      </c>
      <c r="M83" s="7">
        <f>[1]生产方式!V87</f>
        <v>0</v>
      </c>
      <c r="N83" s="7">
        <f>[1]生产方式!W87</f>
        <v>0</v>
      </c>
      <c r="O83" s="7">
        <f>[1]生产方式!X87</f>
        <v>0</v>
      </c>
      <c r="P83" s="7">
        <f>[1]生产方式!Y87</f>
        <v>0</v>
      </c>
      <c r="Q83" s="8">
        <f>[1]生产方式!Z87</f>
        <v>0</v>
      </c>
      <c r="R83" s="8">
        <f>[1]生产方式!AA87</f>
        <v>0</v>
      </c>
      <c r="S83" s="8">
        <f>[1]生产方式!AB87</f>
        <v>0</v>
      </c>
      <c r="T83" s="8">
        <f>[1]生产方式!AC87</f>
        <v>0</v>
      </c>
      <c r="U83" s="9">
        <f>[1]生产方式!AD87</f>
        <v>0</v>
      </c>
      <c r="V83" s="9">
        <f>[1]生产方式!AE87</f>
        <v>0</v>
      </c>
      <c r="W83" s="9">
        <f>[1]生产方式!AF87</f>
        <v>0</v>
      </c>
      <c r="X83" s="9">
        <f>[1]生产方式!AG87</f>
        <v>0</v>
      </c>
      <c r="Y83" s="9">
        <f>[1]生产方式!AH87</f>
        <v>0</v>
      </c>
      <c r="Z83" s="9">
        <f>[1]生产方式!AI87</f>
        <v>0</v>
      </c>
    </row>
    <row r="84" spans="1:26">
      <c r="A84" s="6">
        <f>[1]生产方式!C88</f>
        <v>0</v>
      </c>
      <c r="B84" s="2">
        <f>([1]生产方式!$Q88*数据!A83)+([1]生产方式!$S88*数据!B83)+([1]生产方式!$U88*数据!C83)+([1]生产方式!$W88*数据!D83)+([1]生产方式!$Y88*数据!E83)</f>
        <v>0</v>
      </c>
      <c r="C84" s="2">
        <f>([1]生产方式!$AA88*数据!F83)+([1]生产方式!$AC88*数据!G83)</f>
        <v>0</v>
      </c>
      <c r="D84" s="2">
        <f t="shared" si="2"/>
        <v>0</v>
      </c>
      <c r="E84" s="2" t="e">
        <f>D84*1000/([1]生产方式!$AE88+[1]生产方式!$AG88+[1]生产方式!$AI88)</f>
        <v>#DIV/0!</v>
      </c>
      <c r="F84" s="2" t="e">
        <f t="shared" si="3"/>
        <v>#DIV/0!</v>
      </c>
      <c r="G84" s="7">
        <f>[1]生产方式!P88</f>
        <v>0</v>
      </c>
      <c r="H84" s="7">
        <f>[1]生产方式!Q88</f>
        <v>0</v>
      </c>
      <c r="I84" s="7">
        <f>[1]生产方式!R88</f>
        <v>0</v>
      </c>
      <c r="J84" s="7">
        <f>[1]生产方式!S88</f>
        <v>0</v>
      </c>
      <c r="K84" s="7">
        <f>[1]生产方式!T88</f>
        <v>0</v>
      </c>
      <c r="L84" s="7">
        <f>[1]生产方式!U88</f>
        <v>0</v>
      </c>
      <c r="M84" s="7">
        <f>[1]生产方式!V88</f>
        <v>0</v>
      </c>
      <c r="N84" s="7">
        <f>[1]生产方式!W88</f>
        <v>0</v>
      </c>
      <c r="O84" s="7">
        <f>[1]生产方式!X88</f>
        <v>0</v>
      </c>
      <c r="P84" s="7">
        <f>[1]生产方式!Y88</f>
        <v>0</v>
      </c>
      <c r="Q84" s="8">
        <f>[1]生产方式!Z88</f>
        <v>0</v>
      </c>
      <c r="R84" s="8">
        <f>[1]生产方式!AA88</f>
        <v>0</v>
      </c>
      <c r="S84" s="8">
        <f>[1]生产方式!AB88</f>
        <v>0</v>
      </c>
      <c r="T84" s="8">
        <f>[1]生产方式!AC88</f>
        <v>0</v>
      </c>
      <c r="U84" s="9">
        <f>[1]生产方式!AD88</f>
        <v>0</v>
      </c>
      <c r="V84" s="9">
        <f>[1]生产方式!AE88</f>
        <v>0</v>
      </c>
      <c r="W84" s="9">
        <f>[1]生产方式!AF88</f>
        <v>0</v>
      </c>
      <c r="X84" s="9">
        <f>[1]生产方式!AG88</f>
        <v>0</v>
      </c>
      <c r="Y84" s="9">
        <f>[1]生产方式!AH88</f>
        <v>0</v>
      </c>
      <c r="Z84" s="9">
        <f>[1]生产方式!AI88</f>
        <v>0</v>
      </c>
    </row>
    <row r="85" spans="1:26">
      <c r="A85" s="6">
        <f>[1]生产方式!C89</f>
        <v>0</v>
      </c>
      <c r="B85" s="2">
        <f>([1]生产方式!$Q89*数据!A84)+([1]生产方式!$S89*数据!B84)+([1]生产方式!$U89*数据!C84)+([1]生产方式!$W89*数据!D84)+([1]生产方式!$Y89*数据!E84)</f>
        <v>0</v>
      </c>
      <c r="C85" s="2">
        <f>([1]生产方式!$AA89*数据!F84)+([1]生产方式!$AC89*数据!G84)</f>
        <v>0</v>
      </c>
      <c r="D85" s="2">
        <f t="shared" si="2"/>
        <v>0</v>
      </c>
      <c r="E85" s="2" t="e">
        <f>D85*1000/([1]生产方式!$AE89+[1]生产方式!$AG89+[1]生产方式!$AI89)</f>
        <v>#DIV/0!</v>
      </c>
      <c r="F85" s="2" t="e">
        <f t="shared" si="3"/>
        <v>#DIV/0!</v>
      </c>
      <c r="G85" s="7">
        <f>[1]生产方式!P89</f>
        <v>0</v>
      </c>
      <c r="H85" s="7">
        <f>[1]生产方式!Q89</f>
        <v>0</v>
      </c>
      <c r="I85" s="7">
        <f>[1]生产方式!R89</f>
        <v>0</v>
      </c>
      <c r="J85" s="7">
        <f>[1]生产方式!S89</f>
        <v>0</v>
      </c>
      <c r="K85" s="7">
        <f>[1]生产方式!T89</f>
        <v>0</v>
      </c>
      <c r="L85" s="7">
        <f>[1]生产方式!U89</f>
        <v>0</v>
      </c>
      <c r="M85" s="7">
        <f>[1]生产方式!V89</f>
        <v>0</v>
      </c>
      <c r="N85" s="7">
        <f>[1]生产方式!W89</f>
        <v>0</v>
      </c>
      <c r="O85" s="7">
        <f>[1]生产方式!X89</f>
        <v>0</v>
      </c>
      <c r="P85" s="7">
        <f>[1]生产方式!Y89</f>
        <v>0</v>
      </c>
      <c r="Q85" s="8">
        <f>[1]生产方式!Z89</f>
        <v>0</v>
      </c>
      <c r="R85" s="8">
        <f>[1]生产方式!AA89</f>
        <v>0</v>
      </c>
      <c r="S85" s="8">
        <f>[1]生产方式!AB89</f>
        <v>0</v>
      </c>
      <c r="T85" s="8">
        <f>[1]生产方式!AC89</f>
        <v>0</v>
      </c>
      <c r="U85" s="9">
        <f>[1]生产方式!AD89</f>
        <v>0</v>
      </c>
      <c r="V85" s="9">
        <f>[1]生产方式!AE89</f>
        <v>0</v>
      </c>
      <c r="W85" s="9">
        <f>[1]生产方式!AF89</f>
        <v>0</v>
      </c>
      <c r="X85" s="9">
        <f>[1]生产方式!AG89</f>
        <v>0</v>
      </c>
      <c r="Y85" s="9">
        <f>[1]生产方式!AH89</f>
        <v>0</v>
      </c>
      <c r="Z85" s="9">
        <f>[1]生产方式!AI89</f>
        <v>0</v>
      </c>
    </row>
    <row r="86" spans="1:26">
      <c r="A86" s="6">
        <f>[1]生产方式!C90</f>
        <v>0</v>
      </c>
      <c r="B86" s="2">
        <f>([1]生产方式!$Q90*数据!A85)+([1]生产方式!$S90*数据!B85)+([1]生产方式!$U90*数据!C85)+([1]生产方式!$W90*数据!D85)+([1]生产方式!$Y90*数据!E85)</f>
        <v>0</v>
      </c>
      <c r="C86" s="2">
        <f>([1]生产方式!$AA90*数据!F85)+([1]生产方式!$AC90*数据!G85)</f>
        <v>0</v>
      </c>
      <c r="D86" s="2">
        <f t="shared" si="2"/>
        <v>0</v>
      </c>
      <c r="E86" s="2" t="e">
        <f>D86*1000/([1]生产方式!$AE90+[1]生产方式!$AG90+[1]生产方式!$AI90)</f>
        <v>#DIV/0!</v>
      </c>
      <c r="F86" s="2" t="e">
        <f t="shared" si="3"/>
        <v>#DIV/0!</v>
      </c>
      <c r="G86" s="7">
        <f>[1]生产方式!P90</f>
        <v>0</v>
      </c>
      <c r="H86" s="7">
        <f>[1]生产方式!Q90</f>
        <v>0</v>
      </c>
      <c r="I86" s="7">
        <f>[1]生产方式!R90</f>
        <v>0</v>
      </c>
      <c r="J86" s="7">
        <f>[1]生产方式!S90</f>
        <v>0</v>
      </c>
      <c r="K86" s="7">
        <f>[1]生产方式!T90</f>
        <v>0</v>
      </c>
      <c r="L86" s="7">
        <f>[1]生产方式!U90</f>
        <v>0</v>
      </c>
      <c r="M86" s="7">
        <f>[1]生产方式!V90</f>
        <v>0</v>
      </c>
      <c r="N86" s="7">
        <f>[1]生产方式!W90</f>
        <v>0</v>
      </c>
      <c r="O86" s="7">
        <f>[1]生产方式!X90</f>
        <v>0</v>
      </c>
      <c r="P86" s="7">
        <f>[1]生产方式!Y90</f>
        <v>0</v>
      </c>
      <c r="Q86" s="8">
        <f>[1]生产方式!Z90</f>
        <v>0</v>
      </c>
      <c r="R86" s="8">
        <f>[1]生产方式!AA90</f>
        <v>0</v>
      </c>
      <c r="S86" s="8">
        <f>[1]生产方式!AB90</f>
        <v>0</v>
      </c>
      <c r="T86" s="8">
        <f>[1]生产方式!AC90</f>
        <v>0</v>
      </c>
      <c r="U86" s="9">
        <f>[1]生产方式!AD90</f>
        <v>0</v>
      </c>
      <c r="V86" s="9">
        <f>[1]生产方式!AE90</f>
        <v>0</v>
      </c>
      <c r="W86" s="9">
        <f>[1]生产方式!AF90</f>
        <v>0</v>
      </c>
      <c r="X86" s="9">
        <f>[1]生产方式!AG90</f>
        <v>0</v>
      </c>
      <c r="Y86" s="9">
        <f>[1]生产方式!AH90</f>
        <v>0</v>
      </c>
      <c r="Z86" s="9">
        <f>[1]生产方式!AI90</f>
        <v>0</v>
      </c>
    </row>
    <row r="87" spans="1:26">
      <c r="A87" s="6">
        <f>[1]生产方式!C91</f>
        <v>0</v>
      </c>
      <c r="B87" s="2">
        <f>([1]生产方式!$Q91*数据!A86)+([1]生产方式!$S91*数据!B86)+([1]生产方式!$U91*数据!C86)+([1]生产方式!$W91*数据!D86)+([1]生产方式!$Y91*数据!E86)</f>
        <v>0</v>
      </c>
      <c r="C87" s="2">
        <f>([1]生产方式!$AA91*数据!F86)+([1]生产方式!$AC91*数据!G86)</f>
        <v>0</v>
      </c>
      <c r="D87" s="2">
        <f t="shared" si="2"/>
        <v>0</v>
      </c>
      <c r="E87" s="2" t="e">
        <f>D87*1000/([1]生产方式!$AE91+[1]生产方式!$AG91+[1]生产方式!$AI91)</f>
        <v>#DIV/0!</v>
      </c>
      <c r="F87" s="2" t="e">
        <f t="shared" si="3"/>
        <v>#DIV/0!</v>
      </c>
      <c r="G87" s="7">
        <f>[1]生产方式!P91</f>
        <v>0</v>
      </c>
      <c r="H87" s="7">
        <f>[1]生产方式!Q91</f>
        <v>0</v>
      </c>
      <c r="I87" s="7">
        <f>[1]生产方式!R91</f>
        <v>0</v>
      </c>
      <c r="J87" s="7">
        <f>[1]生产方式!S91</f>
        <v>0</v>
      </c>
      <c r="K87" s="7">
        <f>[1]生产方式!T91</f>
        <v>0</v>
      </c>
      <c r="L87" s="7">
        <f>[1]生产方式!U91</f>
        <v>0</v>
      </c>
      <c r="M87" s="7">
        <f>[1]生产方式!V91</f>
        <v>0</v>
      </c>
      <c r="N87" s="7">
        <f>[1]生产方式!W91</f>
        <v>0</v>
      </c>
      <c r="O87" s="7">
        <f>[1]生产方式!X91</f>
        <v>0</v>
      </c>
      <c r="P87" s="7">
        <f>[1]生产方式!Y91</f>
        <v>0</v>
      </c>
      <c r="Q87" s="8">
        <f>[1]生产方式!Z91</f>
        <v>0</v>
      </c>
      <c r="R87" s="8">
        <f>[1]生产方式!AA91</f>
        <v>0</v>
      </c>
      <c r="S87" s="8">
        <f>[1]生产方式!AB91</f>
        <v>0</v>
      </c>
      <c r="T87" s="8">
        <f>[1]生产方式!AC91</f>
        <v>0</v>
      </c>
      <c r="U87" s="9">
        <f>[1]生产方式!AD91</f>
        <v>0</v>
      </c>
      <c r="V87" s="9">
        <f>[1]生产方式!AE91</f>
        <v>0</v>
      </c>
      <c r="W87" s="9">
        <f>[1]生产方式!AF91</f>
        <v>0</v>
      </c>
      <c r="X87" s="9">
        <f>[1]生产方式!AG91</f>
        <v>0</v>
      </c>
      <c r="Y87" s="9">
        <f>[1]生产方式!AH91</f>
        <v>0</v>
      </c>
      <c r="Z87" s="9">
        <f>[1]生产方式!AI91</f>
        <v>0</v>
      </c>
    </row>
    <row r="88" spans="1:26">
      <c r="A88" s="6">
        <f>[1]生产方式!C92</f>
        <v>0</v>
      </c>
      <c r="B88" s="2">
        <f>([1]生产方式!$Q92*数据!A87)+([1]生产方式!$S92*数据!B87)+([1]生产方式!$U92*数据!C87)+([1]生产方式!$W92*数据!D87)+([1]生产方式!$Y92*数据!E87)</f>
        <v>0</v>
      </c>
      <c r="C88" s="2">
        <f>([1]生产方式!$AA92*数据!F87)+([1]生产方式!$AC92*数据!G87)</f>
        <v>0</v>
      </c>
      <c r="D88" s="2">
        <f t="shared" si="2"/>
        <v>0</v>
      </c>
      <c r="E88" s="2" t="e">
        <f>D88*1000/([1]生产方式!$AE92+[1]生产方式!$AG92+[1]生产方式!$AI92)</f>
        <v>#DIV/0!</v>
      </c>
      <c r="F88" s="2" t="e">
        <f t="shared" si="3"/>
        <v>#DIV/0!</v>
      </c>
      <c r="G88" s="7">
        <f>[1]生产方式!P92</f>
        <v>0</v>
      </c>
      <c r="H88" s="7">
        <f>[1]生产方式!Q92</f>
        <v>0</v>
      </c>
      <c r="I88" s="7">
        <f>[1]生产方式!R92</f>
        <v>0</v>
      </c>
      <c r="J88" s="7">
        <f>[1]生产方式!S92</f>
        <v>0</v>
      </c>
      <c r="K88" s="7">
        <f>[1]生产方式!T92</f>
        <v>0</v>
      </c>
      <c r="L88" s="7">
        <f>[1]生产方式!U92</f>
        <v>0</v>
      </c>
      <c r="M88" s="7">
        <f>[1]生产方式!V92</f>
        <v>0</v>
      </c>
      <c r="N88" s="7">
        <f>[1]生产方式!W92</f>
        <v>0</v>
      </c>
      <c r="O88" s="7">
        <f>[1]生产方式!X92</f>
        <v>0</v>
      </c>
      <c r="P88" s="7">
        <f>[1]生产方式!Y92</f>
        <v>0</v>
      </c>
      <c r="Q88" s="8">
        <f>[1]生产方式!Z92</f>
        <v>0</v>
      </c>
      <c r="R88" s="8">
        <f>[1]生产方式!AA92</f>
        <v>0</v>
      </c>
      <c r="S88" s="8">
        <f>[1]生产方式!AB92</f>
        <v>0</v>
      </c>
      <c r="T88" s="8">
        <f>[1]生产方式!AC92</f>
        <v>0</v>
      </c>
      <c r="U88" s="9">
        <f>[1]生产方式!AD92</f>
        <v>0</v>
      </c>
      <c r="V88" s="9">
        <f>[1]生产方式!AE92</f>
        <v>0</v>
      </c>
      <c r="W88" s="9">
        <f>[1]生产方式!AF92</f>
        <v>0</v>
      </c>
      <c r="X88" s="9">
        <f>[1]生产方式!AG92</f>
        <v>0</v>
      </c>
      <c r="Y88" s="9">
        <f>[1]生产方式!AH92</f>
        <v>0</v>
      </c>
      <c r="Z88" s="9">
        <f>[1]生产方式!AI92</f>
        <v>0</v>
      </c>
    </row>
    <row r="89" spans="1:26">
      <c r="A89" s="6">
        <f>[1]生产方式!C93</f>
        <v>0</v>
      </c>
      <c r="B89" s="2">
        <f>([1]生产方式!$Q93*数据!A88)+([1]生产方式!$S93*数据!B88)+([1]生产方式!$U93*数据!C88)+([1]生产方式!$W93*数据!D88)+([1]生产方式!$Y93*数据!E88)</f>
        <v>0</v>
      </c>
      <c r="C89" s="2">
        <f>([1]生产方式!$AA93*数据!F88)+([1]生产方式!$AC93*数据!G88)</f>
        <v>0</v>
      </c>
      <c r="D89" s="2">
        <f t="shared" si="2"/>
        <v>0</v>
      </c>
      <c r="E89" s="2" t="e">
        <f>D89*1000/([1]生产方式!$AE93+[1]生产方式!$AG93+[1]生产方式!$AI93)</f>
        <v>#DIV/0!</v>
      </c>
      <c r="F89" s="2" t="e">
        <f t="shared" si="3"/>
        <v>#DIV/0!</v>
      </c>
      <c r="G89" s="7">
        <f>[1]生产方式!P93</f>
        <v>0</v>
      </c>
      <c r="H89" s="7">
        <f>[1]生产方式!Q93</f>
        <v>0</v>
      </c>
      <c r="I89" s="7">
        <f>[1]生产方式!R93</f>
        <v>0</v>
      </c>
      <c r="J89" s="7">
        <f>[1]生产方式!S93</f>
        <v>0</v>
      </c>
      <c r="K89" s="7">
        <f>[1]生产方式!T93</f>
        <v>0</v>
      </c>
      <c r="L89" s="7">
        <f>[1]生产方式!U93</f>
        <v>0</v>
      </c>
      <c r="M89" s="7">
        <f>[1]生产方式!V93</f>
        <v>0</v>
      </c>
      <c r="N89" s="7">
        <f>[1]生产方式!W93</f>
        <v>0</v>
      </c>
      <c r="O89" s="7">
        <f>[1]生产方式!X93</f>
        <v>0</v>
      </c>
      <c r="P89" s="7">
        <f>[1]生产方式!Y93</f>
        <v>0</v>
      </c>
      <c r="Q89" s="8">
        <f>[1]生产方式!Z93</f>
        <v>0</v>
      </c>
      <c r="R89" s="8">
        <f>[1]生产方式!AA93</f>
        <v>0</v>
      </c>
      <c r="S89" s="8">
        <f>[1]生产方式!AB93</f>
        <v>0</v>
      </c>
      <c r="T89" s="8">
        <f>[1]生产方式!AC93</f>
        <v>0</v>
      </c>
      <c r="U89" s="9">
        <f>[1]生产方式!AD93</f>
        <v>0</v>
      </c>
      <c r="V89" s="9">
        <f>[1]生产方式!AE93</f>
        <v>0</v>
      </c>
      <c r="W89" s="9">
        <f>[1]生产方式!AF93</f>
        <v>0</v>
      </c>
      <c r="X89" s="9">
        <f>[1]生产方式!AG93</f>
        <v>0</v>
      </c>
      <c r="Y89" s="9">
        <f>[1]生产方式!AH93</f>
        <v>0</v>
      </c>
      <c r="Z89" s="9">
        <f>[1]生产方式!AI93</f>
        <v>0</v>
      </c>
    </row>
    <row r="90" spans="1:26">
      <c r="A90" s="6">
        <f>[1]生产方式!C94</f>
        <v>0</v>
      </c>
      <c r="B90" s="2">
        <f>([1]生产方式!$Q94*数据!A89)+([1]生产方式!$S94*数据!B89)+([1]生产方式!$U94*数据!C89)+([1]生产方式!$W94*数据!D89)+([1]生产方式!$Y94*数据!E89)</f>
        <v>0</v>
      </c>
      <c r="C90" s="2">
        <f>([1]生产方式!$AA94*数据!F89)+([1]生产方式!$AC94*数据!G89)</f>
        <v>0</v>
      </c>
      <c r="D90" s="2">
        <f t="shared" si="2"/>
        <v>0</v>
      </c>
      <c r="E90" s="2" t="e">
        <f>D90*1000/([1]生产方式!$AE94+[1]生产方式!$AG94+[1]生产方式!$AI94)</f>
        <v>#DIV/0!</v>
      </c>
      <c r="F90" s="2" t="e">
        <f t="shared" si="3"/>
        <v>#DIV/0!</v>
      </c>
      <c r="G90" s="7">
        <f>[1]生产方式!P94</f>
        <v>0</v>
      </c>
      <c r="H90" s="7">
        <f>[1]生产方式!Q94</f>
        <v>0</v>
      </c>
      <c r="I90" s="7">
        <f>[1]生产方式!R94</f>
        <v>0</v>
      </c>
      <c r="J90" s="7">
        <f>[1]生产方式!S94</f>
        <v>0</v>
      </c>
      <c r="K90" s="7">
        <f>[1]生产方式!T94</f>
        <v>0</v>
      </c>
      <c r="L90" s="7">
        <f>[1]生产方式!U94</f>
        <v>0</v>
      </c>
      <c r="M90" s="7">
        <f>[1]生产方式!V94</f>
        <v>0</v>
      </c>
      <c r="N90" s="7">
        <f>[1]生产方式!W94</f>
        <v>0</v>
      </c>
      <c r="O90" s="7">
        <f>[1]生产方式!X94</f>
        <v>0</v>
      </c>
      <c r="P90" s="7">
        <f>[1]生产方式!Y94</f>
        <v>0</v>
      </c>
      <c r="Q90" s="8">
        <f>[1]生产方式!Z94</f>
        <v>0</v>
      </c>
      <c r="R90" s="8">
        <f>[1]生产方式!AA94</f>
        <v>0</v>
      </c>
      <c r="S90" s="8">
        <f>[1]生产方式!AB94</f>
        <v>0</v>
      </c>
      <c r="T90" s="8">
        <f>[1]生产方式!AC94</f>
        <v>0</v>
      </c>
      <c r="U90" s="9">
        <f>[1]生产方式!AD94</f>
        <v>0</v>
      </c>
      <c r="V90" s="9">
        <f>[1]生产方式!AE94</f>
        <v>0</v>
      </c>
      <c r="W90" s="9">
        <f>[1]生产方式!AF94</f>
        <v>0</v>
      </c>
      <c r="X90" s="9">
        <f>[1]生产方式!AG94</f>
        <v>0</v>
      </c>
      <c r="Y90" s="9">
        <f>[1]生产方式!AH94</f>
        <v>0</v>
      </c>
      <c r="Z90" s="9">
        <f>[1]生产方式!AI94</f>
        <v>0</v>
      </c>
    </row>
    <row r="91" spans="1:26">
      <c r="A91" s="6">
        <f>[1]生产方式!C95</f>
        <v>0</v>
      </c>
      <c r="B91" s="2">
        <f>([1]生产方式!$Q95*数据!A90)+([1]生产方式!$S95*数据!B90)+([1]生产方式!$U95*数据!C90)+([1]生产方式!$W95*数据!D90)+([1]生产方式!$Y95*数据!E90)</f>
        <v>0</v>
      </c>
      <c r="C91" s="2">
        <f>([1]生产方式!$AA95*数据!F90)+([1]生产方式!$AC95*数据!G90)</f>
        <v>0</v>
      </c>
      <c r="D91" s="2">
        <f t="shared" si="2"/>
        <v>0</v>
      </c>
      <c r="E91" s="2" t="e">
        <f>D91*1000/([1]生产方式!$AE95+[1]生产方式!$AG95+[1]生产方式!$AI95)</f>
        <v>#DIV/0!</v>
      </c>
      <c r="F91" s="2" t="e">
        <f t="shared" si="3"/>
        <v>#DIV/0!</v>
      </c>
      <c r="G91" s="7">
        <f>[1]生产方式!P95</f>
        <v>0</v>
      </c>
      <c r="H91" s="7">
        <f>[1]生产方式!Q95</f>
        <v>0</v>
      </c>
      <c r="I91" s="7">
        <f>[1]生产方式!R95</f>
        <v>0</v>
      </c>
      <c r="J91" s="7">
        <f>[1]生产方式!S95</f>
        <v>0</v>
      </c>
      <c r="K91" s="7">
        <f>[1]生产方式!T95</f>
        <v>0</v>
      </c>
      <c r="L91" s="7">
        <f>[1]生产方式!U95</f>
        <v>0</v>
      </c>
      <c r="M91" s="7">
        <f>[1]生产方式!V95</f>
        <v>0</v>
      </c>
      <c r="N91" s="7">
        <f>[1]生产方式!W95</f>
        <v>0</v>
      </c>
      <c r="O91" s="7">
        <f>[1]生产方式!X95</f>
        <v>0</v>
      </c>
      <c r="P91" s="7">
        <f>[1]生产方式!Y95</f>
        <v>0</v>
      </c>
      <c r="Q91" s="8">
        <f>[1]生产方式!Z95</f>
        <v>0</v>
      </c>
      <c r="R91" s="8">
        <f>[1]生产方式!AA95</f>
        <v>0</v>
      </c>
      <c r="S91" s="8">
        <f>[1]生产方式!AB95</f>
        <v>0</v>
      </c>
      <c r="T91" s="8">
        <f>[1]生产方式!AC95</f>
        <v>0</v>
      </c>
      <c r="U91" s="9">
        <f>[1]生产方式!AD95</f>
        <v>0</v>
      </c>
      <c r="V91" s="9">
        <f>[1]生产方式!AE95</f>
        <v>0</v>
      </c>
      <c r="W91" s="9">
        <f>[1]生产方式!AF95</f>
        <v>0</v>
      </c>
      <c r="X91" s="9">
        <f>[1]生产方式!AG95</f>
        <v>0</v>
      </c>
      <c r="Y91" s="9">
        <f>[1]生产方式!AH95</f>
        <v>0</v>
      </c>
      <c r="Z91" s="9">
        <f>[1]生产方式!AI95</f>
        <v>0</v>
      </c>
    </row>
    <row r="92" spans="1:26">
      <c r="A92" s="6">
        <f>[1]生产方式!C96</f>
        <v>0</v>
      </c>
      <c r="B92" s="2">
        <f>([1]生产方式!$Q96*数据!A91)+([1]生产方式!$S96*数据!B91)+([1]生产方式!$U96*数据!C91)+([1]生产方式!$W96*数据!D91)+([1]生产方式!$Y96*数据!E91)</f>
        <v>0</v>
      </c>
      <c r="C92" s="2">
        <f>([1]生产方式!$AA96*数据!F91)+([1]生产方式!$AC96*数据!G91)</f>
        <v>0</v>
      </c>
      <c r="D92" s="2">
        <f t="shared" si="2"/>
        <v>0</v>
      </c>
      <c r="E92" s="2" t="e">
        <f>D92*1000/([1]生产方式!$AE96+[1]生产方式!$AG96+[1]生产方式!$AI96)</f>
        <v>#DIV/0!</v>
      </c>
      <c r="F92" s="2" t="e">
        <f t="shared" si="3"/>
        <v>#DIV/0!</v>
      </c>
      <c r="G92" s="7">
        <f>[1]生产方式!P96</f>
        <v>0</v>
      </c>
      <c r="H92" s="7">
        <f>[1]生产方式!Q96</f>
        <v>0</v>
      </c>
      <c r="I92" s="7">
        <f>[1]生产方式!R96</f>
        <v>0</v>
      </c>
      <c r="J92" s="7">
        <f>[1]生产方式!S96</f>
        <v>0</v>
      </c>
      <c r="K92" s="7">
        <f>[1]生产方式!T96</f>
        <v>0</v>
      </c>
      <c r="L92" s="7">
        <f>[1]生产方式!U96</f>
        <v>0</v>
      </c>
      <c r="M92" s="7">
        <f>[1]生产方式!V96</f>
        <v>0</v>
      </c>
      <c r="N92" s="7">
        <f>[1]生产方式!W96</f>
        <v>0</v>
      </c>
      <c r="O92" s="7">
        <f>[1]生产方式!X96</f>
        <v>0</v>
      </c>
      <c r="P92" s="7">
        <f>[1]生产方式!Y96</f>
        <v>0</v>
      </c>
      <c r="Q92" s="8">
        <f>[1]生产方式!Z96</f>
        <v>0</v>
      </c>
      <c r="R92" s="8">
        <f>[1]生产方式!AA96</f>
        <v>0</v>
      </c>
      <c r="S92" s="8">
        <f>[1]生产方式!AB96</f>
        <v>0</v>
      </c>
      <c r="T92" s="8">
        <f>[1]生产方式!AC96</f>
        <v>0</v>
      </c>
      <c r="U92" s="9">
        <f>[1]生产方式!AD96</f>
        <v>0</v>
      </c>
      <c r="V92" s="9">
        <f>[1]生产方式!AE96</f>
        <v>0</v>
      </c>
      <c r="W92" s="9">
        <f>[1]生产方式!AF96</f>
        <v>0</v>
      </c>
      <c r="X92" s="9">
        <f>[1]生产方式!AG96</f>
        <v>0</v>
      </c>
      <c r="Y92" s="9">
        <f>[1]生产方式!AH96</f>
        <v>0</v>
      </c>
      <c r="Z92" s="9">
        <f>[1]生产方式!AI96</f>
        <v>0</v>
      </c>
    </row>
    <row r="93" spans="1:26">
      <c r="A93" s="6">
        <f>[1]生产方式!C97</f>
        <v>0</v>
      </c>
      <c r="B93" s="2">
        <f>([1]生产方式!$Q97*数据!A92)+([1]生产方式!$S97*数据!B92)+([1]生产方式!$U97*数据!C92)+([1]生产方式!$W97*数据!D92)+([1]生产方式!$Y97*数据!E92)</f>
        <v>0</v>
      </c>
      <c r="C93" s="2">
        <f>([1]生产方式!$AA97*数据!F92)+([1]生产方式!$AC97*数据!G92)</f>
        <v>0</v>
      </c>
      <c r="D93" s="2">
        <f t="shared" si="2"/>
        <v>0</v>
      </c>
      <c r="E93" s="2" t="e">
        <f>D93*1000/([1]生产方式!$AE97+[1]生产方式!$AG97+[1]生产方式!$AI97)</f>
        <v>#DIV/0!</v>
      </c>
      <c r="F93" s="2" t="e">
        <f t="shared" si="3"/>
        <v>#DIV/0!</v>
      </c>
      <c r="G93" s="7">
        <f>[1]生产方式!P97</f>
        <v>0</v>
      </c>
      <c r="H93" s="7">
        <f>[1]生产方式!Q97</f>
        <v>0</v>
      </c>
      <c r="I93" s="7">
        <f>[1]生产方式!R97</f>
        <v>0</v>
      </c>
      <c r="J93" s="7">
        <f>[1]生产方式!S97</f>
        <v>0</v>
      </c>
      <c r="K93" s="7">
        <f>[1]生产方式!T97</f>
        <v>0</v>
      </c>
      <c r="L93" s="7">
        <f>[1]生产方式!U97</f>
        <v>0</v>
      </c>
      <c r="M93" s="7">
        <f>[1]生产方式!V97</f>
        <v>0</v>
      </c>
      <c r="N93" s="7">
        <f>[1]生产方式!W97</f>
        <v>0</v>
      </c>
      <c r="O93" s="7">
        <f>[1]生产方式!X97</f>
        <v>0</v>
      </c>
      <c r="P93" s="7">
        <f>[1]生产方式!Y97</f>
        <v>0</v>
      </c>
      <c r="Q93" s="8">
        <f>[1]生产方式!Z97</f>
        <v>0</v>
      </c>
      <c r="R93" s="8">
        <f>[1]生产方式!AA97</f>
        <v>0</v>
      </c>
      <c r="S93" s="8">
        <f>[1]生产方式!AB97</f>
        <v>0</v>
      </c>
      <c r="T93" s="8">
        <f>[1]生产方式!AC97</f>
        <v>0</v>
      </c>
      <c r="U93" s="9">
        <f>[1]生产方式!AD97</f>
        <v>0</v>
      </c>
      <c r="V93" s="9">
        <f>[1]生产方式!AE97</f>
        <v>0</v>
      </c>
      <c r="W93" s="9">
        <f>[1]生产方式!AF97</f>
        <v>0</v>
      </c>
      <c r="X93" s="9">
        <f>[1]生产方式!AG97</f>
        <v>0</v>
      </c>
      <c r="Y93" s="9">
        <f>[1]生产方式!AH97</f>
        <v>0</v>
      </c>
      <c r="Z93" s="9">
        <f>[1]生产方式!AI97</f>
        <v>0</v>
      </c>
    </row>
    <row r="94" spans="1:26">
      <c r="A94" s="6">
        <f>[1]生产方式!C98</f>
        <v>0</v>
      </c>
      <c r="B94" s="2">
        <f>([1]生产方式!$Q98*数据!A93)+([1]生产方式!$S98*数据!B93)+([1]生产方式!$U98*数据!C93)+([1]生产方式!$W98*数据!D93)+([1]生产方式!$Y98*数据!E93)</f>
        <v>0</v>
      </c>
      <c r="C94" s="2">
        <f>([1]生产方式!$AA98*数据!F93)+([1]生产方式!$AC98*数据!G93)</f>
        <v>0</v>
      </c>
      <c r="D94" s="2">
        <f t="shared" si="2"/>
        <v>0</v>
      </c>
      <c r="E94" s="2" t="e">
        <f>D94*1000/([1]生产方式!$AE98+[1]生产方式!$AG98+[1]生产方式!$AI98)</f>
        <v>#DIV/0!</v>
      </c>
      <c r="F94" s="2" t="e">
        <f t="shared" si="3"/>
        <v>#DIV/0!</v>
      </c>
      <c r="G94" s="7">
        <f>[1]生产方式!P98</f>
        <v>0</v>
      </c>
      <c r="H94" s="7">
        <f>[1]生产方式!Q98</f>
        <v>0</v>
      </c>
      <c r="I94" s="7">
        <f>[1]生产方式!R98</f>
        <v>0</v>
      </c>
      <c r="J94" s="7">
        <f>[1]生产方式!S98</f>
        <v>0</v>
      </c>
      <c r="K94" s="7">
        <f>[1]生产方式!T98</f>
        <v>0</v>
      </c>
      <c r="L94" s="7">
        <f>[1]生产方式!U98</f>
        <v>0</v>
      </c>
      <c r="M94" s="7">
        <f>[1]生产方式!V98</f>
        <v>0</v>
      </c>
      <c r="N94" s="7">
        <f>[1]生产方式!W98</f>
        <v>0</v>
      </c>
      <c r="O94" s="7">
        <f>[1]生产方式!X98</f>
        <v>0</v>
      </c>
      <c r="P94" s="7">
        <f>[1]生产方式!Y98</f>
        <v>0</v>
      </c>
      <c r="Q94" s="8">
        <f>[1]生产方式!Z98</f>
        <v>0</v>
      </c>
      <c r="R94" s="8">
        <f>[1]生产方式!AA98</f>
        <v>0</v>
      </c>
      <c r="S94" s="8">
        <f>[1]生产方式!AB98</f>
        <v>0</v>
      </c>
      <c r="T94" s="8">
        <f>[1]生产方式!AC98</f>
        <v>0</v>
      </c>
      <c r="U94" s="9">
        <f>[1]生产方式!AD98</f>
        <v>0</v>
      </c>
      <c r="V94" s="9">
        <f>[1]生产方式!AE98</f>
        <v>0</v>
      </c>
      <c r="W94" s="9">
        <f>[1]生产方式!AF98</f>
        <v>0</v>
      </c>
      <c r="X94" s="9">
        <f>[1]生产方式!AG98</f>
        <v>0</v>
      </c>
      <c r="Y94" s="9">
        <f>[1]生产方式!AH98</f>
        <v>0</v>
      </c>
      <c r="Z94" s="9">
        <f>[1]生产方式!AI98</f>
        <v>0</v>
      </c>
    </row>
    <row r="95" spans="1:26">
      <c r="A95" s="6">
        <f>[1]生产方式!C99</f>
        <v>0</v>
      </c>
      <c r="B95" s="2">
        <f>([1]生产方式!$Q99*数据!A94)+([1]生产方式!$S99*数据!B94)+([1]生产方式!$U99*数据!C94)+([1]生产方式!$W99*数据!D94)+([1]生产方式!$Y99*数据!E94)</f>
        <v>0</v>
      </c>
      <c r="C95" s="2">
        <f>([1]生产方式!$AA99*数据!F94)+([1]生产方式!$AC99*数据!G94)</f>
        <v>0</v>
      </c>
      <c r="D95" s="2">
        <f t="shared" si="2"/>
        <v>0</v>
      </c>
      <c r="E95" s="2" t="e">
        <f>D95*1000/([1]生产方式!$AE99+[1]生产方式!$AG99+[1]生产方式!$AI99)</f>
        <v>#DIV/0!</v>
      </c>
      <c r="F95" s="2" t="e">
        <f t="shared" si="3"/>
        <v>#DIV/0!</v>
      </c>
      <c r="G95" s="7">
        <f>[1]生产方式!P99</f>
        <v>0</v>
      </c>
      <c r="H95" s="7">
        <f>[1]生产方式!Q99</f>
        <v>0</v>
      </c>
      <c r="I95" s="7">
        <f>[1]生产方式!R99</f>
        <v>0</v>
      </c>
      <c r="J95" s="7">
        <f>[1]生产方式!S99</f>
        <v>0</v>
      </c>
      <c r="K95" s="7">
        <f>[1]生产方式!T99</f>
        <v>0</v>
      </c>
      <c r="L95" s="7">
        <f>[1]生产方式!U99</f>
        <v>0</v>
      </c>
      <c r="M95" s="7">
        <f>[1]生产方式!V99</f>
        <v>0</v>
      </c>
      <c r="N95" s="7">
        <f>[1]生产方式!W99</f>
        <v>0</v>
      </c>
      <c r="O95" s="7">
        <f>[1]生产方式!X99</f>
        <v>0</v>
      </c>
      <c r="P95" s="7">
        <f>[1]生产方式!Y99</f>
        <v>0</v>
      </c>
      <c r="Q95" s="8">
        <f>[1]生产方式!Z99</f>
        <v>0</v>
      </c>
      <c r="R95" s="8">
        <f>[1]生产方式!AA99</f>
        <v>0</v>
      </c>
      <c r="S95" s="8">
        <f>[1]生产方式!AB99</f>
        <v>0</v>
      </c>
      <c r="T95" s="8">
        <f>[1]生产方式!AC99</f>
        <v>0</v>
      </c>
      <c r="U95" s="9">
        <f>[1]生产方式!AD99</f>
        <v>0</v>
      </c>
      <c r="V95" s="9">
        <f>[1]生产方式!AE99</f>
        <v>0</v>
      </c>
      <c r="W95" s="9">
        <f>[1]生产方式!AF99</f>
        <v>0</v>
      </c>
      <c r="X95" s="9">
        <f>[1]生产方式!AG99</f>
        <v>0</v>
      </c>
      <c r="Y95" s="9">
        <f>[1]生产方式!AH99</f>
        <v>0</v>
      </c>
      <c r="Z95" s="9">
        <f>[1]生产方式!AI99</f>
        <v>0</v>
      </c>
    </row>
    <row r="96" spans="1:26">
      <c r="A96" s="6">
        <f>[1]生产方式!C100</f>
        <v>0</v>
      </c>
      <c r="B96" s="2">
        <f>([1]生产方式!$Q100*数据!A95)+([1]生产方式!$S100*数据!B95)+([1]生产方式!$U100*数据!C95)+([1]生产方式!$W100*数据!D95)+([1]生产方式!$Y100*数据!E95)</f>
        <v>0</v>
      </c>
      <c r="C96" s="2">
        <f>([1]生产方式!$AA100*数据!F95)+([1]生产方式!$AC100*数据!G95)</f>
        <v>0</v>
      </c>
      <c r="D96" s="2">
        <f t="shared" si="2"/>
        <v>0</v>
      </c>
      <c r="E96" s="2" t="e">
        <f>D96*1000/([1]生产方式!$AE100+[1]生产方式!$AG100+[1]生产方式!$AI100)</f>
        <v>#DIV/0!</v>
      </c>
      <c r="F96" s="2" t="e">
        <f t="shared" si="3"/>
        <v>#DIV/0!</v>
      </c>
      <c r="G96" s="7">
        <f>[1]生产方式!P100</f>
        <v>0</v>
      </c>
      <c r="H96" s="7">
        <f>[1]生产方式!Q100</f>
        <v>0</v>
      </c>
      <c r="I96" s="7">
        <f>[1]生产方式!R100</f>
        <v>0</v>
      </c>
      <c r="J96" s="7">
        <f>[1]生产方式!S100</f>
        <v>0</v>
      </c>
      <c r="K96" s="7">
        <f>[1]生产方式!T100</f>
        <v>0</v>
      </c>
      <c r="L96" s="7">
        <f>[1]生产方式!U100</f>
        <v>0</v>
      </c>
      <c r="M96" s="7">
        <f>[1]生产方式!V100</f>
        <v>0</v>
      </c>
      <c r="N96" s="7">
        <f>[1]生产方式!W100</f>
        <v>0</v>
      </c>
      <c r="O96" s="7">
        <f>[1]生产方式!X100</f>
        <v>0</v>
      </c>
      <c r="P96" s="7">
        <f>[1]生产方式!Y100</f>
        <v>0</v>
      </c>
      <c r="Q96" s="8">
        <f>[1]生产方式!Z100</f>
        <v>0</v>
      </c>
      <c r="R96" s="8">
        <f>[1]生产方式!AA100</f>
        <v>0</v>
      </c>
      <c r="S96" s="8">
        <f>[1]生产方式!AB100</f>
        <v>0</v>
      </c>
      <c r="T96" s="8">
        <f>[1]生产方式!AC100</f>
        <v>0</v>
      </c>
      <c r="U96" s="9">
        <f>[1]生产方式!AD100</f>
        <v>0</v>
      </c>
      <c r="V96" s="9">
        <f>[1]生产方式!AE100</f>
        <v>0</v>
      </c>
      <c r="W96" s="9">
        <f>[1]生产方式!AF100</f>
        <v>0</v>
      </c>
      <c r="X96" s="9">
        <f>[1]生产方式!AG100</f>
        <v>0</v>
      </c>
      <c r="Y96" s="9">
        <f>[1]生产方式!AH100</f>
        <v>0</v>
      </c>
      <c r="Z96" s="9">
        <f>[1]生产方式!AI100</f>
        <v>0</v>
      </c>
    </row>
    <row r="97" spans="1:26">
      <c r="A97" s="6">
        <f>[1]生产方式!C101</f>
        <v>0</v>
      </c>
      <c r="B97" s="2">
        <f>([1]生产方式!$Q101*数据!A96)+([1]生产方式!$S101*数据!B96)+([1]生产方式!$U101*数据!C96)+([1]生产方式!$W101*数据!D96)+([1]生产方式!$Y101*数据!E96)</f>
        <v>0</v>
      </c>
      <c r="C97" s="2">
        <f>([1]生产方式!$AA101*数据!F96)+([1]生产方式!$AC101*数据!G96)</f>
        <v>0</v>
      </c>
      <c r="D97" s="2">
        <f t="shared" si="2"/>
        <v>0</v>
      </c>
      <c r="E97" s="2" t="e">
        <f>D97*1000/([1]生产方式!$AE101+[1]生产方式!$AG101+[1]生产方式!$AI101)</f>
        <v>#DIV/0!</v>
      </c>
      <c r="F97" s="2" t="e">
        <f t="shared" si="3"/>
        <v>#DIV/0!</v>
      </c>
      <c r="G97" s="7">
        <f>[1]生产方式!P101</f>
        <v>0</v>
      </c>
      <c r="H97" s="7">
        <f>[1]生产方式!Q101</f>
        <v>0</v>
      </c>
      <c r="I97" s="7">
        <f>[1]生产方式!R101</f>
        <v>0</v>
      </c>
      <c r="J97" s="7">
        <f>[1]生产方式!S101</f>
        <v>0</v>
      </c>
      <c r="K97" s="7">
        <f>[1]生产方式!T101</f>
        <v>0</v>
      </c>
      <c r="L97" s="7">
        <f>[1]生产方式!U101</f>
        <v>0</v>
      </c>
      <c r="M97" s="7">
        <f>[1]生产方式!V101</f>
        <v>0</v>
      </c>
      <c r="N97" s="7">
        <f>[1]生产方式!W101</f>
        <v>0</v>
      </c>
      <c r="O97" s="7">
        <f>[1]生产方式!X101</f>
        <v>0</v>
      </c>
      <c r="P97" s="7">
        <f>[1]生产方式!Y101</f>
        <v>0</v>
      </c>
      <c r="Q97" s="8">
        <f>[1]生产方式!Z101</f>
        <v>0</v>
      </c>
      <c r="R97" s="8">
        <f>[1]生产方式!AA101</f>
        <v>0</v>
      </c>
      <c r="S97" s="8">
        <f>[1]生产方式!AB101</f>
        <v>0</v>
      </c>
      <c r="T97" s="8">
        <f>[1]生产方式!AC101</f>
        <v>0</v>
      </c>
      <c r="U97" s="9">
        <f>[1]生产方式!AD101</f>
        <v>0</v>
      </c>
      <c r="V97" s="9">
        <f>[1]生产方式!AE101</f>
        <v>0</v>
      </c>
      <c r="W97" s="9">
        <f>[1]生产方式!AF101</f>
        <v>0</v>
      </c>
      <c r="X97" s="9">
        <f>[1]生产方式!AG101</f>
        <v>0</v>
      </c>
      <c r="Y97" s="9">
        <f>[1]生产方式!AH101</f>
        <v>0</v>
      </c>
      <c r="Z97" s="9">
        <f>[1]生产方式!AI101</f>
        <v>0</v>
      </c>
    </row>
    <row r="98" spans="1:26">
      <c r="A98" s="6">
        <f>[1]生产方式!C102</f>
        <v>0</v>
      </c>
      <c r="B98" s="2">
        <f>([1]生产方式!$Q102*数据!A97)+([1]生产方式!$S102*数据!B97)+([1]生产方式!$U102*数据!C97)+([1]生产方式!$W102*数据!D97)+([1]生产方式!$Y102*数据!E97)</f>
        <v>0</v>
      </c>
      <c r="C98" s="2">
        <f>([1]生产方式!$AA102*数据!F97)+([1]生产方式!$AC102*数据!G97)</f>
        <v>0</v>
      </c>
      <c r="D98" s="2">
        <f t="shared" si="2"/>
        <v>0</v>
      </c>
      <c r="E98" s="2" t="e">
        <f>D98*1000/([1]生产方式!$AE102+[1]生产方式!$AG102+[1]生产方式!$AI102)</f>
        <v>#DIV/0!</v>
      </c>
      <c r="F98" s="2" t="e">
        <f t="shared" si="3"/>
        <v>#DIV/0!</v>
      </c>
      <c r="G98" s="7">
        <f>[1]生产方式!P102</f>
        <v>0</v>
      </c>
      <c r="H98" s="7">
        <f>[1]生产方式!Q102</f>
        <v>0</v>
      </c>
      <c r="I98" s="7">
        <f>[1]生产方式!R102</f>
        <v>0</v>
      </c>
      <c r="J98" s="7">
        <f>[1]生产方式!S102</f>
        <v>0</v>
      </c>
      <c r="K98" s="7">
        <f>[1]生产方式!T102</f>
        <v>0</v>
      </c>
      <c r="L98" s="7">
        <f>[1]生产方式!U102</f>
        <v>0</v>
      </c>
      <c r="M98" s="7">
        <f>[1]生产方式!V102</f>
        <v>0</v>
      </c>
      <c r="N98" s="7">
        <f>[1]生产方式!W102</f>
        <v>0</v>
      </c>
      <c r="O98" s="7">
        <f>[1]生产方式!X102</f>
        <v>0</v>
      </c>
      <c r="P98" s="7">
        <f>[1]生产方式!Y102</f>
        <v>0</v>
      </c>
      <c r="Q98" s="8">
        <f>[1]生产方式!Z102</f>
        <v>0</v>
      </c>
      <c r="R98" s="8">
        <f>[1]生产方式!AA102</f>
        <v>0</v>
      </c>
      <c r="S98" s="8">
        <f>[1]生产方式!AB102</f>
        <v>0</v>
      </c>
      <c r="T98" s="8">
        <f>[1]生产方式!AC102</f>
        <v>0</v>
      </c>
      <c r="U98" s="9">
        <f>[1]生产方式!AD102</f>
        <v>0</v>
      </c>
      <c r="V98" s="9">
        <f>[1]生产方式!AE102</f>
        <v>0</v>
      </c>
      <c r="W98" s="9">
        <f>[1]生产方式!AF102</f>
        <v>0</v>
      </c>
      <c r="X98" s="9">
        <f>[1]生产方式!AG102</f>
        <v>0</v>
      </c>
      <c r="Y98" s="9">
        <f>[1]生产方式!AH102</f>
        <v>0</v>
      </c>
      <c r="Z98" s="9">
        <f>[1]生产方式!AI102</f>
        <v>0</v>
      </c>
    </row>
    <row r="99" spans="1:26">
      <c r="A99" s="6">
        <f>[1]生产方式!C103</f>
        <v>0</v>
      </c>
      <c r="B99" s="2">
        <f>([1]生产方式!$Q103*数据!A98)+([1]生产方式!$S103*数据!B98)+([1]生产方式!$U103*数据!C98)+([1]生产方式!$W103*数据!D98)+([1]生产方式!$Y103*数据!E98)</f>
        <v>0</v>
      </c>
      <c r="C99" s="2">
        <f>([1]生产方式!$AA103*数据!F98)+([1]生产方式!$AC103*数据!G98)</f>
        <v>0</v>
      </c>
      <c r="D99" s="2">
        <f t="shared" si="2"/>
        <v>0</v>
      </c>
      <c r="E99" s="2" t="e">
        <f>D99*1000/([1]生产方式!$AE103+[1]生产方式!$AG103+[1]生产方式!$AI103)</f>
        <v>#DIV/0!</v>
      </c>
      <c r="F99" s="2" t="e">
        <f t="shared" si="3"/>
        <v>#DIV/0!</v>
      </c>
      <c r="G99" s="7">
        <f>[1]生产方式!P103</f>
        <v>0</v>
      </c>
      <c r="H99" s="7">
        <f>[1]生产方式!Q103</f>
        <v>0</v>
      </c>
      <c r="I99" s="7">
        <f>[1]生产方式!R103</f>
        <v>0</v>
      </c>
      <c r="J99" s="7">
        <f>[1]生产方式!S103</f>
        <v>0</v>
      </c>
      <c r="K99" s="7">
        <f>[1]生产方式!T103</f>
        <v>0</v>
      </c>
      <c r="L99" s="7">
        <f>[1]生产方式!U103</f>
        <v>0</v>
      </c>
      <c r="M99" s="7">
        <f>[1]生产方式!V103</f>
        <v>0</v>
      </c>
      <c r="N99" s="7">
        <f>[1]生产方式!W103</f>
        <v>0</v>
      </c>
      <c r="O99" s="7">
        <f>[1]生产方式!X103</f>
        <v>0</v>
      </c>
      <c r="P99" s="7">
        <f>[1]生产方式!Y103</f>
        <v>0</v>
      </c>
      <c r="Q99" s="8">
        <f>[1]生产方式!Z103</f>
        <v>0</v>
      </c>
      <c r="R99" s="8">
        <f>[1]生产方式!AA103</f>
        <v>0</v>
      </c>
      <c r="S99" s="8">
        <f>[1]生产方式!AB103</f>
        <v>0</v>
      </c>
      <c r="T99" s="8">
        <f>[1]生产方式!AC103</f>
        <v>0</v>
      </c>
      <c r="U99" s="9">
        <f>[1]生产方式!AD103</f>
        <v>0</v>
      </c>
      <c r="V99" s="9">
        <f>[1]生产方式!AE103</f>
        <v>0</v>
      </c>
      <c r="W99" s="9">
        <f>[1]生产方式!AF103</f>
        <v>0</v>
      </c>
      <c r="X99" s="9">
        <f>[1]生产方式!AG103</f>
        <v>0</v>
      </c>
      <c r="Y99" s="9">
        <f>[1]生产方式!AH103</f>
        <v>0</v>
      </c>
      <c r="Z99" s="9">
        <f>[1]生产方式!AI103</f>
        <v>0</v>
      </c>
    </row>
    <row r="100" spans="1:26">
      <c r="A100" s="6">
        <f>[1]生产方式!C104</f>
        <v>0</v>
      </c>
      <c r="B100" s="2">
        <f>([1]生产方式!$Q104*数据!A99)+([1]生产方式!$S104*数据!B99)+([1]生产方式!$U104*数据!C99)+([1]生产方式!$W104*数据!D99)+([1]生产方式!$Y104*数据!E99)</f>
        <v>0</v>
      </c>
      <c r="C100" s="2">
        <f>([1]生产方式!$AA104*数据!F99)+([1]生产方式!$AC104*数据!G99)</f>
        <v>0</v>
      </c>
      <c r="D100" s="2">
        <f t="shared" si="2"/>
        <v>0</v>
      </c>
      <c r="E100" s="2" t="e">
        <f>D100*1000/([1]生产方式!$AE104+[1]生产方式!$AG104+[1]生产方式!$AI104)</f>
        <v>#DIV/0!</v>
      </c>
      <c r="F100" s="2" t="e">
        <f t="shared" si="3"/>
        <v>#DIV/0!</v>
      </c>
      <c r="G100" s="7">
        <f>[1]生产方式!P104</f>
        <v>0</v>
      </c>
      <c r="H100" s="7">
        <f>[1]生产方式!Q104</f>
        <v>0</v>
      </c>
      <c r="I100" s="7">
        <f>[1]生产方式!R104</f>
        <v>0</v>
      </c>
      <c r="J100" s="7">
        <f>[1]生产方式!S104</f>
        <v>0</v>
      </c>
      <c r="K100" s="7">
        <f>[1]生产方式!T104</f>
        <v>0</v>
      </c>
      <c r="L100" s="7">
        <f>[1]生产方式!U104</f>
        <v>0</v>
      </c>
      <c r="M100" s="7">
        <f>[1]生产方式!V104</f>
        <v>0</v>
      </c>
      <c r="N100" s="7">
        <f>[1]生产方式!W104</f>
        <v>0</v>
      </c>
      <c r="O100" s="7">
        <f>[1]生产方式!X104</f>
        <v>0</v>
      </c>
      <c r="P100" s="7">
        <f>[1]生产方式!Y104</f>
        <v>0</v>
      </c>
      <c r="Q100" s="8">
        <f>[1]生产方式!Z104</f>
        <v>0</v>
      </c>
      <c r="R100" s="8">
        <f>[1]生产方式!AA104</f>
        <v>0</v>
      </c>
      <c r="S100" s="8">
        <f>[1]生产方式!AB104</f>
        <v>0</v>
      </c>
      <c r="T100" s="8">
        <f>[1]生产方式!AC104</f>
        <v>0</v>
      </c>
      <c r="U100" s="9">
        <f>[1]生产方式!AD104</f>
        <v>0</v>
      </c>
      <c r="V100" s="9">
        <f>[1]生产方式!AE104</f>
        <v>0</v>
      </c>
      <c r="W100" s="9">
        <f>[1]生产方式!AF104</f>
        <v>0</v>
      </c>
      <c r="X100" s="9">
        <f>[1]生产方式!AG104</f>
        <v>0</v>
      </c>
      <c r="Y100" s="9">
        <f>[1]生产方式!AH104</f>
        <v>0</v>
      </c>
      <c r="Z100" s="9">
        <f>[1]生产方式!AI104</f>
        <v>0</v>
      </c>
    </row>
    <row r="101" spans="1:26">
      <c r="A101" s="6">
        <f>[1]生产方式!C105</f>
        <v>0</v>
      </c>
      <c r="B101" s="2">
        <f>([1]生产方式!$Q105*数据!A100)+([1]生产方式!$S105*数据!B100)+([1]生产方式!$U105*数据!C100)+([1]生产方式!$W105*数据!D100)+([1]生产方式!$Y105*数据!E100)</f>
        <v>0</v>
      </c>
      <c r="C101" s="2">
        <f>([1]生产方式!$AA105*数据!F100)+([1]生产方式!$AC105*数据!G100)</f>
        <v>0</v>
      </c>
      <c r="D101" s="2">
        <f t="shared" si="2"/>
        <v>0</v>
      </c>
      <c r="E101" s="2" t="e">
        <f>D101*1000/([1]生产方式!$AE105+[1]生产方式!$AG105+[1]生产方式!$AI105)</f>
        <v>#DIV/0!</v>
      </c>
      <c r="F101" s="2" t="e">
        <f t="shared" si="3"/>
        <v>#DIV/0!</v>
      </c>
      <c r="G101" s="7">
        <f>[1]生产方式!P105</f>
        <v>0</v>
      </c>
      <c r="H101" s="7">
        <f>[1]生产方式!Q105</f>
        <v>0</v>
      </c>
      <c r="I101" s="7">
        <f>[1]生产方式!R105</f>
        <v>0</v>
      </c>
      <c r="J101" s="7">
        <f>[1]生产方式!S105</f>
        <v>0</v>
      </c>
      <c r="K101" s="7">
        <f>[1]生产方式!T105</f>
        <v>0</v>
      </c>
      <c r="L101" s="7">
        <f>[1]生产方式!U105</f>
        <v>0</v>
      </c>
      <c r="M101" s="7">
        <f>[1]生产方式!V105</f>
        <v>0</v>
      </c>
      <c r="N101" s="7">
        <f>[1]生产方式!W105</f>
        <v>0</v>
      </c>
      <c r="O101" s="7">
        <f>[1]生产方式!X105</f>
        <v>0</v>
      </c>
      <c r="P101" s="7">
        <f>[1]生产方式!Y105</f>
        <v>0</v>
      </c>
      <c r="Q101" s="8">
        <f>[1]生产方式!Z105</f>
        <v>0</v>
      </c>
      <c r="R101" s="8">
        <f>[1]生产方式!AA105</f>
        <v>0</v>
      </c>
      <c r="S101" s="8">
        <f>[1]生产方式!AB105</f>
        <v>0</v>
      </c>
      <c r="T101" s="8">
        <f>[1]生产方式!AC105</f>
        <v>0</v>
      </c>
      <c r="U101" s="9">
        <f>[1]生产方式!AD105</f>
        <v>0</v>
      </c>
      <c r="V101" s="9">
        <f>[1]生产方式!AE105</f>
        <v>0</v>
      </c>
      <c r="W101" s="9">
        <f>[1]生产方式!AF105</f>
        <v>0</v>
      </c>
      <c r="X101" s="9">
        <f>[1]生产方式!AG105</f>
        <v>0</v>
      </c>
      <c r="Y101" s="9">
        <f>[1]生产方式!AH105</f>
        <v>0</v>
      </c>
      <c r="Z101" s="9">
        <f>[1]生产方式!AI105</f>
        <v>0</v>
      </c>
    </row>
    <row r="102" spans="1:26">
      <c r="A102" s="6">
        <f>[1]生产方式!C106</f>
        <v>0</v>
      </c>
      <c r="B102" s="2">
        <f>([1]生产方式!$Q106*数据!A101)+([1]生产方式!$S106*数据!B101)+([1]生产方式!$U106*数据!C101)+([1]生产方式!$W106*数据!D101)+([1]生产方式!$Y106*数据!E101)</f>
        <v>0</v>
      </c>
      <c r="C102" s="2">
        <f>([1]生产方式!$AA106*数据!F101)+([1]生产方式!$AC106*数据!G101)</f>
        <v>0</v>
      </c>
      <c r="D102" s="2">
        <f t="shared" si="2"/>
        <v>0</v>
      </c>
      <c r="E102" s="2" t="e">
        <f>D102*1000/([1]生产方式!$AE106+[1]生产方式!$AG106+[1]生产方式!$AI106)</f>
        <v>#DIV/0!</v>
      </c>
      <c r="F102" s="2" t="e">
        <f t="shared" si="3"/>
        <v>#DIV/0!</v>
      </c>
      <c r="G102" s="7">
        <f>[1]生产方式!P106</f>
        <v>0</v>
      </c>
      <c r="H102" s="7">
        <f>[1]生产方式!Q106</f>
        <v>0</v>
      </c>
      <c r="I102" s="7">
        <f>[1]生产方式!R106</f>
        <v>0</v>
      </c>
      <c r="J102" s="7">
        <f>[1]生产方式!S106</f>
        <v>0</v>
      </c>
      <c r="K102" s="7">
        <f>[1]生产方式!T106</f>
        <v>0</v>
      </c>
      <c r="L102" s="7">
        <f>[1]生产方式!U106</f>
        <v>0</v>
      </c>
      <c r="M102" s="7">
        <f>[1]生产方式!V106</f>
        <v>0</v>
      </c>
      <c r="N102" s="7">
        <f>[1]生产方式!W106</f>
        <v>0</v>
      </c>
      <c r="O102" s="7">
        <f>[1]生产方式!X106</f>
        <v>0</v>
      </c>
      <c r="P102" s="7">
        <f>[1]生产方式!Y106</f>
        <v>0</v>
      </c>
      <c r="Q102" s="8">
        <f>[1]生产方式!Z106</f>
        <v>0</v>
      </c>
      <c r="R102" s="8">
        <f>[1]生产方式!AA106</f>
        <v>0</v>
      </c>
      <c r="S102" s="8">
        <f>[1]生产方式!AB106</f>
        <v>0</v>
      </c>
      <c r="T102" s="8">
        <f>[1]生产方式!AC106</f>
        <v>0</v>
      </c>
      <c r="U102" s="9">
        <f>[1]生产方式!AD106</f>
        <v>0</v>
      </c>
      <c r="V102" s="9">
        <f>[1]生产方式!AE106</f>
        <v>0</v>
      </c>
      <c r="W102" s="9">
        <f>[1]生产方式!AF106</f>
        <v>0</v>
      </c>
      <c r="X102" s="9">
        <f>[1]生产方式!AG106</f>
        <v>0</v>
      </c>
      <c r="Y102" s="9">
        <f>[1]生产方式!AH106</f>
        <v>0</v>
      </c>
      <c r="Z102" s="9">
        <f>[1]生产方式!AI106</f>
        <v>0</v>
      </c>
    </row>
    <row r="103" spans="1:26">
      <c r="A103" s="6">
        <f>[1]生产方式!C107</f>
        <v>0</v>
      </c>
      <c r="B103" s="2">
        <f>([1]生产方式!$Q107*数据!A102)+([1]生产方式!$S107*数据!B102)+([1]生产方式!$U107*数据!C102)+([1]生产方式!$W107*数据!D102)+([1]生产方式!$Y107*数据!E102)</f>
        <v>0</v>
      </c>
      <c r="C103" s="2">
        <f>([1]生产方式!$AA107*数据!F102)+([1]生产方式!$AC107*数据!G102)</f>
        <v>0</v>
      </c>
      <c r="D103" s="2">
        <f t="shared" si="2"/>
        <v>0</v>
      </c>
      <c r="E103" s="2" t="e">
        <f>D103*1000/([1]生产方式!$AE107+[1]生产方式!$AG107+[1]生产方式!$AI107)</f>
        <v>#DIV/0!</v>
      </c>
      <c r="F103" s="2" t="e">
        <f t="shared" si="3"/>
        <v>#DIV/0!</v>
      </c>
      <c r="G103" s="7">
        <f>[1]生产方式!P107</f>
        <v>0</v>
      </c>
      <c r="H103" s="7">
        <f>[1]生产方式!Q107</f>
        <v>0</v>
      </c>
      <c r="I103" s="7">
        <f>[1]生产方式!R107</f>
        <v>0</v>
      </c>
      <c r="J103" s="7">
        <f>[1]生产方式!S107</f>
        <v>0</v>
      </c>
      <c r="K103" s="7">
        <f>[1]生产方式!T107</f>
        <v>0</v>
      </c>
      <c r="L103" s="7">
        <f>[1]生产方式!U107</f>
        <v>0</v>
      </c>
      <c r="M103" s="7">
        <f>[1]生产方式!V107</f>
        <v>0</v>
      </c>
      <c r="N103" s="7">
        <f>[1]生产方式!W107</f>
        <v>0</v>
      </c>
      <c r="O103" s="7">
        <f>[1]生产方式!X107</f>
        <v>0</v>
      </c>
      <c r="P103" s="7">
        <f>[1]生产方式!Y107</f>
        <v>0</v>
      </c>
      <c r="Q103" s="8">
        <f>[1]生产方式!Z107</f>
        <v>0</v>
      </c>
      <c r="R103" s="8">
        <f>[1]生产方式!AA107</f>
        <v>0</v>
      </c>
      <c r="S103" s="8">
        <f>[1]生产方式!AB107</f>
        <v>0</v>
      </c>
      <c r="T103" s="8">
        <f>[1]生产方式!AC107</f>
        <v>0</v>
      </c>
      <c r="U103" s="9">
        <f>[1]生产方式!AD107</f>
        <v>0</v>
      </c>
      <c r="V103" s="9">
        <f>[1]生产方式!AE107</f>
        <v>0</v>
      </c>
      <c r="W103" s="9">
        <f>[1]生产方式!AF107</f>
        <v>0</v>
      </c>
      <c r="X103" s="9">
        <f>[1]生产方式!AG107</f>
        <v>0</v>
      </c>
      <c r="Y103" s="9">
        <f>[1]生产方式!AH107</f>
        <v>0</v>
      </c>
      <c r="Z103" s="9">
        <f>[1]生产方式!AI107</f>
        <v>0</v>
      </c>
    </row>
    <row r="104" spans="1:26">
      <c r="A104" s="6">
        <f>[1]生产方式!C108</f>
        <v>0</v>
      </c>
      <c r="B104" s="2">
        <f>([1]生产方式!$Q108*数据!A103)+([1]生产方式!$S108*数据!B103)+([1]生产方式!$U108*数据!C103)+([1]生产方式!$W108*数据!D103)+([1]生产方式!$Y108*数据!E103)</f>
        <v>0</v>
      </c>
      <c r="C104" s="2">
        <f>([1]生产方式!$AA108*数据!F103)+([1]生产方式!$AC108*数据!G103)</f>
        <v>0</v>
      </c>
      <c r="D104" s="2">
        <f t="shared" si="2"/>
        <v>0</v>
      </c>
      <c r="E104" s="2" t="e">
        <f>D104*1000/([1]生产方式!$AE108+[1]生产方式!$AG108+[1]生产方式!$AI108)</f>
        <v>#DIV/0!</v>
      </c>
      <c r="F104" s="2" t="e">
        <f t="shared" si="3"/>
        <v>#DIV/0!</v>
      </c>
      <c r="G104" s="7">
        <f>[1]生产方式!P108</f>
        <v>0</v>
      </c>
      <c r="H104" s="7">
        <f>[1]生产方式!Q108</f>
        <v>0</v>
      </c>
      <c r="I104" s="7">
        <f>[1]生产方式!R108</f>
        <v>0</v>
      </c>
      <c r="J104" s="7">
        <f>[1]生产方式!S108</f>
        <v>0</v>
      </c>
      <c r="K104" s="7">
        <f>[1]生产方式!T108</f>
        <v>0</v>
      </c>
      <c r="L104" s="7">
        <f>[1]生产方式!U108</f>
        <v>0</v>
      </c>
      <c r="M104" s="7">
        <f>[1]生产方式!V108</f>
        <v>0</v>
      </c>
      <c r="N104" s="7">
        <f>[1]生产方式!W108</f>
        <v>0</v>
      </c>
      <c r="O104" s="7">
        <f>[1]生产方式!X108</f>
        <v>0</v>
      </c>
      <c r="P104" s="7">
        <f>[1]生产方式!Y108</f>
        <v>0</v>
      </c>
      <c r="Q104" s="8">
        <f>[1]生产方式!Z108</f>
        <v>0</v>
      </c>
      <c r="R104" s="8">
        <f>[1]生产方式!AA108</f>
        <v>0</v>
      </c>
      <c r="S104" s="8">
        <f>[1]生产方式!AB108</f>
        <v>0</v>
      </c>
      <c r="T104" s="8">
        <f>[1]生产方式!AC108</f>
        <v>0</v>
      </c>
      <c r="U104" s="9">
        <f>[1]生产方式!AD108</f>
        <v>0</v>
      </c>
      <c r="V104" s="9">
        <f>[1]生产方式!AE108</f>
        <v>0</v>
      </c>
      <c r="W104" s="9">
        <f>[1]生产方式!AF108</f>
        <v>0</v>
      </c>
      <c r="X104" s="9">
        <f>[1]生产方式!AG108</f>
        <v>0</v>
      </c>
      <c r="Y104" s="9">
        <f>[1]生产方式!AH108</f>
        <v>0</v>
      </c>
      <c r="Z104" s="9">
        <f>[1]生产方式!AI108</f>
        <v>0</v>
      </c>
    </row>
    <row r="105" spans="1:26">
      <c r="A105" s="6">
        <f>[1]生产方式!C109</f>
        <v>0</v>
      </c>
      <c r="B105" s="2">
        <f>([1]生产方式!$Q109*数据!A104)+([1]生产方式!$S109*数据!B104)+([1]生产方式!$U109*数据!C104)+([1]生产方式!$W109*数据!D104)+([1]生产方式!$Y109*数据!E104)</f>
        <v>0</v>
      </c>
      <c r="C105" s="2">
        <f>([1]生产方式!$AA109*数据!F104)+([1]生产方式!$AC109*数据!G104)</f>
        <v>0</v>
      </c>
      <c r="D105" s="2">
        <f t="shared" si="2"/>
        <v>0</v>
      </c>
      <c r="E105" s="2" t="e">
        <f>D105*1000/([1]生产方式!$AE109+[1]生产方式!$AG109+[1]生产方式!$AI109)</f>
        <v>#DIV/0!</v>
      </c>
      <c r="F105" s="2" t="e">
        <f t="shared" si="3"/>
        <v>#DIV/0!</v>
      </c>
      <c r="G105" s="7">
        <f>[1]生产方式!P109</f>
        <v>0</v>
      </c>
      <c r="H105" s="7">
        <f>[1]生产方式!Q109</f>
        <v>0</v>
      </c>
      <c r="I105" s="7">
        <f>[1]生产方式!R109</f>
        <v>0</v>
      </c>
      <c r="J105" s="7">
        <f>[1]生产方式!S109</f>
        <v>0</v>
      </c>
      <c r="K105" s="7">
        <f>[1]生产方式!T109</f>
        <v>0</v>
      </c>
      <c r="L105" s="7">
        <f>[1]生产方式!U109</f>
        <v>0</v>
      </c>
      <c r="M105" s="7">
        <f>[1]生产方式!V109</f>
        <v>0</v>
      </c>
      <c r="N105" s="7">
        <f>[1]生产方式!W109</f>
        <v>0</v>
      </c>
      <c r="O105" s="7">
        <f>[1]生产方式!X109</f>
        <v>0</v>
      </c>
      <c r="P105" s="7">
        <f>[1]生产方式!Y109</f>
        <v>0</v>
      </c>
      <c r="Q105" s="8">
        <f>[1]生产方式!Z109</f>
        <v>0</v>
      </c>
      <c r="R105" s="8">
        <f>[1]生产方式!AA109</f>
        <v>0</v>
      </c>
      <c r="S105" s="8">
        <f>[1]生产方式!AB109</f>
        <v>0</v>
      </c>
      <c r="T105" s="8">
        <f>[1]生产方式!AC109</f>
        <v>0</v>
      </c>
      <c r="U105" s="9">
        <f>[1]生产方式!AD109</f>
        <v>0</v>
      </c>
      <c r="V105" s="9">
        <f>[1]生产方式!AE109</f>
        <v>0</v>
      </c>
      <c r="W105" s="9">
        <f>[1]生产方式!AF109</f>
        <v>0</v>
      </c>
      <c r="X105" s="9">
        <f>[1]生产方式!AG109</f>
        <v>0</v>
      </c>
      <c r="Y105" s="9">
        <f>[1]生产方式!AH109</f>
        <v>0</v>
      </c>
      <c r="Z105" s="9">
        <f>[1]生产方式!AI109</f>
        <v>0</v>
      </c>
    </row>
    <row r="106" spans="1:26">
      <c r="A106" s="6">
        <f>[1]生产方式!C110</f>
        <v>0</v>
      </c>
      <c r="B106" s="2">
        <f>([1]生产方式!$Q110*数据!A105)+([1]生产方式!$S110*数据!B105)+([1]生产方式!$U110*数据!C105)+([1]生产方式!$W110*数据!D105)+([1]生产方式!$Y110*数据!E105)</f>
        <v>0</v>
      </c>
      <c r="C106" s="2">
        <f>([1]生产方式!$AA110*数据!F105)+([1]生产方式!$AC110*数据!G105)</f>
        <v>0</v>
      </c>
      <c r="D106" s="2">
        <f t="shared" si="2"/>
        <v>0</v>
      </c>
      <c r="E106" s="2" t="e">
        <f>D106*1000/([1]生产方式!$AE110+[1]生产方式!$AG110+[1]生产方式!$AI110)</f>
        <v>#DIV/0!</v>
      </c>
      <c r="F106" s="2" t="e">
        <f t="shared" si="3"/>
        <v>#DIV/0!</v>
      </c>
      <c r="G106" s="7">
        <f>[1]生产方式!P110</f>
        <v>0</v>
      </c>
      <c r="H106" s="7">
        <f>[1]生产方式!Q110</f>
        <v>0</v>
      </c>
      <c r="I106" s="7">
        <f>[1]生产方式!R110</f>
        <v>0</v>
      </c>
      <c r="J106" s="7">
        <f>[1]生产方式!S110</f>
        <v>0</v>
      </c>
      <c r="K106" s="7">
        <f>[1]生产方式!T110</f>
        <v>0</v>
      </c>
      <c r="L106" s="7">
        <f>[1]生产方式!U110</f>
        <v>0</v>
      </c>
      <c r="M106" s="7">
        <f>[1]生产方式!V110</f>
        <v>0</v>
      </c>
      <c r="N106" s="7">
        <f>[1]生产方式!W110</f>
        <v>0</v>
      </c>
      <c r="O106" s="7">
        <f>[1]生产方式!X110</f>
        <v>0</v>
      </c>
      <c r="P106" s="7">
        <f>[1]生产方式!Y110</f>
        <v>0</v>
      </c>
      <c r="Q106" s="8">
        <f>[1]生产方式!Z110</f>
        <v>0</v>
      </c>
      <c r="R106" s="8">
        <f>[1]生产方式!AA110</f>
        <v>0</v>
      </c>
      <c r="S106" s="8">
        <f>[1]生产方式!AB110</f>
        <v>0</v>
      </c>
      <c r="T106" s="8">
        <f>[1]生产方式!AC110</f>
        <v>0</v>
      </c>
      <c r="U106" s="9">
        <f>[1]生产方式!AD110</f>
        <v>0</v>
      </c>
      <c r="V106" s="9">
        <f>[1]生产方式!AE110</f>
        <v>0</v>
      </c>
      <c r="W106" s="9">
        <f>[1]生产方式!AF110</f>
        <v>0</v>
      </c>
      <c r="X106" s="9">
        <f>[1]生产方式!AG110</f>
        <v>0</v>
      </c>
      <c r="Y106" s="9">
        <f>[1]生产方式!AH110</f>
        <v>0</v>
      </c>
      <c r="Z106" s="9">
        <f>[1]生产方式!AI110</f>
        <v>0</v>
      </c>
    </row>
    <row r="107" spans="1:26">
      <c r="A107" s="6">
        <f>[1]生产方式!C111</f>
        <v>0</v>
      </c>
      <c r="B107" s="2">
        <f>([1]生产方式!$Q111*数据!A106)+([1]生产方式!$S111*数据!B106)+([1]生产方式!$U111*数据!C106)+([1]生产方式!$W111*数据!D106)+([1]生产方式!$Y111*数据!E106)</f>
        <v>0</v>
      </c>
      <c r="C107" s="2">
        <f>([1]生产方式!$AA111*数据!F106)+([1]生产方式!$AC111*数据!G106)</f>
        <v>0</v>
      </c>
      <c r="D107" s="2">
        <f t="shared" si="2"/>
        <v>0</v>
      </c>
      <c r="E107" s="2" t="e">
        <f>D107*1000/([1]生产方式!$AE111+[1]生产方式!$AG111+[1]生产方式!$AI111)</f>
        <v>#DIV/0!</v>
      </c>
      <c r="F107" s="2" t="e">
        <f t="shared" si="3"/>
        <v>#DIV/0!</v>
      </c>
      <c r="G107" s="7">
        <f>[1]生产方式!P111</f>
        <v>0</v>
      </c>
      <c r="H107" s="7">
        <f>[1]生产方式!Q111</f>
        <v>0</v>
      </c>
      <c r="I107" s="7">
        <f>[1]生产方式!R111</f>
        <v>0</v>
      </c>
      <c r="J107" s="7">
        <f>[1]生产方式!S111</f>
        <v>0</v>
      </c>
      <c r="K107" s="7">
        <f>[1]生产方式!T111</f>
        <v>0</v>
      </c>
      <c r="L107" s="7">
        <f>[1]生产方式!U111</f>
        <v>0</v>
      </c>
      <c r="M107" s="7">
        <f>[1]生产方式!V111</f>
        <v>0</v>
      </c>
      <c r="N107" s="7">
        <f>[1]生产方式!W111</f>
        <v>0</v>
      </c>
      <c r="O107" s="7">
        <f>[1]生产方式!X111</f>
        <v>0</v>
      </c>
      <c r="P107" s="7">
        <f>[1]生产方式!Y111</f>
        <v>0</v>
      </c>
      <c r="Q107" s="8">
        <f>[1]生产方式!Z111</f>
        <v>0</v>
      </c>
      <c r="R107" s="8">
        <f>[1]生产方式!AA111</f>
        <v>0</v>
      </c>
      <c r="S107" s="8">
        <f>[1]生产方式!AB111</f>
        <v>0</v>
      </c>
      <c r="T107" s="8">
        <f>[1]生产方式!AC111</f>
        <v>0</v>
      </c>
      <c r="U107" s="9">
        <f>[1]生产方式!AD111</f>
        <v>0</v>
      </c>
      <c r="V107" s="9">
        <f>[1]生产方式!AE111</f>
        <v>0</v>
      </c>
      <c r="W107" s="9">
        <f>[1]生产方式!AF111</f>
        <v>0</v>
      </c>
      <c r="X107" s="9">
        <f>[1]生产方式!AG111</f>
        <v>0</v>
      </c>
      <c r="Y107" s="9">
        <f>[1]生产方式!AH111</f>
        <v>0</v>
      </c>
      <c r="Z107" s="9">
        <f>[1]生产方式!AI111</f>
        <v>0</v>
      </c>
    </row>
    <row r="108" spans="1:26">
      <c r="A108" s="6">
        <f>[1]生产方式!C112</f>
        <v>0</v>
      </c>
      <c r="B108" s="2">
        <f>([1]生产方式!$Q112*数据!A107)+([1]生产方式!$S112*数据!B107)+([1]生产方式!$U112*数据!C107)+([1]生产方式!$W112*数据!D107)+([1]生产方式!$Y112*数据!E107)</f>
        <v>0</v>
      </c>
      <c r="C108" s="2">
        <f>([1]生产方式!$AA112*数据!F107)+([1]生产方式!$AC112*数据!G107)</f>
        <v>0</v>
      </c>
      <c r="D108" s="2">
        <f t="shared" si="2"/>
        <v>0</v>
      </c>
      <c r="E108" s="2" t="e">
        <f>D108*1000/([1]生产方式!$AE112+[1]生产方式!$AG112+[1]生产方式!$AI112)</f>
        <v>#DIV/0!</v>
      </c>
      <c r="F108" s="2" t="e">
        <f t="shared" si="3"/>
        <v>#DIV/0!</v>
      </c>
      <c r="G108" s="7">
        <f>[1]生产方式!P112</f>
        <v>0</v>
      </c>
      <c r="H108" s="7">
        <f>[1]生产方式!Q112</f>
        <v>0</v>
      </c>
      <c r="I108" s="7">
        <f>[1]生产方式!R112</f>
        <v>0</v>
      </c>
      <c r="J108" s="7">
        <f>[1]生产方式!S112</f>
        <v>0</v>
      </c>
      <c r="K108" s="7">
        <f>[1]生产方式!T112</f>
        <v>0</v>
      </c>
      <c r="L108" s="7">
        <f>[1]生产方式!U112</f>
        <v>0</v>
      </c>
      <c r="M108" s="7">
        <f>[1]生产方式!V112</f>
        <v>0</v>
      </c>
      <c r="N108" s="7">
        <f>[1]生产方式!W112</f>
        <v>0</v>
      </c>
      <c r="O108" s="7">
        <f>[1]生产方式!X112</f>
        <v>0</v>
      </c>
      <c r="P108" s="7">
        <f>[1]生产方式!Y112</f>
        <v>0</v>
      </c>
      <c r="Q108" s="8">
        <f>[1]生产方式!Z112</f>
        <v>0</v>
      </c>
      <c r="R108" s="8">
        <f>[1]生产方式!AA112</f>
        <v>0</v>
      </c>
      <c r="S108" s="8">
        <f>[1]生产方式!AB112</f>
        <v>0</v>
      </c>
      <c r="T108" s="8">
        <f>[1]生产方式!AC112</f>
        <v>0</v>
      </c>
      <c r="U108" s="9">
        <f>[1]生产方式!AD112</f>
        <v>0</v>
      </c>
      <c r="V108" s="9">
        <f>[1]生产方式!AE112</f>
        <v>0</v>
      </c>
      <c r="W108" s="9">
        <f>[1]生产方式!AF112</f>
        <v>0</v>
      </c>
      <c r="X108" s="9">
        <f>[1]生产方式!AG112</f>
        <v>0</v>
      </c>
      <c r="Y108" s="9">
        <f>[1]生产方式!AH112</f>
        <v>0</v>
      </c>
      <c r="Z108" s="9">
        <f>[1]生产方式!AI112</f>
        <v>0</v>
      </c>
    </row>
    <row r="109" spans="1:26">
      <c r="A109" s="6">
        <f>[1]生产方式!C113</f>
        <v>0</v>
      </c>
      <c r="B109" s="2">
        <f>([1]生产方式!$Q113*数据!A108)+([1]生产方式!$S113*数据!B108)+([1]生产方式!$U113*数据!C108)+([1]生产方式!$W113*数据!D108)+([1]生产方式!$Y113*数据!E108)</f>
        <v>0</v>
      </c>
      <c r="C109" s="2">
        <f>([1]生产方式!$AA113*数据!F108)+([1]生产方式!$AC113*数据!G108)</f>
        <v>0</v>
      </c>
      <c r="D109" s="2">
        <f t="shared" si="2"/>
        <v>0</v>
      </c>
      <c r="E109" s="2" t="e">
        <f>D109*1000/([1]生产方式!$AE113+[1]生产方式!$AG113+[1]生产方式!$AI113)</f>
        <v>#DIV/0!</v>
      </c>
      <c r="F109" s="2" t="e">
        <f t="shared" si="3"/>
        <v>#DIV/0!</v>
      </c>
      <c r="G109" s="7">
        <f>[1]生产方式!P113</f>
        <v>0</v>
      </c>
      <c r="H109" s="7">
        <f>[1]生产方式!Q113</f>
        <v>0</v>
      </c>
      <c r="I109" s="7">
        <f>[1]生产方式!R113</f>
        <v>0</v>
      </c>
      <c r="J109" s="7">
        <f>[1]生产方式!S113</f>
        <v>0</v>
      </c>
      <c r="K109" s="7">
        <f>[1]生产方式!T113</f>
        <v>0</v>
      </c>
      <c r="L109" s="7">
        <f>[1]生产方式!U113</f>
        <v>0</v>
      </c>
      <c r="M109" s="7">
        <f>[1]生产方式!V113</f>
        <v>0</v>
      </c>
      <c r="N109" s="7">
        <f>[1]生产方式!W113</f>
        <v>0</v>
      </c>
      <c r="O109" s="7">
        <f>[1]生产方式!X113</f>
        <v>0</v>
      </c>
      <c r="P109" s="7">
        <f>[1]生产方式!Y113</f>
        <v>0</v>
      </c>
      <c r="Q109" s="8">
        <f>[1]生产方式!Z113</f>
        <v>0</v>
      </c>
      <c r="R109" s="8">
        <f>[1]生产方式!AA113</f>
        <v>0</v>
      </c>
      <c r="S109" s="8">
        <f>[1]生产方式!AB113</f>
        <v>0</v>
      </c>
      <c r="T109" s="8">
        <f>[1]生产方式!AC113</f>
        <v>0</v>
      </c>
      <c r="U109" s="9">
        <f>[1]生产方式!AD113</f>
        <v>0</v>
      </c>
      <c r="V109" s="9">
        <f>[1]生产方式!AE113</f>
        <v>0</v>
      </c>
      <c r="W109" s="9">
        <f>[1]生产方式!AF113</f>
        <v>0</v>
      </c>
      <c r="X109" s="9">
        <f>[1]生产方式!AG113</f>
        <v>0</v>
      </c>
      <c r="Y109" s="9">
        <f>[1]生产方式!AH113</f>
        <v>0</v>
      </c>
      <c r="Z109" s="9">
        <f>[1]生产方式!AI113</f>
        <v>0</v>
      </c>
    </row>
    <row r="110" spans="1:26">
      <c r="A110" s="6">
        <f>[1]生产方式!C114</f>
        <v>0</v>
      </c>
      <c r="B110" s="2">
        <f>([1]生产方式!$Q114*数据!A109)+([1]生产方式!$S114*数据!B109)+([1]生产方式!$U114*数据!C109)+([1]生产方式!$W114*数据!D109)+([1]生产方式!$Y114*数据!E109)</f>
        <v>0</v>
      </c>
      <c r="C110" s="2">
        <f>([1]生产方式!$AA114*数据!F109)+([1]生产方式!$AC114*数据!G109)</f>
        <v>0</v>
      </c>
      <c r="D110" s="2">
        <f t="shared" si="2"/>
        <v>0</v>
      </c>
      <c r="E110" s="2" t="e">
        <f>D110*1000/([1]生产方式!$AE114+[1]生产方式!$AG114+[1]生产方式!$AI114)</f>
        <v>#DIV/0!</v>
      </c>
      <c r="F110" s="2" t="e">
        <f t="shared" si="3"/>
        <v>#DIV/0!</v>
      </c>
      <c r="G110" s="7">
        <f>[1]生产方式!P114</f>
        <v>0</v>
      </c>
      <c r="H110" s="7">
        <f>[1]生产方式!Q114</f>
        <v>0</v>
      </c>
      <c r="I110" s="7">
        <f>[1]生产方式!R114</f>
        <v>0</v>
      </c>
      <c r="J110" s="7">
        <f>[1]生产方式!S114</f>
        <v>0</v>
      </c>
      <c r="K110" s="7">
        <f>[1]生产方式!T114</f>
        <v>0</v>
      </c>
      <c r="L110" s="7">
        <f>[1]生产方式!U114</f>
        <v>0</v>
      </c>
      <c r="M110" s="7">
        <f>[1]生产方式!V114</f>
        <v>0</v>
      </c>
      <c r="N110" s="7">
        <f>[1]生产方式!W114</f>
        <v>0</v>
      </c>
      <c r="O110" s="7">
        <f>[1]生产方式!X114</f>
        <v>0</v>
      </c>
      <c r="P110" s="7">
        <f>[1]生产方式!Y114</f>
        <v>0</v>
      </c>
      <c r="Q110" s="8">
        <f>[1]生产方式!Z114</f>
        <v>0</v>
      </c>
      <c r="R110" s="8">
        <f>[1]生产方式!AA114</f>
        <v>0</v>
      </c>
      <c r="S110" s="8">
        <f>[1]生产方式!AB114</f>
        <v>0</v>
      </c>
      <c r="T110" s="8">
        <f>[1]生产方式!AC114</f>
        <v>0</v>
      </c>
      <c r="U110" s="9">
        <f>[1]生产方式!AD114</f>
        <v>0</v>
      </c>
      <c r="V110" s="9">
        <f>[1]生产方式!AE114</f>
        <v>0</v>
      </c>
      <c r="W110" s="9">
        <f>[1]生产方式!AF114</f>
        <v>0</v>
      </c>
      <c r="X110" s="9">
        <f>[1]生产方式!AG114</f>
        <v>0</v>
      </c>
      <c r="Y110" s="9">
        <f>[1]生产方式!AH114</f>
        <v>0</v>
      </c>
      <c r="Z110" s="9">
        <f>[1]生产方式!AI114</f>
        <v>0</v>
      </c>
    </row>
    <row r="111" spans="1:26">
      <c r="A111" s="6">
        <f>[1]生产方式!C115</f>
        <v>0</v>
      </c>
      <c r="B111" s="2">
        <f>([1]生产方式!$Q115*数据!A110)+([1]生产方式!$S115*数据!B110)+([1]生产方式!$U115*数据!C110)+([1]生产方式!$W115*数据!D110)+([1]生产方式!$Y115*数据!E110)</f>
        <v>0</v>
      </c>
      <c r="C111" s="2">
        <f>([1]生产方式!$AA115*数据!F110)+([1]生产方式!$AC115*数据!G110)</f>
        <v>0</v>
      </c>
      <c r="D111" s="2">
        <f t="shared" si="2"/>
        <v>0</v>
      </c>
      <c r="E111" s="2" t="e">
        <f>D111*1000/([1]生产方式!$AE115+[1]生产方式!$AG115+[1]生产方式!$AI115)</f>
        <v>#DIV/0!</v>
      </c>
      <c r="F111" s="2" t="e">
        <f t="shared" si="3"/>
        <v>#DIV/0!</v>
      </c>
      <c r="G111" s="7">
        <f>[1]生产方式!P115</f>
        <v>0</v>
      </c>
      <c r="H111" s="7">
        <f>[1]生产方式!Q115</f>
        <v>0</v>
      </c>
      <c r="I111" s="7">
        <f>[1]生产方式!R115</f>
        <v>0</v>
      </c>
      <c r="J111" s="7">
        <f>[1]生产方式!S115</f>
        <v>0</v>
      </c>
      <c r="K111" s="7">
        <f>[1]生产方式!T115</f>
        <v>0</v>
      </c>
      <c r="L111" s="7">
        <f>[1]生产方式!U115</f>
        <v>0</v>
      </c>
      <c r="M111" s="7">
        <f>[1]生产方式!V115</f>
        <v>0</v>
      </c>
      <c r="N111" s="7">
        <f>[1]生产方式!W115</f>
        <v>0</v>
      </c>
      <c r="O111" s="7">
        <f>[1]生产方式!X115</f>
        <v>0</v>
      </c>
      <c r="P111" s="7">
        <f>[1]生产方式!Y115</f>
        <v>0</v>
      </c>
      <c r="Q111" s="8">
        <f>[1]生产方式!Z115</f>
        <v>0</v>
      </c>
      <c r="R111" s="8">
        <f>[1]生产方式!AA115</f>
        <v>0</v>
      </c>
      <c r="S111" s="8">
        <f>[1]生产方式!AB115</f>
        <v>0</v>
      </c>
      <c r="T111" s="8">
        <f>[1]生产方式!AC115</f>
        <v>0</v>
      </c>
      <c r="U111" s="9">
        <f>[1]生产方式!AD115</f>
        <v>0</v>
      </c>
      <c r="V111" s="9">
        <f>[1]生产方式!AE115</f>
        <v>0</v>
      </c>
      <c r="W111" s="9">
        <f>[1]生产方式!AF115</f>
        <v>0</v>
      </c>
      <c r="X111" s="9">
        <f>[1]生产方式!AG115</f>
        <v>0</v>
      </c>
      <c r="Y111" s="9">
        <f>[1]生产方式!AH115</f>
        <v>0</v>
      </c>
      <c r="Z111" s="9">
        <f>[1]生产方式!AI115</f>
        <v>0</v>
      </c>
    </row>
    <row r="112" spans="1:26">
      <c r="A112" s="6">
        <f>[1]生产方式!C116</f>
        <v>0</v>
      </c>
      <c r="B112" s="2">
        <f>([1]生产方式!$Q116*数据!A111)+([1]生产方式!$S116*数据!B111)+([1]生产方式!$U116*数据!C111)+([1]生产方式!$W116*数据!D111)+([1]生产方式!$Y116*数据!E111)</f>
        <v>0</v>
      </c>
      <c r="C112" s="2">
        <f>([1]生产方式!$AA116*数据!F111)+([1]生产方式!$AC116*数据!G111)</f>
        <v>0</v>
      </c>
      <c r="D112" s="2">
        <f t="shared" si="2"/>
        <v>0</v>
      </c>
      <c r="E112" s="2" t="e">
        <f>D112*1000/([1]生产方式!$AE116+[1]生产方式!$AG116+[1]生产方式!$AI116)</f>
        <v>#DIV/0!</v>
      </c>
      <c r="F112" s="2" t="e">
        <f t="shared" si="3"/>
        <v>#DIV/0!</v>
      </c>
      <c r="G112" s="7">
        <f>[1]生产方式!P116</f>
        <v>0</v>
      </c>
      <c r="H112" s="7">
        <f>[1]生产方式!Q116</f>
        <v>0</v>
      </c>
      <c r="I112" s="7">
        <f>[1]生产方式!R116</f>
        <v>0</v>
      </c>
      <c r="J112" s="7">
        <f>[1]生产方式!S116</f>
        <v>0</v>
      </c>
      <c r="K112" s="7">
        <f>[1]生产方式!T116</f>
        <v>0</v>
      </c>
      <c r="L112" s="7">
        <f>[1]生产方式!U116</f>
        <v>0</v>
      </c>
      <c r="M112" s="7">
        <f>[1]生产方式!V116</f>
        <v>0</v>
      </c>
      <c r="N112" s="7">
        <f>[1]生产方式!W116</f>
        <v>0</v>
      </c>
      <c r="O112" s="7">
        <f>[1]生产方式!X116</f>
        <v>0</v>
      </c>
      <c r="P112" s="7">
        <f>[1]生产方式!Y116</f>
        <v>0</v>
      </c>
      <c r="Q112" s="8">
        <f>[1]生产方式!Z116</f>
        <v>0</v>
      </c>
      <c r="R112" s="8">
        <f>[1]生产方式!AA116</f>
        <v>0</v>
      </c>
      <c r="S112" s="8">
        <f>[1]生产方式!AB116</f>
        <v>0</v>
      </c>
      <c r="T112" s="8">
        <f>[1]生产方式!AC116</f>
        <v>0</v>
      </c>
      <c r="U112" s="9">
        <f>[1]生产方式!AD116</f>
        <v>0</v>
      </c>
      <c r="V112" s="9">
        <f>[1]生产方式!AE116</f>
        <v>0</v>
      </c>
      <c r="W112" s="9">
        <f>[1]生产方式!AF116</f>
        <v>0</v>
      </c>
      <c r="X112" s="9">
        <f>[1]生产方式!AG116</f>
        <v>0</v>
      </c>
      <c r="Y112" s="9">
        <f>[1]生产方式!AH116</f>
        <v>0</v>
      </c>
      <c r="Z112" s="9">
        <f>[1]生产方式!AI116</f>
        <v>0</v>
      </c>
    </row>
    <row r="113" spans="1:26">
      <c r="A113" s="6">
        <f>[1]生产方式!C117</f>
        <v>0</v>
      </c>
      <c r="B113" s="2">
        <f>([1]生产方式!$Q117*数据!A112)+([1]生产方式!$S117*数据!B112)+([1]生产方式!$U117*数据!C112)+([1]生产方式!$W117*数据!D112)+([1]生产方式!$Y117*数据!E112)</f>
        <v>0</v>
      </c>
      <c r="C113" s="2">
        <f>([1]生产方式!$AA117*数据!F112)+([1]生产方式!$AC117*数据!G112)</f>
        <v>0</v>
      </c>
      <c r="D113" s="2">
        <f t="shared" si="2"/>
        <v>0</v>
      </c>
      <c r="E113" s="2" t="e">
        <f>D113*1000/([1]生产方式!$AE117+[1]生产方式!$AG117+[1]生产方式!$AI117)</f>
        <v>#DIV/0!</v>
      </c>
      <c r="F113" s="2" t="e">
        <f t="shared" si="3"/>
        <v>#DIV/0!</v>
      </c>
      <c r="G113" s="7">
        <f>[1]生产方式!P117</f>
        <v>0</v>
      </c>
      <c r="H113" s="7">
        <f>[1]生产方式!Q117</f>
        <v>0</v>
      </c>
      <c r="I113" s="7">
        <f>[1]生产方式!R117</f>
        <v>0</v>
      </c>
      <c r="J113" s="7">
        <f>[1]生产方式!S117</f>
        <v>0</v>
      </c>
      <c r="K113" s="7">
        <f>[1]生产方式!T117</f>
        <v>0</v>
      </c>
      <c r="L113" s="7">
        <f>[1]生产方式!U117</f>
        <v>0</v>
      </c>
      <c r="M113" s="7">
        <f>[1]生产方式!V117</f>
        <v>0</v>
      </c>
      <c r="N113" s="7">
        <f>[1]生产方式!W117</f>
        <v>0</v>
      </c>
      <c r="O113" s="7">
        <f>[1]生产方式!X117</f>
        <v>0</v>
      </c>
      <c r="P113" s="7">
        <f>[1]生产方式!Y117</f>
        <v>0</v>
      </c>
      <c r="Q113" s="8">
        <f>[1]生产方式!Z117</f>
        <v>0</v>
      </c>
      <c r="R113" s="8">
        <f>[1]生产方式!AA117</f>
        <v>0</v>
      </c>
      <c r="S113" s="8">
        <f>[1]生产方式!AB117</f>
        <v>0</v>
      </c>
      <c r="T113" s="8">
        <f>[1]生产方式!AC117</f>
        <v>0</v>
      </c>
      <c r="U113" s="9">
        <f>[1]生产方式!AD117</f>
        <v>0</v>
      </c>
      <c r="V113" s="9">
        <f>[1]生产方式!AE117</f>
        <v>0</v>
      </c>
      <c r="W113" s="9">
        <f>[1]生产方式!AF117</f>
        <v>0</v>
      </c>
      <c r="X113" s="9">
        <f>[1]生产方式!AG117</f>
        <v>0</v>
      </c>
      <c r="Y113" s="9">
        <f>[1]生产方式!AH117</f>
        <v>0</v>
      </c>
      <c r="Z113" s="9">
        <f>[1]生产方式!AI117</f>
        <v>0</v>
      </c>
    </row>
    <row r="114" spans="1:26">
      <c r="A114" s="6">
        <f>[1]生产方式!C118</f>
        <v>0</v>
      </c>
      <c r="B114" s="2">
        <f>([1]生产方式!$Q118*数据!A113)+([1]生产方式!$S118*数据!B113)+([1]生产方式!$U118*数据!C113)+([1]生产方式!$W118*数据!D113)+([1]生产方式!$Y118*数据!E113)</f>
        <v>0</v>
      </c>
      <c r="C114" s="2">
        <f>([1]生产方式!$AA118*数据!F113)+([1]生产方式!$AC118*数据!G113)</f>
        <v>0</v>
      </c>
      <c r="D114" s="2">
        <f t="shared" si="2"/>
        <v>0</v>
      </c>
      <c r="E114" s="2" t="e">
        <f>D114*1000/([1]生产方式!$AE118+[1]生产方式!$AG118+[1]生产方式!$AI118)</f>
        <v>#DIV/0!</v>
      </c>
      <c r="F114" s="2" t="e">
        <f t="shared" si="3"/>
        <v>#DIV/0!</v>
      </c>
      <c r="G114" s="7">
        <f>[1]生产方式!P118</f>
        <v>0</v>
      </c>
      <c r="H114" s="7">
        <f>[1]生产方式!Q118</f>
        <v>0</v>
      </c>
      <c r="I114" s="7">
        <f>[1]生产方式!R118</f>
        <v>0</v>
      </c>
      <c r="J114" s="7">
        <f>[1]生产方式!S118</f>
        <v>0</v>
      </c>
      <c r="K114" s="7">
        <f>[1]生产方式!T118</f>
        <v>0</v>
      </c>
      <c r="L114" s="7">
        <f>[1]生产方式!U118</f>
        <v>0</v>
      </c>
      <c r="M114" s="7">
        <f>[1]生产方式!V118</f>
        <v>0</v>
      </c>
      <c r="N114" s="7">
        <f>[1]生产方式!W118</f>
        <v>0</v>
      </c>
      <c r="O114" s="7">
        <f>[1]生产方式!X118</f>
        <v>0</v>
      </c>
      <c r="P114" s="7">
        <f>[1]生产方式!Y118</f>
        <v>0</v>
      </c>
      <c r="Q114" s="8">
        <f>[1]生产方式!Z118</f>
        <v>0</v>
      </c>
      <c r="R114" s="8">
        <f>[1]生产方式!AA118</f>
        <v>0</v>
      </c>
      <c r="S114" s="8">
        <f>[1]生产方式!AB118</f>
        <v>0</v>
      </c>
      <c r="T114" s="8">
        <f>[1]生产方式!AC118</f>
        <v>0</v>
      </c>
      <c r="U114" s="9">
        <f>[1]生产方式!AD118</f>
        <v>0</v>
      </c>
      <c r="V114" s="9">
        <f>[1]生产方式!AE118</f>
        <v>0</v>
      </c>
      <c r="W114" s="9">
        <f>[1]生产方式!AF118</f>
        <v>0</v>
      </c>
      <c r="X114" s="9">
        <f>[1]生产方式!AG118</f>
        <v>0</v>
      </c>
      <c r="Y114" s="9">
        <f>[1]生产方式!AH118</f>
        <v>0</v>
      </c>
      <c r="Z114" s="9">
        <f>[1]生产方式!AI118</f>
        <v>0</v>
      </c>
    </row>
    <row r="115" spans="1:26">
      <c r="A115" s="6">
        <f>[1]生产方式!C119</f>
        <v>0</v>
      </c>
      <c r="B115" s="2">
        <f>([1]生产方式!$Q119*数据!A114)+([1]生产方式!$S119*数据!B114)+([1]生产方式!$U119*数据!C114)+([1]生产方式!$W119*数据!D114)+([1]生产方式!$Y119*数据!E114)</f>
        <v>0</v>
      </c>
      <c r="C115" s="2">
        <f>([1]生产方式!$AA119*数据!F114)+([1]生产方式!$AC119*数据!G114)</f>
        <v>0</v>
      </c>
      <c r="D115" s="2">
        <f t="shared" si="2"/>
        <v>0</v>
      </c>
      <c r="E115" s="2" t="e">
        <f>D115*1000/([1]生产方式!$AE119+[1]生产方式!$AG119+[1]生产方式!$AI119)</f>
        <v>#DIV/0!</v>
      </c>
      <c r="F115" s="2" t="e">
        <f t="shared" si="3"/>
        <v>#DIV/0!</v>
      </c>
      <c r="G115" s="7">
        <f>[1]生产方式!P119</f>
        <v>0</v>
      </c>
      <c r="H115" s="7">
        <f>[1]生产方式!Q119</f>
        <v>0</v>
      </c>
      <c r="I115" s="7">
        <f>[1]生产方式!R119</f>
        <v>0</v>
      </c>
      <c r="J115" s="7">
        <f>[1]生产方式!S119</f>
        <v>0</v>
      </c>
      <c r="K115" s="7">
        <f>[1]生产方式!T119</f>
        <v>0</v>
      </c>
      <c r="L115" s="7">
        <f>[1]生产方式!U119</f>
        <v>0</v>
      </c>
      <c r="M115" s="7">
        <f>[1]生产方式!V119</f>
        <v>0</v>
      </c>
      <c r="N115" s="7">
        <f>[1]生产方式!W119</f>
        <v>0</v>
      </c>
      <c r="O115" s="7">
        <f>[1]生产方式!X119</f>
        <v>0</v>
      </c>
      <c r="P115" s="7">
        <f>[1]生产方式!Y119</f>
        <v>0</v>
      </c>
      <c r="Q115" s="8">
        <f>[1]生产方式!Z119</f>
        <v>0</v>
      </c>
      <c r="R115" s="8">
        <f>[1]生产方式!AA119</f>
        <v>0</v>
      </c>
      <c r="S115" s="8">
        <f>[1]生产方式!AB119</f>
        <v>0</v>
      </c>
      <c r="T115" s="8">
        <f>[1]生产方式!AC119</f>
        <v>0</v>
      </c>
      <c r="U115" s="9">
        <f>[1]生产方式!AD119</f>
        <v>0</v>
      </c>
      <c r="V115" s="9">
        <f>[1]生产方式!AE119</f>
        <v>0</v>
      </c>
      <c r="W115" s="9">
        <f>[1]生产方式!AF119</f>
        <v>0</v>
      </c>
      <c r="X115" s="9">
        <f>[1]生产方式!AG119</f>
        <v>0</v>
      </c>
      <c r="Y115" s="9">
        <f>[1]生产方式!AH119</f>
        <v>0</v>
      </c>
      <c r="Z115" s="9">
        <f>[1]生产方式!AI119</f>
        <v>0</v>
      </c>
    </row>
    <row r="116" spans="1:26">
      <c r="A116" s="6">
        <f>[1]生产方式!C120</f>
        <v>0</v>
      </c>
      <c r="B116" s="2">
        <f>([1]生产方式!$Q120*数据!A115)+([1]生产方式!$S120*数据!B115)+([1]生产方式!$U120*数据!C115)+([1]生产方式!$W120*数据!D115)+([1]生产方式!$Y120*数据!E115)</f>
        <v>0</v>
      </c>
      <c r="C116" s="2">
        <f>([1]生产方式!$AA120*数据!F115)+([1]生产方式!$AC120*数据!G115)</f>
        <v>0</v>
      </c>
      <c r="D116" s="2">
        <f t="shared" si="2"/>
        <v>0</v>
      </c>
      <c r="E116" s="2" t="e">
        <f>D116*1000/([1]生产方式!$AE120+[1]生产方式!$AG120+[1]生产方式!$AI120)</f>
        <v>#DIV/0!</v>
      </c>
      <c r="F116" s="2" t="e">
        <f t="shared" si="3"/>
        <v>#DIV/0!</v>
      </c>
      <c r="G116" s="7">
        <f>[1]生产方式!P120</f>
        <v>0</v>
      </c>
      <c r="H116" s="7">
        <f>[1]生产方式!Q120</f>
        <v>0</v>
      </c>
      <c r="I116" s="7">
        <f>[1]生产方式!R120</f>
        <v>0</v>
      </c>
      <c r="J116" s="7">
        <f>[1]生产方式!S120</f>
        <v>0</v>
      </c>
      <c r="K116" s="7">
        <f>[1]生产方式!T120</f>
        <v>0</v>
      </c>
      <c r="L116" s="7">
        <f>[1]生产方式!U120</f>
        <v>0</v>
      </c>
      <c r="M116" s="7">
        <f>[1]生产方式!V120</f>
        <v>0</v>
      </c>
      <c r="N116" s="7">
        <f>[1]生产方式!W120</f>
        <v>0</v>
      </c>
      <c r="O116" s="7">
        <f>[1]生产方式!X120</f>
        <v>0</v>
      </c>
      <c r="P116" s="7">
        <f>[1]生产方式!Y120</f>
        <v>0</v>
      </c>
      <c r="Q116" s="8">
        <f>[1]生产方式!Z120</f>
        <v>0</v>
      </c>
      <c r="R116" s="8">
        <f>[1]生产方式!AA120</f>
        <v>0</v>
      </c>
      <c r="S116" s="8">
        <f>[1]生产方式!AB120</f>
        <v>0</v>
      </c>
      <c r="T116" s="8">
        <f>[1]生产方式!AC120</f>
        <v>0</v>
      </c>
      <c r="U116" s="9">
        <f>[1]生产方式!AD120</f>
        <v>0</v>
      </c>
      <c r="V116" s="9">
        <f>[1]生产方式!AE120</f>
        <v>0</v>
      </c>
      <c r="W116" s="9">
        <f>[1]生产方式!AF120</f>
        <v>0</v>
      </c>
      <c r="X116" s="9">
        <f>[1]生产方式!AG120</f>
        <v>0</v>
      </c>
      <c r="Y116" s="9">
        <f>[1]生产方式!AH120</f>
        <v>0</v>
      </c>
      <c r="Z116" s="9">
        <f>[1]生产方式!AI120</f>
        <v>0</v>
      </c>
    </row>
    <row r="117" spans="1:26">
      <c r="A117" s="6">
        <f>[1]生产方式!C121</f>
        <v>0</v>
      </c>
      <c r="B117" s="2">
        <f>([1]生产方式!$Q121*数据!A116)+([1]生产方式!$S121*数据!B116)+([1]生产方式!$U121*数据!C116)+([1]生产方式!$W121*数据!D116)+([1]生产方式!$Y121*数据!E116)</f>
        <v>0</v>
      </c>
      <c r="C117" s="2">
        <f>([1]生产方式!$AA121*数据!F116)+([1]生产方式!$AC121*数据!G116)</f>
        <v>0</v>
      </c>
      <c r="D117" s="2">
        <f t="shared" si="2"/>
        <v>0</v>
      </c>
      <c r="E117" s="2" t="e">
        <f>D117*1000/([1]生产方式!$AE121+[1]生产方式!$AG121+[1]生产方式!$AI121)</f>
        <v>#DIV/0!</v>
      </c>
      <c r="F117" s="2" t="e">
        <f t="shared" si="3"/>
        <v>#DIV/0!</v>
      </c>
      <c r="G117" s="7">
        <f>[1]生产方式!P121</f>
        <v>0</v>
      </c>
      <c r="H117" s="7">
        <f>[1]生产方式!Q121</f>
        <v>0</v>
      </c>
      <c r="I117" s="7">
        <f>[1]生产方式!R121</f>
        <v>0</v>
      </c>
      <c r="J117" s="7">
        <f>[1]生产方式!S121</f>
        <v>0</v>
      </c>
      <c r="K117" s="7">
        <f>[1]生产方式!T121</f>
        <v>0</v>
      </c>
      <c r="L117" s="7">
        <f>[1]生产方式!U121</f>
        <v>0</v>
      </c>
      <c r="M117" s="7">
        <f>[1]生产方式!V121</f>
        <v>0</v>
      </c>
      <c r="N117" s="7">
        <f>[1]生产方式!W121</f>
        <v>0</v>
      </c>
      <c r="O117" s="7">
        <f>[1]生产方式!X121</f>
        <v>0</v>
      </c>
      <c r="P117" s="7">
        <f>[1]生产方式!Y121</f>
        <v>0</v>
      </c>
      <c r="Q117" s="8">
        <f>[1]生产方式!Z121</f>
        <v>0</v>
      </c>
      <c r="R117" s="8">
        <f>[1]生产方式!AA121</f>
        <v>0</v>
      </c>
      <c r="S117" s="8">
        <f>[1]生产方式!AB121</f>
        <v>0</v>
      </c>
      <c r="T117" s="8">
        <f>[1]生产方式!AC121</f>
        <v>0</v>
      </c>
      <c r="U117" s="9">
        <f>[1]生产方式!AD121</f>
        <v>0</v>
      </c>
      <c r="V117" s="9">
        <f>[1]生产方式!AE121</f>
        <v>0</v>
      </c>
      <c r="W117" s="9">
        <f>[1]生产方式!AF121</f>
        <v>0</v>
      </c>
      <c r="X117" s="9">
        <f>[1]生产方式!AG121</f>
        <v>0</v>
      </c>
      <c r="Y117" s="9">
        <f>[1]生产方式!AH121</f>
        <v>0</v>
      </c>
      <c r="Z117" s="9">
        <f>[1]生产方式!AI121</f>
        <v>0</v>
      </c>
    </row>
    <row r="118" spans="1:26">
      <c r="A118" s="6">
        <f>[1]生产方式!C122</f>
        <v>0</v>
      </c>
      <c r="B118" s="2">
        <f>([1]生产方式!$Q122*数据!A117)+([1]生产方式!$S122*数据!B117)+([1]生产方式!$U122*数据!C117)+([1]生产方式!$W122*数据!D117)+([1]生产方式!$Y122*数据!E117)</f>
        <v>0</v>
      </c>
      <c r="C118" s="2">
        <f>([1]生产方式!$AA122*数据!F117)+([1]生产方式!$AC122*数据!G117)</f>
        <v>0</v>
      </c>
      <c r="D118" s="2">
        <f t="shared" si="2"/>
        <v>0</v>
      </c>
      <c r="E118" s="2" t="e">
        <f>D118*1000/([1]生产方式!$AE122+[1]生产方式!$AG122+[1]生产方式!$AI122)</f>
        <v>#DIV/0!</v>
      </c>
      <c r="F118" s="2" t="e">
        <f t="shared" si="3"/>
        <v>#DIV/0!</v>
      </c>
      <c r="G118" s="7">
        <f>[1]生产方式!P122</f>
        <v>0</v>
      </c>
      <c r="H118" s="7">
        <f>[1]生产方式!Q122</f>
        <v>0</v>
      </c>
      <c r="I118" s="7">
        <f>[1]生产方式!R122</f>
        <v>0</v>
      </c>
      <c r="J118" s="7">
        <f>[1]生产方式!S122</f>
        <v>0</v>
      </c>
      <c r="K118" s="7">
        <f>[1]生产方式!T122</f>
        <v>0</v>
      </c>
      <c r="L118" s="7">
        <f>[1]生产方式!U122</f>
        <v>0</v>
      </c>
      <c r="M118" s="7">
        <f>[1]生产方式!V122</f>
        <v>0</v>
      </c>
      <c r="N118" s="7">
        <f>[1]生产方式!W122</f>
        <v>0</v>
      </c>
      <c r="O118" s="7">
        <f>[1]生产方式!X122</f>
        <v>0</v>
      </c>
      <c r="P118" s="7">
        <f>[1]生产方式!Y122</f>
        <v>0</v>
      </c>
      <c r="Q118" s="8">
        <f>[1]生产方式!Z122</f>
        <v>0</v>
      </c>
      <c r="R118" s="8">
        <f>[1]生产方式!AA122</f>
        <v>0</v>
      </c>
      <c r="S118" s="8">
        <f>[1]生产方式!AB122</f>
        <v>0</v>
      </c>
      <c r="T118" s="8">
        <f>[1]生产方式!AC122</f>
        <v>0</v>
      </c>
      <c r="U118" s="9">
        <f>[1]生产方式!AD122</f>
        <v>0</v>
      </c>
      <c r="V118" s="9">
        <f>[1]生产方式!AE122</f>
        <v>0</v>
      </c>
      <c r="W118" s="9">
        <f>[1]生产方式!AF122</f>
        <v>0</v>
      </c>
      <c r="X118" s="9">
        <f>[1]生产方式!AG122</f>
        <v>0</v>
      </c>
      <c r="Y118" s="9">
        <f>[1]生产方式!AH122</f>
        <v>0</v>
      </c>
      <c r="Z118" s="9">
        <f>[1]生产方式!AI122</f>
        <v>0</v>
      </c>
    </row>
    <row r="119" spans="1:26">
      <c r="A119" s="6">
        <f>[1]生产方式!C123</f>
        <v>0</v>
      </c>
      <c r="B119" s="2">
        <f>([1]生产方式!$Q123*数据!A118)+([1]生产方式!$S123*数据!B118)+([1]生产方式!$U123*数据!C118)+([1]生产方式!$W123*数据!D118)+([1]生产方式!$Y123*数据!E118)</f>
        <v>0</v>
      </c>
      <c r="C119" s="2">
        <f>([1]生产方式!$AA123*数据!F118)+([1]生产方式!$AC123*数据!G118)</f>
        <v>0</v>
      </c>
      <c r="D119" s="2">
        <f t="shared" si="2"/>
        <v>0</v>
      </c>
      <c r="E119" s="2" t="e">
        <f>D119*1000/([1]生产方式!$AE123+[1]生产方式!$AG123+[1]生产方式!$AI123)</f>
        <v>#DIV/0!</v>
      </c>
      <c r="F119" s="2" t="e">
        <f t="shared" si="3"/>
        <v>#DIV/0!</v>
      </c>
      <c r="G119" s="7">
        <f>[1]生产方式!P123</f>
        <v>0</v>
      </c>
      <c r="H119" s="7">
        <f>[1]生产方式!Q123</f>
        <v>0</v>
      </c>
      <c r="I119" s="7">
        <f>[1]生产方式!R123</f>
        <v>0</v>
      </c>
      <c r="J119" s="7">
        <f>[1]生产方式!S123</f>
        <v>0</v>
      </c>
      <c r="K119" s="7">
        <f>[1]生产方式!T123</f>
        <v>0</v>
      </c>
      <c r="L119" s="7">
        <f>[1]生产方式!U123</f>
        <v>0</v>
      </c>
      <c r="M119" s="7">
        <f>[1]生产方式!V123</f>
        <v>0</v>
      </c>
      <c r="N119" s="7">
        <f>[1]生产方式!W123</f>
        <v>0</v>
      </c>
      <c r="O119" s="7">
        <f>[1]生产方式!X123</f>
        <v>0</v>
      </c>
      <c r="P119" s="7">
        <f>[1]生产方式!Y123</f>
        <v>0</v>
      </c>
      <c r="Q119" s="8">
        <f>[1]生产方式!Z123</f>
        <v>0</v>
      </c>
      <c r="R119" s="8">
        <f>[1]生产方式!AA123</f>
        <v>0</v>
      </c>
      <c r="S119" s="8">
        <f>[1]生产方式!AB123</f>
        <v>0</v>
      </c>
      <c r="T119" s="8">
        <f>[1]生产方式!AC123</f>
        <v>0</v>
      </c>
      <c r="U119" s="9">
        <f>[1]生产方式!AD123</f>
        <v>0</v>
      </c>
      <c r="V119" s="9">
        <f>[1]生产方式!AE123</f>
        <v>0</v>
      </c>
      <c r="W119" s="9">
        <f>[1]生产方式!AF123</f>
        <v>0</v>
      </c>
      <c r="X119" s="9">
        <f>[1]生产方式!AG123</f>
        <v>0</v>
      </c>
      <c r="Y119" s="9">
        <f>[1]生产方式!AH123</f>
        <v>0</v>
      </c>
      <c r="Z119" s="9">
        <f>[1]生产方式!AI123</f>
        <v>0</v>
      </c>
    </row>
    <row r="120" spans="1:26">
      <c r="A120" s="6">
        <f>[1]生产方式!C124</f>
        <v>0</v>
      </c>
      <c r="B120" s="2">
        <f>([1]生产方式!$Q124*数据!A119)+([1]生产方式!$S124*数据!B119)+([1]生产方式!$U124*数据!C119)+([1]生产方式!$W124*数据!D119)+([1]生产方式!$Y124*数据!E119)</f>
        <v>0</v>
      </c>
      <c r="C120" s="2">
        <f>([1]生产方式!$AA124*数据!F119)+([1]生产方式!$AC124*数据!G119)</f>
        <v>0</v>
      </c>
      <c r="D120" s="2">
        <f t="shared" si="2"/>
        <v>0</v>
      </c>
      <c r="E120" s="2" t="e">
        <f>D120*1000/([1]生产方式!$AE124+[1]生产方式!$AG124+[1]生产方式!$AI124)</f>
        <v>#DIV/0!</v>
      </c>
      <c r="F120" s="2" t="e">
        <f t="shared" si="3"/>
        <v>#DIV/0!</v>
      </c>
      <c r="G120" s="7">
        <f>[1]生产方式!P124</f>
        <v>0</v>
      </c>
      <c r="H120" s="7">
        <f>[1]生产方式!Q124</f>
        <v>0</v>
      </c>
      <c r="I120" s="7">
        <f>[1]生产方式!R124</f>
        <v>0</v>
      </c>
      <c r="J120" s="7">
        <f>[1]生产方式!S124</f>
        <v>0</v>
      </c>
      <c r="K120" s="7">
        <f>[1]生产方式!T124</f>
        <v>0</v>
      </c>
      <c r="L120" s="7">
        <f>[1]生产方式!U124</f>
        <v>0</v>
      </c>
      <c r="M120" s="7">
        <f>[1]生产方式!V124</f>
        <v>0</v>
      </c>
      <c r="N120" s="7">
        <f>[1]生产方式!W124</f>
        <v>0</v>
      </c>
      <c r="O120" s="7">
        <f>[1]生产方式!X124</f>
        <v>0</v>
      </c>
      <c r="P120" s="7">
        <f>[1]生产方式!Y124</f>
        <v>0</v>
      </c>
      <c r="Q120" s="8">
        <f>[1]生产方式!Z124</f>
        <v>0</v>
      </c>
      <c r="R120" s="8">
        <f>[1]生产方式!AA124</f>
        <v>0</v>
      </c>
      <c r="S120" s="8">
        <f>[1]生产方式!AB124</f>
        <v>0</v>
      </c>
      <c r="T120" s="8">
        <f>[1]生产方式!AC124</f>
        <v>0</v>
      </c>
      <c r="U120" s="9">
        <f>[1]生产方式!AD124</f>
        <v>0</v>
      </c>
      <c r="V120" s="9">
        <f>[1]生产方式!AE124</f>
        <v>0</v>
      </c>
      <c r="W120" s="9">
        <f>[1]生产方式!AF124</f>
        <v>0</v>
      </c>
      <c r="X120" s="9">
        <f>[1]生产方式!AG124</f>
        <v>0</v>
      </c>
      <c r="Y120" s="9">
        <f>[1]生产方式!AH124</f>
        <v>0</v>
      </c>
      <c r="Z120" s="9">
        <f>[1]生产方式!AI124</f>
        <v>0</v>
      </c>
    </row>
    <row r="121" spans="1:26">
      <c r="A121" s="6">
        <f>[1]生产方式!C125</f>
        <v>0</v>
      </c>
      <c r="B121" s="2">
        <f>([1]生产方式!$Q125*数据!A120)+([1]生产方式!$S125*数据!B120)+([1]生产方式!$U125*数据!C120)+([1]生产方式!$W125*数据!D120)+([1]生产方式!$Y125*数据!E120)</f>
        <v>0</v>
      </c>
      <c r="C121" s="2">
        <f>([1]生产方式!$AA125*数据!F120)+([1]生产方式!$AC125*数据!G120)</f>
        <v>0</v>
      </c>
      <c r="D121" s="2">
        <f t="shared" si="2"/>
        <v>0</v>
      </c>
      <c r="E121" s="2" t="e">
        <f>D121*1000/([1]生产方式!$AE125+[1]生产方式!$AG125+[1]生产方式!$AI125)</f>
        <v>#DIV/0!</v>
      </c>
      <c r="F121" s="2" t="e">
        <f t="shared" si="3"/>
        <v>#DIV/0!</v>
      </c>
      <c r="G121" s="7">
        <f>[1]生产方式!P125</f>
        <v>0</v>
      </c>
      <c r="H121" s="7">
        <f>[1]生产方式!Q125</f>
        <v>0</v>
      </c>
      <c r="I121" s="7">
        <f>[1]生产方式!R125</f>
        <v>0</v>
      </c>
      <c r="J121" s="7">
        <f>[1]生产方式!S125</f>
        <v>0</v>
      </c>
      <c r="K121" s="7">
        <f>[1]生产方式!T125</f>
        <v>0</v>
      </c>
      <c r="L121" s="7">
        <f>[1]生产方式!U125</f>
        <v>0</v>
      </c>
      <c r="M121" s="7">
        <f>[1]生产方式!V125</f>
        <v>0</v>
      </c>
      <c r="N121" s="7">
        <f>[1]生产方式!W125</f>
        <v>0</v>
      </c>
      <c r="O121" s="7">
        <f>[1]生产方式!X125</f>
        <v>0</v>
      </c>
      <c r="P121" s="7">
        <f>[1]生产方式!Y125</f>
        <v>0</v>
      </c>
      <c r="Q121" s="8">
        <f>[1]生产方式!Z125</f>
        <v>0</v>
      </c>
      <c r="R121" s="8">
        <f>[1]生产方式!AA125</f>
        <v>0</v>
      </c>
      <c r="S121" s="8">
        <f>[1]生产方式!AB125</f>
        <v>0</v>
      </c>
      <c r="T121" s="8">
        <f>[1]生产方式!AC125</f>
        <v>0</v>
      </c>
      <c r="U121" s="9">
        <f>[1]生产方式!AD125</f>
        <v>0</v>
      </c>
      <c r="V121" s="9">
        <f>[1]生产方式!AE125</f>
        <v>0</v>
      </c>
      <c r="W121" s="9">
        <f>[1]生产方式!AF125</f>
        <v>0</v>
      </c>
      <c r="X121" s="9">
        <f>[1]生产方式!AG125</f>
        <v>0</v>
      </c>
      <c r="Y121" s="9">
        <f>[1]生产方式!AH125</f>
        <v>0</v>
      </c>
      <c r="Z121" s="9">
        <f>[1]生产方式!AI125</f>
        <v>0</v>
      </c>
    </row>
    <row r="122" spans="1:26">
      <c r="A122" s="6">
        <f>[1]生产方式!C126</f>
        <v>0</v>
      </c>
      <c r="B122" s="2">
        <f>([1]生产方式!$Q126*数据!A121)+([1]生产方式!$S126*数据!B121)+([1]生产方式!$U126*数据!C121)+([1]生产方式!$W126*数据!D121)+([1]生产方式!$Y126*数据!E121)</f>
        <v>0</v>
      </c>
      <c r="C122" s="2">
        <f>([1]生产方式!$AA126*数据!F121)+([1]生产方式!$AC126*数据!G121)</f>
        <v>0</v>
      </c>
      <c r="D122" s="2">
        <f t="shared" si="2"/>
        <v>0</v>
      </c>
      <c r="E122" s="2" t="e">
        <f>D122*1000/([1]生产方式!$AE126+[1]生产方式!$AG126+[1]生产方式!$AI126)</f>
        <v>#DIV/0!</v>
      </c>
      <c r="F122" s="2" t="e">
        <f t="shared" si="3"/>
        <v>#DIV/0!</v>
      </c>
      <c r="G122" s="7">
        <f>[1]生产方式!P126</f>
        <v>0</v>
      </c>
      <c r="H122" s="7">
        <f>[1]生产方式!Q126</f>
        <v>0</v>
      </c>
      <c r="I122" s="7">
        <f>[1]生产方式!R126</f>
        <v>0</v>
      </c>
      <c r="J122" s="7">
        <f>[1]生产方式!S126</f>
        <v>0</v>
      </c>
      <c r="K122" s="7">
        <f>[1]生产方式!T126</f>
        <v>0</v>
      </c>
      <c r="L122" s="7">
        <f>[1]生产方式!U126</f>
        <v>0</v>
      </c>
      <c r="M122" s="7">
        <f>[1]生产方式!V126</f>
        <v>0</v>
      </c>
      <c r="N122" s="7">
        <f>[1]生产方式!W126</f>
        <v>0</v>
      </c>
      <c r="O122" s="7">
        <f>[1]生产方式!X126</f>
        <v>0</v>
      </c>
      <c r="P122" s="7">
        <f>[1]生产方式!Y126</f>
        <v>0</v>
      </c>
      <c r="Q122" s="8">
        <f>[1]生产方式!Z126</f>
        <v>0</v>
      </c>
      <c r="R122" s="8">
        <f>[1]生产方式!AA126</f>
        <v>0</v>
      </c>
      <c r="S122" s="8">
        <f>[1]生产方式!AB126</f>
        <v>0</v>
      </c>
      <c r="T122" s="8">
        <f>[1]生产方式!AC126</f>
        <v>0</v>
      </c>
      <c r="U122" s="9">
        <f>[1]生产方式!AD126</f>
        <v>0</v>
      </c>
      <c r="V122" s="9">
        <f>[1]生产方式!AE126</f>
        <v>0</v>
      </c>
      <c r="W122" s="9">
        <f>[1]生产方式!AF126</f>
        <v>0</v>
      </c>
      <c r="X122" s="9">
        <f>[1]生产方式!AG126</f>
        <v>0</v>
      </c>
      <c r="Y122" s="9">
        <f>[1]生产方式!AH126</f>
        <v>0</v>
      </c>
      <c r="Z122" s="9">
        <f>[1]生产方式!AI126</f>
        <v>0</v>
      </c>
    </row>
    <row r="123" spans="1:26">
      <c r="A123" s="6">
        <f>[1]生产方式!C127</f>
        <v>0</v>
      </c>
      <c r="B123" s="2">
        <f>([1]生产方式!$Q127*数据!A122)+([1]生产方式!$S127*数据!B122)+([1]生产方式!$U127*数据!C122)+([1]生产方式!$W127*数据!D122)+([1]生产方式!$Y127*数据!E122)</f>
        <v>0</v>
      </c>
      <c r="C123" s="2">
        <f>([1]生产方式!$AA127*数据!F122)+([1]生产方式!$AC127*数据!G122)</f>
        <v>0</v>
      </c>
      <c r="D123" s="2">
        <f t="shared" si="2"/>
        <v>0</v>
      </c>
      <c r="E123" s="2" t="e">
        <f>D123*1000/([1]生产方式!$AE127+[1]生产方式!$AG127+[1]生产方式!$AI127)</f>
        <v>#DIV/0!</v>
      </c>
      <c r="F123" s="2" t="e">
        <f t="shared" si="3"/>
        <v>#DIV/0!</v>
      </c>
      <c r="G123" s="7">
        <f>[1]生产方式!P127</f>
        <v>0</v>
      </c>
      <c r="H123" s="7">
        <f>[1]生产方式!Q127</f>
        <v>0</v>
      </c>
      <c r="I123" s="7">
        <f>[1]生产方式!R127</f>
        <v>0</v>
      </c>
      <c r="J123" s="7">
        <f>[1]生产方式!S127</f>
        <v>0</v>
      </c>
      <c r="K123" s="7">
        <f>[1]生产方式!T127</f>
        <v>0</v>
      </c>
      <c r="L123" s="7">
        <f>[1]生产方式!U127</f>
        <v>0</v>
      </c>
      <c r="M123" s="7">
        <f>[1]生产方式!V127</f>
        <v>0</v>
      </c>
      <c r="N123" s="7">
        <f>[1]生产方式!W127</f>
        <v>0</v>
      </c>
      <c r="O123" s="7">
        <f>[1]生产方式!X127</f>
        <v>0</v>
      </c>
      <c r="P123" s="7">
        <f>[1]生产方式!Y127</f>
        <v>0</v>
      </c>
      <c r="Q123" s="8">
        <f>[1]生产方式!Z127</f>
        <v>0</v>
      </c>
      <c r="R123" s="8">
        <f>[1]生产方式!AA127</f>
        <v>0</v>
      </c>
      <c r="S123" s="8">
        <f>[1]生产方式!AB127</f>
        <v>0</v>
      </c>
      <c r="T123" s="8">
        <f>[1]生产方式!AC127</f>
        <v>0</v>
      </c>
      <c r="U123" s="9">
        <f>[1]生产方式!AD127</f>
        <v>0</v>
      </c>
      <c r="V123" s="9">
        <f>[1]生产方式!AE127</f>
        <v>0</v>
      </c>
      <c r="W123" s="9">
        <f>[1]生产方式!AF127</f>
        <v>0</v>
      </c>
      <c r="X123" s="9">
        <f>[1]生产方式!AG127</f>
        <v>0</v>
      </c>
      <c r="Y123" s="9">
        <f>[1]生产方式!AH127</f>
        <v>0</v>
      </c>
      <c r="Z123" s="9">
        <f>[1]生产方式!AI127</f>
        <v>0</v>
      </c>
    </row>
    <row r="124" spans="1:26">
      <c r="A124" s="6">
        <f>[1]生产方式!C128</f>
        <v>0</v>
      </c>
      <c r="B124" s="2">
        <f>([1]生产方式!$Q128*数据!A123)+([1]生产方式!$S128*数据!B123)+([1]生产方式!$U128*数据!C123)+([1]生产方式!$W128*数据!D123)+([1]生产方式!$Y128*数据!E123)</f>
        <v>0</v>
      </c>
      <c r="C124" s="2">
        <f>([1]生产方式!$AA128*数据!F123)+([1]生产方式!$AC128*数据!G123)</f>
        <v>0</v>
      </c>
      <c r="D124" s="2">
        <f t="shared" si="2"/>
        <v>0</v>
      </c>
      <c r="E124" s="2" t="e">
        <f>D124*1000/([1]生产方式!$AE128+[1]生产方式!$AG128+[1]生产方式!$AI128)</f>
        <v>#DIV/0!</v>
      </c>
      <c r="F124" s="2" t="e">
        <f t="shared" si="3"/>
        <v>#DIV/0!</v>
      </c>
      <c r="G124" s="7">
        <f>[1]生产方式!P128</f>
        <v>0</v>
      </c>
      <c r="H124" s="7">
        <f>[1]生产方式!Q128</f>
        <v>0</v>
      </c>
      <c r="I124" s="7">
        <f>[1]生产方式!R128</f>
        <v>0</v>
      </c>
      <c r="J124" s="7">
        <f>[1]生产方式!S128</f>
        <v>0</v>
      </c>
      <c r="K124" s="7">
        <f>[1]生产方式!T128</f>
        <v>0</v>
      </c>
      <c r="L124" s="7">
        <f>[1]生产方式!U128</f>
        <v>0</v>
      </c>
      <c r="M124" s="7">
        <f>[1]生产方式!V128</f>
        <v>0</v>
      </c>
      <c r="N124" s="7">
        <f>[1]生产方式!W128</f>
        <v>0</v>
      </c>
      <c r="O124" s="7">
        <f>[1]生产方式!X128</f>
        <v>0</v>
      </c>
      <c r="P124" s="7">
        <f>[1]生产方式!Y128</f>
        <v>0</v>
      </c>
      <c r="Q124" s="8">
        <f>[1]生产方式!Z128</f>
        <v>0</v>
      </c>
      <c r="R124" s="8">
        <f>[1]生产方式!AA128</f>
        <v>0</v>
      </c>
      <c r="S124" s="8">
        <f>[1]生产方式!AB128</f>
        <v>0</v>
      </c>
      <c r="T124" s="8">
        <f>[1]生产方式!AC128</f>
        <v>0</v>
      </c>
      <c r="U124" s="9">
        <f>[1]生产方式!AD128</f>
        <v>0</v>
      </c>
      <c r="V124" s="9">
        <f>[1]生产方式!AE128</f>
        <v>0</v>
      </c>
      <c r="W124" s="9">
        <f>[1]生产方式!AF128</f>
        <v>0</v>
      </c>
      <c r="X124" s="9">
        <f>[1]生产方式!AG128</f>
        <v>0</v>
      </c>
      <c r="Y124" s="9">
        <f>[1]生产方式!AH128</f>
        <v>0</v>
      </c>
      <c r="Z124" s="9">
        <f>[1]生产方式!AI128</f>
        <v>0</v>
      </c>
    </row>
    <row r="125" spans="1:26">
      <c r="A125" s="6">
        <f>[1]生产方式!C129</f>
        <v>0</v>
      </c>
      <c r="B125" s="2">
        <f>([1]生产方式!$Q129*数据!A124)+([1]生产方式!$S129*数据!B124)+([1]生产方式!$U129*数据!C124)+([1]生产方式!$W129*数据!D124)+([1]生产方式!$Y129*数据!E124)</f>
        <v>0</v>
      </c>
      <c r="C125" s="2">
        <f>([1]生产方式!$AA129*数据!F124)+([1]生产方式!$AC129*数据!G124)</f>
        <v>0</v>
      </c>
      <c r="D125" s="2">
        <f t="shared" si="2"/>
        <v>0</v>
      </c>
      <c r="E125" s="2" t="e">
        <f>D125*1000/([1]生产方式!$AE129+[1]生产方式!$AG129+[1]生产方式!$AI129)</f>
        <v>#DIV/0!</v>
      </c>
      <c r="F125" s="2" t="e">
        <f t="shared" si="3"/>
        <v>#DIV/0!</v>
      </c>
      <c r="G125" s="7">
        <f>[1]生产方式!P129</f>
        <v>0</v>
      </c>
      <c r="H125" s="7">
        <f>[1]生产方式!Q129</f>
        <v>0</v>
      </c>
      <c r="I125" s="7">
        <f>[1]生产方式!R129</f>
        <v>0</v>
      </c>
      <c r="J125" s="7">
        <f>[1]生产方式!S129</f>
        <v>0</v>
      </c>
      <c r="K125" s="7">
        <f>[1]生产方式!T129</f>
        <v>0</v>
      </c>
      <c r="L125" s="7">
        <f>[1]生产方式!U129</f>
        <v>0</v>
      </c>
      <c r="M125" s="7">
        <f>[1]生产方式!V129</f>
        <v>0</v>
      </c>
      <c r="N125" s="7">
        <f>[1]生产方式!W129</f>
        <v>0</v>
      </c>
      <c r="O125" s="7">
        <f>[1]生产方式!X129</f>
        <v>0</v>
      </c>
      <c r="P125" s="7">
        <f>[1]生产方式!Y129</f>
        <v>0</v>
      </c>
      <c r="Q125" s="8">
        <f>[1]生产方式!Z129</f>
        <v>0</v>
      </c>
      <c r="R125" s="8">
        <f>[1]生产方式!AA129</f>
        <v>0</v>
      </c>
      <c r="S125" s="8">
        <f>[1]生产方式!AB129</f>
        <v>0</v>
      </c>
      <c r="T125" s="8">
        <f>[1]生产方式!AC129</f>
        <v>0</v>
      </c>
      <c r="U125" s="9">
        <f>[1]生产方式!AD129</f>
        <v>0</v>
      </c>
      <c r="V125" s="9">
        <f>[1]生产方式!AE129</f>
        <v>0</v>
      </c>
      <c r="W125" s="9">
        <f>[1]生产方式!AF129</f>
        <v>0</v>
      </c>
      <c r="X125" s="9">
        <f>[1]生产方式!AG129</f>
        <v>0</v>
      </c>
      <c r="Y125" s="9">
        <f>[1]生产方式!AH129</f>
        <v>0</v>
      </c>
      <c r="Z125" s="9">
        <f>[1]生产方式!AI129</f>
        <v>0</v>
      </c>
    </row>
    <row r="126" spans="1:26">
      <c r="A126" s="6">
        <f>[1]生产方式!C130</f>
        <v>0</v>
      </c>
      <c r="B126" s="2">
        <f>([1]生产方式!$Q130*数据!A125)+([1]生产方式!$S130*数据!B125)+([1]生产方式!$U130*数据!C125)+([1]生产方式!$W130*数据!D125)+([1]生产方式!$Y130*数据!E125)</f>
        <v>0</v>
      </c>
      <c r="C126" s="2">
        <f>([1]生产方式!$AA130*数据!F125)+([1]生产方式!$AC130*数据!G125)</f>
        <v>0</v>
      </c>
      <c r="D126" s="2">
        <f t="shared" si="2"/>
        <v>0</v>
      </c>
      <c r="E126" s="2" t="e">
        <f>D126*1000/([1]生产方式!$AE130+[1]生产方式!$AG130+[1]生产方式!$AI130)</f>
        <v>#DIV/0!</v>
      </c>
      <c r="F126" s="2" t="e">
        <f t="shared" si="3"/>
        <v>#DIV/0!</v>
      </c>
      <c r="G126" s="7">
        <f>[1]生产方式!P130</f>
        <v>0</v>
      </c>
      <c r="H126" s="7">
        <f>[1]生产方式!Q130</f>
        <v>0</v>
      </c>
      <c r="I126" s="7">
        <f>[1]生产方式!R130</f>
        <v>0</v>
      </c>
      <c r="J126" s="7">
        <f>[1]生产方式!S130</f>
        <v>0</v>
      </c>
      <c r="K126" s="7">
        <f>[1]生产方式!T130</f>
        <v>0</v>
      </c>
      <c r="L126" s="7">
        <f>[1]生产方式!U130</f>
        <v>0</v>
      </c>
      <c r="M126" s="7">
        <f>[1]生产方式!V130</f>
        <v>0</v>
      </c>
      <c r="N126" s="7">
        <f>[1]生产方式!W130</f>
        <v>0</v>
      </c>
      <c r="O126" s="7">
        <f>[1]生产方式!X130</f>
        <v>0</v>
      </c>
      <c r="P126" s="7">
        <f>[1]生产方式!Y130</f>
        <v>0</v>
      </c>
      <c r="Q126" s="8">
        <f>[1]生产方式!Z130</f>
        <v>0</v>
      </c>
      <c r="R126" s="8">
        <f>[1]生产方式!AA130</f>
        <v>0</v>
      </c>
      <c r="S126" s="8">
        <f>[1]生产方式!AB130</f>
        <v>0</v>
      </c>
      <c r="T126" s="8">
        <f>[1]生产方式!AC130</f>
        <v>0</v>
      </c>
      <c r="U126" s="9">
        <f>[1]生产方式!AD130</f>
        <v>0</v>
      </c>
      <c r="V126" s="9">
        <f>[1]生产方式!AE130</f>
        <v>0</v>
      </c>
      <c r="W126" s="9">
        <f>[1]生产方式!AF130</f>
        <v>0</v>
      </c>
      <c r="X126" s="9">
        <f>[1]生产方式!AG130</f>
        <v>0</v>
      </c>
      <c r="Y126" s="9">
        <f>[1]生产方式!AH130</f>
        <v>0</v>
      </c>
      <c r="Z126" s="9">
        <f>[1]生产方式!AI130</f>
        <v>0</v>
      </c>
    </row>
    <row r="127" spans="1:26">
      <c r="A127" s="6">
        <f>[1]生产方式!C131</f>
        <v>0</v>
      </c>
      <c r="B127" s="2">
        <f>([1]生产方式!$Q131*数据!A126)+([1]生产方式!$S131*数据!B126)+([1]生产方式!$U131*数据!C126)+([1]生产方式!$W131*数据!D126)+([1]生产方式!$Y131*数据!E126)</f>
        <v>0</v>
      </c>
      <c r="C127" s="2">
        <f>([1]生产方式!$AA131*数据!F126)+([1]生产方式!$AC131*数据!G126)</f>
        <v>0</v>
      </c>
      <c r="D127" s="2">
        <f t="shared" si="2"/>
        <v>0</v>
      </c>
      <c r="E127" s="2" t="e">
        <f>D127*1000/([1]生产方式!$AE131+[1]生产方式!$AG131+[1]生产方式!$AI131)</f>
        <v>#DIV/0!</v>
      </c>
      <c r="F127" s="2" t="e">
        <f t="shared" si="3"/>
        <v>#DIV/0!</v>
      </c>
      <c r="G127" s="7">
        <f>[1]生产方式!P131</f>
        <v>0</v>
      </c>
      <c r="H127" s="7">
        <f>[1]生产方式!Q131</f>
        <v>0</v>
      </c>
      <c r="I127" s="7">
        <f>[1]生产方式!R131</f>
        <v>0</v>
      </c>
      <c r="J127" s="7">
        <f>[1]生产方式!S131</f>
        <v>0</v>
      </c>
      <c r="K127" s="7">
        <f>[1]生产方式!T131</f>
        <v>0</v>
      </c>
      <c r="L127" s="7">
        <f>[1]生产方式!U131</f>
        <v>0</v>
      </c>
      <c r="M127" s="7">
        <f>[1]生产方式!V131</f>
        <v>0</v>
      </c>
      <c r="N127" s="7">
        <f>[1]生产方式!W131</f>
        <v>0</v>
      </c>
      <c r="O127" s="7">
        <f>[1]生产方式!X131</f>
        <v>0</v>
      </c>
      <c r="P127" s="7">
        <f>[1]生产方式!Y131</f>
        <v>0</v>
      </c>
      <c r="Q127" s="8">
        <f>[1]生产方式!Z131</f>
        <v>0</v>
      </c>
      <c r="R127" s="8">
        <f>[1]生产方式!AA131</f>
        <v>0</v>
      </c>
      <c r="S127" s="8">
        <f>[1]生产方式!AB131</f>
        <v>0</v>
      </c>
      <c r="T127" s="8">
        <f>[1]生产方式!AC131</f>
        <v>0</v>
      </c>
      <c r="U127" s="9">
        <f>[1]生产方式!AD131</f>
        <v>0</v>
      </c>
      <c r="V127" s="9">
        <f>[1]生产方式!AE131</f>
        <v>0</v>
      </c>
      <c r="W127" s="9">
        <f>[1]生产方式!AF131</f>
        <v>0</v>
      </c>
      <c r="X127" s="9">
        <f>[1]生产方式!AG131</f>
        <v>0</v>
      </c>
      <c r="Y127" s="9">
        <f>[1]生产方式!AH131</f>
        <v>0</v>
      </c>
      <c r="Z127" s="9">
        <f>[1]生产方式!AI131</f>
        <v>0</v>
      </c>
    </row>
    <row r="128" spans="1:26">
      <c r="A128" s="6">
        <f>[1]生产方式!C132</f>
        <v>0</v>
      </c>
      <c r="B128" s="2">
        <f>([1]生产方式!$Q132*数据!A127)+([1]生产方式!$S132*数据!B127)+([1]生产方式!$U132*数据!C127)+([1]生产方式!$W132*数据!D127)+([1]生产方式!$Y132*数据!E127)</f>
        <v>0</v>
      </c>
      <c r="C128" s="2">
        <f>([1]生产方式!$AA132*数据!F127)+([1]生产方式!$AC132*数据!G127)</f>
        <v>0</v>
      </c>
      <c r="D128" s="2">
        <f t="shared" si="2"/>
        <v>0</v>
      </c>
      <c r="E128" s="2" t="e">
        <f>D128*1000/([1]生产方式!$AE132+[1]生产方式!$AG132+[1]生产方式!$AI132)</f>
        <v>#DIV/0!</v>
      </c>
      <c r="F128" s="2" t="e">
        <f t="shared" si="3"/>
        <v>#DIV/0!</v>
      </c>
      <c r="G128" s="7">
        <f>[1]生产方式!P132</f>
        <v>0</v>
      </c>
      <c r="H128" s="7">
        <f>[1]生产方式!Q132</f>
        <v>0</v>
      </c>
      <c r="I128" s="7">
        <f>[1]生产方式!R132</f>
        <v>0</v>
      </c>
      <c r="J128" s="7">
        <f>[1]生产方式!S132</f>
        <v>0</v>
      </c>
      <c r="K128" s="7">
        <f>[1]生产方式!T132</f>
        <v>0</v>
      </c>
      <c r="L128" s="7">
        <f>[1]生产方式!U132</f>
        <v>0</v>
      </c>
      <c r="M128" s="7">
        <f>[1]生产方式!V132</f>
        <v>0</v>
      </c>
      <c r="N128" s="7">
        <f>[1]生产方式!W132</f>
        <v>0</v>
      </c>
      <c r="O128" s="7">
        <f>[1]生产方式!X132</f>
        <v>0</v>
      </c>
      <c r="P128" s="7">
        <f>[1]生产方式!Y132</f>
        <v>0</v>
      </c>
      <c r="Q128" s="8">
        <f>[1]生产方式!Z132</f>
        <v>0</v>
      </c>
      <c r="R128" s="8">
        <f>[1]生产方式!AA132</f>
        <v>0</v>
      </c>
      <c r="S128" s="8">
        <f>[1]生产方式!AB132</f>
        <v>0</v>
      </c>
      <c r="T128" s="8">
        <f>[1]生产方式!AC132</f>
        <v>0</v>
      </c>
      <c r="U128" s="9">
        <f>[1]生产方式!AD132</f>
        <v>0</v>
      </c>
      <c r="V128" s="9">
        <f>[1]生产方式!AE132</f>
        <v>0</v>
      </c>
      <c r="W128" s="9">
        <f>[1]生产方式!AF132</f>
        <v>0</v>
      </c>
      <c r="X128" s="9">
        <f>[1]生产方式!AG132</f>
        <v>0</v>
      </c>
      <c r="Y128" s="9">
        <f>[1]生产方式!AH132</f>
        <v>0</v>
      </c>
      <c r="Z128" s="9">
        <f>[1]生产方式!AI132</f>
        <v>0</v>
      </c>
    </row>
    <row r="129" spans="1:26">
      <c r="A129" s="6">
        <f>[1]生产方式!C133</f>
        <v>0</v>
      </c>
      <c r="B129" s="2">
        <f>([1]生产方式!$Q133*数据!A128)+([1]生产方式!$S133*数据!B128)+([1]生产方式!$U133*数据!C128)+([1]生产方式!$W133*数据!D128)+([1]生产方式!$Y133*数据!E128)</f>
        <v>0</v>
      </c>
      <c r="C129" s="2">
        <f>([1]生产方式!$AA133*数据!F128)+([1]生产方式!$AC133*数据!G128)</f>
        <v>0</v>
      </c>
      <c r="D129" s="2">
        <f t="shared" si="2"/>
        <v>0</v>
      </c>
      <c r="E129" s="2" t="e">
        <f>D129*1000/([1]生产方式!$AE133+[1]生产方式!$AG133+[1]生产方式!$AI133)</f>
        <v>#DIV/0!</v>
      </c>
      <c r="F129" s="2" t="e">
        <f t="shared" si="3"/>
        <v>#DIV/0!</v>
      </c>
      <c r="G129" s="7">
        <f>[1]生产方式!P133</f>
        <v>0</v>
      </c>
      <c r="H129" s="7">
        <f>[1]生产方式!Q133</f>
        <v>0</v>
      </c>
      <c r="I129" s="7">
        <f>[1]生产方式!R133</f>
        <v>0</v>
      </c>
      <c r="J129" s="7">
        <f>[1]生产方式!S133</f>
        <v>0</v>
      </c>
      <c r="K129" s="7">
        <f>[1]生产方式!T133</f>
        <v>0</v>
      </c>
      <c r="L129" s="7">
        <f>[1]生产方式!U133</f>
        <v>0</v>
      </c>
      <c r="M129" s="7">
        <f>[1]生产方式!V133</f>
        <v>0</v>
      </c>
      <c r="N129" s="7">
        <f>[1]生产方式!W133</f>
        <v>0</v>
      </c>
      <c r="O129" s="7">
        <f>[1]生产方式!X133</f>
        <v>0</v>
      </c>
      <c r="P129" s="7">
        <f>[1]生产方式!Y133</f>
        <v>0</v>
      </c>
      <c r="Q129" s="8">
        <f>[1]生产方式!Z133</f>
        <v>0</v>
      </c>
      <c r="R129" s="8">
        <f>[1]生产方式!AA133</f>
        <v>0</v>
      </c>
      <c r="S129" s="8">
        <f>[1]生产方式!AB133</f>
        <v>0</v>
      </c>
      <c r="T129" s="8">
        <f>[1]生产方式!AC133</f>
        <v>0</v>
      </c>
      <c r="U129" s="9">
        <f>[1]生产方式!AD133</f>
        <v>0</v>
      </c>
      <c r="V129" s="9">
        <f>[1]生产方式!AE133</f>
        <v>0</v>
      </c>
      <c r="W129" s="9">
        <f>[1]生产方式!AF133</f>
        <v>0</v>
      </c>
      <c r="X129" s="9">
        <f>[1]生产方式!AG133</f>
        <v>0</v>
      </c>
      <c r="Y129" s="9">
        <f>[1]生产方式!AH133</f>
        <v>0</v>
      </c>
      <c r="Z129" s="9">
        <f>[1]生产方式!AI133</f>
        <v>0</v>
      </c>
    </row>
    <row r="130" spans="1:26">
      <c r="A130" s="6">
        <f>[1]生产方式!C134</f>
        <v>0</v>
      </c>
      <c r="B130" s="2">
        <f>([1]生产方式!$Q134*数据!A129)+([1]生产方式!$S134*数据!B129)+([1]生产方式!$U134*数据!C129)+([1]生产方式!$W134*数据!D129)+([1]生产方式!$Y134*数据!E129)</f>
        <v>0</v>
      </c>
      <c r="C130" s="2">
        <f>([1]生产方式!$AA134*数据!F129)+([1]生产方式!$AC134*数据!G129)</f>
        <v>0</v>
      </c>
      <c r="D130" s="2">
        <f t="shared" si="2"/>
        <v>0</v>
      </c>
      <c r="E130" s="2" t="e">
        <f>D130*1000/([1]生产方式!$AE134+[1]生产方式!$AG134+[1]生产方式!$AI134)</f>
        <v>#DIV/0!</v>
      </c>
      <c r="F130" s="2" t="e">
        <f t="shared" si="3"/>
        <v>#DIV/0!</v>
      </c>
      <c r="G130" s="7">
        <f>[1]生产方式!P134</f>
        <v>0</v>
      </c>
      <c r="H130" s="7">
        <f>[1]生产方式!Q134</f>
        <v>0</v>
      </c>
      <c r="I130" s="7">
        <f>[1]生产方式!R134</f>
        <v>0</v>
      </c>
      <c r="J130" s="7">
        <f>[1]生产方式!S134</f>
        <v>0</v>
      </c>
      <c r="K130" s="7">
        <f>[1]生产方式!T134</f>
        <v>0</v>
      </c>
      <c r="L130" s="7">
        <f>[1]生产方式!U134</f>
        <v>0</v>
      </c>
      <c r="M130" s="7">
        <f>[1]生产方式!V134</f>
        <v>0</v>
      </c>
      <c r="N130" s="7">
        <f>[1]生产方式!W134</f>
        <v>0</v>
      </c>
      <c r="O130" s="7">
        <f>[1]生产方式!X134</f>
        <v>0</v>
      </c>
      <c r="P130" s="7">
        <f>[1]生产方式!Y134</f>
        <v>0</v>
      </c>
      <c r="Q130" s="8">
        <f>[1]生产方式!Z134</f>
        <v>0</v>
      </c>
      <c r="R130" s="8">
        <f>[1]生产方式!AA134</f>
        <v>0</v>
      </c>
      <c r="S130" s="8">
        <f>[1]生产方式!AB134</f>
        <v>0</v>
      </c>
      <c r="T130" s="8">
        <f>[1]生产方式!AC134</f>
        <v>0</v>
      </c>
      <c r="U130" s="9">
        <f>[1]生产方式!AD134</f>
        <v>0</v>
      </c>
      <c r="V130" s="9">
        <f>[1]生产方式!AE134</f>
        <v>0</v>
      </c>
      <c r="W130" s="9">
        <f>[1]生产方式!AF134</f>
        <v>0</v>
      </c>
      <c r="X130" s="9">
        <f>[1]生产方式!AG134</f>
        <v>0</v>
      </c>
      <c r="Y130" s="9">
        <f>[1]生产方式!AH134</f>
        <v>0</v>
      </c>
      <c r="Z130" s="9">
        <f>[1]生产方式!AI134</f>
        <v>0</v>
      </c>
    </row>
    <row r="131" spans="1:26">
      <c r="A131" s="6">
        <f>[1]生产方式!C135</f>
        <v>0</v>
      </c>
      <c r="B131" s="2">
        <f>([1]生产方式!$Q135*数据!A130)+([1]生产方式!$S135*数据!B130)+([1]生产方式!$U135*数据!C130)+([1]生产方式!$W135*数据!D130)+([1]生产方式!$Y135*数据!E130)</f>
        <v>0</v>
      </c>
      <c r="C131" s="2">
        <f>([1]生产方式!$AA135*数据!F130)+([1]生产方式!$AC135*数据!G130)</f>
        <v>0</v>
      </c>
      <c r="D131" s="2">
        <f t="shared" ref="D131:D194" si="4">C131-B131</f>
        <v>0</v>
      </c>
      <c r="E131" s="2" t="e">
        <f>D131*1000/([1]生产方式!$AE135+[1]生产方式!$AG135+[1]生产方式!$AI135)</f>
        <v>#DIV/0!</v>
      </c>
      <c r="F131" s="2" t="e">
        <f t="shared" ref="F131:F194" si="5">C131/B131</f>
        <v>#DIV/0!</v>
      </c>
      <c r="G131" s="7">
        <f>[1]生产方式!P135</f>
        <v>0</v>
      </c>
      <c r="H131" s="7">
        <f>[1]生产方式!Q135</f>
        <v>0</v>
      </c>
      <c r="I131" s="7">
        <f>[1]生产方式!R135</f>
        <v>0</v>
      </c>
      <c r="J131" s="7">
        <f>[1]生产方式!S135</f>
        <v>0</v>
      </c>
      <c r="K131" s="7">
        <f>[1]生产方式!T135</f>
        <v>0</v>
      </c>
      <c r="L131" s="7">
        <f>[1]生产方式!U135</f>
        <v>0</v>
      </c>
      <c r="M131" s="7">
        <f>[1]生产方式!V135</f>
        <v>0</v>
      </c>
      <c r="N131" s="7">
        <f>[1]生产方式!W135</f>
        <v>0</v>
      </c>
      <c r="O131" s="7">
        <f>[1]生产方式!X135</f>
        <v>0</v>
      </c>
      <c r="P131" s="7">
        <f>[1]生产方式!Y135</f>
        <v>0</v>
      </c>
      <c r="Q131" s="8">
        <f>[1]生产方式!Z135</f>
        <v>0</v>
      </c>
      <c r="R131" s="8">
        <f>[1]生产方式!AA135</f>
        <v>0</v>
      </c>
      <c r="S131" s="8">
        <f>[1]生产方式!AB135</f>
        <v>0</v>
      </c>
      <c r="T131" s="8">
        <f>[1]生产方式!AC135</f>
        <v>0</v>
      </c>
      <c r="U131" s="9">
        <f>[1]生产方式!AD135</f>
        <v>0</v>
      </c>
      <c r="V131" s="9">
        <f>[1]生产方式!AE135</f>
        <v>0</v>
      </c>
      <c r="W131" s="9">
        <f>[1]生产方式!AF135</f>
        <v>0</v>
      </c>
      <c r="X131" s="9">
        <f>[1]生产方式!AG135</f>
        <v>0</v>
      </c>
      <c r="Y131" s="9">
        <f>[1]生产方式!AH135</f>
        <v>0</v>
      </c>
      <c r="Z131" s="9">
        <f>[1]生产方式!AI135</f>
        <v>0</v>
      </c>
    </row>
    <row r="132" spans="1:26">
      <c r="A132" s="6">
        <f>[1]生产方式!C136</f>
        <v>0</v>
      </c>
      <c r="B132" s="2">
        <f>([1]生产方式!$Q136*数据!A131)+([1]生产方式!$S136*数据!B131)+([1]生产方式!$U136*数据!C131)+([1]生产方式!$W136*数据!D131)+([1]生产方式!$Y136*数据!E131)</f>
        <v>0</v>
      </c>
      <c r="C132" s="2">
        <f>([1]生产方式!$AA136*数据!F131)+([1]生产方式!$AC136*数据!G131)</f>
        <v>0</v>
      </c>
      <c r="D132" s="2">
        <f t="shared" si="4"/>
        <v>0</v>
      </c>
      <c r="E132" s="2" t="e">
        <f>D132*1000/([1]生产方式!$AE136+[1]生产方式!$AG136+[1]生产方式!$AI136)</f>
        <v>#DIV/0!</v>
      </c>
      <c r="F132" s="2" t="e">
        <f t="shared" si="5"/>
        <v>#DIV/0!</v>
      </c>
      <c r="G132" s="7">
        <f>[1]生产方式!P136</f>
        <v>0</v>
      </c>
      <c r="H132" s="7">
        <f>[1]生产方式!Q136</f>
        <v>0</v>
      </c>
      <c r="I132" s="7">
        <f>[1]生产方式!R136</f>
        <v>0</v>
      </c>
      <c r="J132" s="7">
        <f>[1]生产方式!S136</f>
        <v>0</v>
      </c>
      <c r="K132" s="7">
        <f>[1]生产方式!T136</f>
        <v>0</v>
      </c>
      <c r="L132" s="7">
        <f>[1]生产方式!U136</f>
        <v>0</v>
      </c>
      <c r="M132" s="7">
        <f>[1]生产方式!V136</f>
        <v>0</v>
      </c>
      <c r="N132" s="7">
        <f>[1]生产方式!W136</f>
        <v>0</v>
      </c>
      <c r="O132" s="7">
        <f>[1]生产方式!X136</f>
        <v>0</v>
      </c>
      <c r="P132" s="7">
        <f>[1]生产方式!Y136</f>
        <v>0</v>
      </c>
      <c r="Q132" s="8">
        <f>[1]生产方式!Z136</f>
        <v>0</v>
      </c>
      <c r="R132" s="8">
        <f>[1]生产方式!AA136</f>
        <v>0</v>
      </c>
      <c r="S132" s="8">
        <f>[1]生产方式!AB136</f>
        <v>0</v>
      </c>
      <c r="T132" s="8">
        <f>[1]生产方式!AC136</f>
        <v>0</v>
      </c>
      <c r="U132" s="9">
        <f>[1]生产方式!AD136</f>
        <v>0</v>
      </c>
      <c r="V132" s="9">
        <f>[1]生产方式!AE136</f>
        <v>0</v>
      </c>
      <c r="W132" s="9">
        <f>[1]生产方式!AF136</f>
        <v>0</v>
      </c>
      <c r="X132" s="9">
        <f>[1]生产方式!AG136</f>
        <v>0</v>
      </c>
      <c r="Y132" s="9">
        <f>[1]生产方式!AH136</f>
        <v>0</v>
      </c>
      <c r="Z132" s="9">
        <f>[1]生产方式!AI136</f>
        <v>0</v>
      </c>
    </row>
    <row r="133" spans="1:26">
      <c r="A133" s="6">
        <f>[1]生产方式!C137</f>
        <v>0</v>
      </c>
      <c r="B133" s="2">
        <f>([1]生产方式!$Q137*数据!A132)+([1]生产方式!$S137*数据!B132)+([1]生产方式!$U137*数据!C132)+([1]生产方式!$W137*数据!D132)+([1]生产方式!$Y137*数据!E132)</f>
        <v>0</v>
      </c>
      <c r="C133" s="2">
        <f>([1]生产方式!$AA137*数据!F132)+([1]生产方式!$AC137*数据!G132)</f>
        <v>0</v>
      </c>
      <c r="D133" s="2">
        <f t="shared" si="4"/>
        <v>0</v>
      </c>
      <c r="E133" s="2" t="e">
        <f>D133*1000/([1]生产方式!$AE137+[1]生产方式!$AG137+[1]生产方式!$AI137)</f>
        <v>#DIV/0!</v>
      </c>
      <c r="F133" s="2" t="e">
        <f t="shared" si="5"/>
        <v>#DIV/0!</v>
      </c>
      <c r="G133" s="7">
        <f>[1]生产方式!P137</f>
        <v>0</v>
      </c>
      <c r="H133" s="7">
        <f>[1]生产方式!Q137</f>
        <v>0</v>
      </c>
      <c r="I133" s="7">
        <f>[1]生产方式!R137</f>
        <v>0</v>
      </c>
      <c r="J133" s="7">
        <f>[1]生产方式!S137</f>
        <v>0</v>
      </c>
      <c r="K133" s="7">
        <f>[1]生产方式!T137</f>
        <v>0</v>
      </c>
      <c r="L133" s="7">
        <f>[1]生产方式!U137</f>
        <v>0</v>
      </c>
      <c r="M133" s="7">
        <f>[1]生产方式!V137</f>
        <v>0</v>
      </c>
      <c r="N133" s="7">
        <f>[1]生产方式!W137</f>
        <v>0</v>
      </c>
      <c r="O133" s="7">
        <f>[1]生产方式!X137</f>
        <v>0</v>
      </c>
      <c r="P133" s="7">
        <f>[1]生产方式!Y137</f>
        <v>0</v>
      </c>
      <c r="Q133" s="8">
        <f>[1]生产方式!Z137</f>
        <v>0</v>
      </c>
      <c r="R133" s="8">
        <f>[1]生产方式!AA137</f>
        <v>0</v>
      </c>
      <c r="S133" s="8">
        <f>[1]生产方式!AB137</f>
        <v>0</v>
      </c>
      <c r="T133" s="8">
        <f>[1]生产方式!AC137</f>
        <v>0</v>
      </c>
      <c r="U133" s="9">
        <f>[1]生产方式!AD137</f>
        <v>0</v>
      </c>
      <c r="V133" s="9">
        <f>[1]生产方式!AE137</f>
        <v>0</v>
      </c>
      <c r="W133" s="9">
        <f>[1]生产方式!AF137</f>
        <v>0</v>
      </c>
      <c r="X133" s="9">
        <f>[1]生产方式!AG137</f>
        <v>0</v>
      </c>
      <c r="Y133" s="9">
        <f>[1]生产方式!AH137</f>
        <v>0</v>
      </c>
      <c r="Z133" s="9">
        <f>[1]生产方式!AI137</f>
        <v>0</v>
      </c>
    </row>
    <row r="134" spans="1:26">
      <c r="A134" s="6">
        <f>[1]生产方式!C138</f>
        <v>0</v>
      </c>
      <c r="B134" s="2">
        <f>([1]生产方式!$Q138*数据!A133)+([1]生产方式!$S138*数据!B133)+([1]生产方式!$U138*数据!C133)+([1]生产方式!$W138*数据!D133)+([1]生产方式!$Y138*数据!E133)</f>
        <v>0</v>
      </c>
      <c r="C134" s="2">
        <f>([1]生产方式!$AA138*数据!F133)+([1]生产方式!$AC138*数据!G133)</f>
        <v>0</v>
      </c>
      <c r="D134" s="2">
        <f t="shared" si="4"/>
        <v>0</v>
      </c>
      <c r="E134" s="2" t="e">
        <f>D134*1000/([1]生产方式!$AE138+[1]生产方式!$AG138+[1]生产方式!$AI138)</f>
        <v>#DIV/0!</v>
      </c>
      <c r="F134" s="2" t="e">
        <f t="shared" si="5"/>
        <v>#DIV/0!</v>
      </c>
      <c r="G134" s="7">
        <f>[1]生产方式!P138</f>
        <v>0</v>
      </c>
      <c r="H134" s="7">
        <f>[1]生产方式!Q138</f>
        <v>0</v>
      </c>
      <c r="I134" s="7">
        <f>[1]生产方式!R138</f>
        <v>0</v>
      </c>
      <c r="J134" s="7">
        <f>[1]生产方式!S138</f>
        <v>0</v>
      </c>
      <c r="K134" s="7">
        <f>[1]生产方式!T138</f>
        <v>0</v>
      </c>
      <c r="L134" s="7">
        <f>[1]生产方式!U138</f>
        <v>0</v>
      </c>
      <c r="M134" s="7">
        <f>[1]生产方式!V138</f>
        <v>0</v>
      </c>
      <c r="N134" s="7">
        <f>[1]生产方式!W138</f>
        <v>0</v>
      </c>
      <c r="O134" s="7">
        <f>[1]生产方式!X138</f>
        <v>0</v>
      </c>
      <c r="P134" s="7">
        <f>[1]生产方式!Y138</f>
        <v>0</v>
      </c>
      <c r="Q134" s="8">
        <f>[1]生产方式!Z138</f>
        <v>0</v>
      </c>
      <c r="R134" s="8">
        <f>[1]生产方式!AA138</f>
        <v>0</v>
      </c>
      <c r="S134" s="8">
        <f>[1]生产方式!AB138</f>
        <v>0</v>
      </c>
      <c r="T134" s="8">
        <f>[1]生产方式!AC138</f>
        <v>0</v>
      </c>
      <c r="U134" s="9">
        <f>[1]生产方式!AD138</f>
        <v>0</v>
      </c>
      <c r="V134" s="9">
        <f>[1]生产方式!AE138</f>
        <v>0</v>
      </c>
      <c r="W134" s="9">
        <f>[1]生产方式!AF138</f>
        <v>0</v>
      </c>
      <c r="X134" s="9">
        <f>[1]生产方式!AG138</f>
        <v>0</v>
      </c>
      <c r="Y134" s="9">
        <f>[1]生产方式!AH138</f>
        <v>0</v>
      </c>
      <c r="Z134" s="9">
        <f>[1]生产方式!AI138</f>
        <v>0</v>
      </c>
    </row>
    <row r="135" spans="1:26">
      <c r="A135" s="6">
        <f>[1]生产方式!C139</f>
        <v>0</v>
      </c>
      <c r="B135" s="2">
        <f>([1]生产方式!$Q139*数据!A134)+([1]生产方式!$S139*数据!B134)+([1]生产方式!$U139*数据!C134)+([1]生产方式!$W139*数据!D134)+([1]生产方式!$Y139*数据!E134)</f>
        <v>0</v>
      </c>
      <c r="C135" s="2">
        <f>([1]生产方式!$AA139*数据!F134)+([1]生产方式!$AC139*数据!G134)</f>
        <v>0</v>
      </c>
      <c r="D135" s="2">
        <f t="shared" si="4"/>
        <v>0</v>
      </c>
      <c r="E135" s="2" t="e">
        <f>D135*1000/([1]生产方式!$AE139+[1]生产方式!$AG139+[1]生产方式!$AI139)</f>
        <v>#DIV/0!</v>
      </c>
      <c r="F135" s="2" t="e">
        <f t="shared" si="5"/>
        <v>#DIV/0!</v>
      </c>
      <c r="G135" s="7">
        <f>[1]生产方式!P139</f>
        <v>0</v>
      </c>
      <c r="H135" s="7">
        <f>[1]生产方式!Q139</f>
        <v>0</v>
      </c>
      <c r="I135" s="7">
        <f>[1]生产方式!R139</f>
        <v>0</v>
      </c>
      <c r="J135" s="7">
        <f>[1]生产方式!S139</f>
        <v>0</v>
      </c>
      <c r="K135" s="7">
        <f>[1]生产方式!T139</f>
        <v>0</v>
      </c>
      <c r="L135" s="7">
        <f>[1]生产方式!U139</f>
        <v>0</v>
      </c>
      <c r="M135" s="7">
        <f>[1]生产方式!V139</f>
        <v>0</v>
      </c>
      <c r="N135" s="7">
        <f>[1]生产方式!W139</f>
        <v>0</v>
      </c>
      <c r="O135" s="7">
        <f>[1]生产方式!X139</f>
        <v>0</v>
      </c>
      <c r="P135" s="7">
        <f>[1]生产方式!Y139</f>
        <v>0</v>
      </c>
      <c r="Q135" s="8">
        <f>[1]生产方式!Z139</f>
        <v>0</v>
      </c>
      <c r="R135" s="8">
        <f>[1]生产方式!AA139</f>
        <v>0</v>
      </c>
      <c r="S135" s="8">
        <f>[1]生产方式!AB139</f>
        <v>0</v>
      </c>
      <c r="T135" s="8">
        <f>[1]生产方式!AC139</f>
        <v>0</v>
      </c>
      <c r="U135" s="9">
        <f>[1]生产方式!AD139</f>
        <v>0</v>
      </c>
      <c r="V135" s="9">
        <f>[1]生产方式!AE139</f>
        <v>0</v>
      </c>
      <c r="W135" s="9">
        <f>[1]生产方式!AF139</f>
        <v>0</v>
      </c>
      <c r="X135" s="9">
        <f>[1]生产方式!AG139</f>
        <v>0</v>
      </c>
      <c r="Y135" s="9">
        <f>[1]生产方式!AH139</f>
        <v>0</v>
      </c>
      <c r="Z135" s="9">
        <f>[1]生产方式!AI139</f>
        <v>0</v>
      </c>
    </row>
    <row r="136" spans="1:26">
      <c r="A136" s="6">
        <f>[1]生产方式!C140</f>
        <v>0</v>
      </c>
      <c r="B136" s="2">
        <f>([1]生产方式!$Q140*数据!A135)+([1]生产方式!$S140*数据!B135)+([1]生产方式!$U140*数据!C135)+([1]生产方式!$W140*数据!D135)+([1]生产方式!$Y140*数据!E135)</f>
        <v>0</v>
      </c>
      <c r="C136" s="2">
        <f>([1]生产方式!$AA140*数据!F135)+([1]生产方式!$AC140*数据!G135)</f>
        <v>0</v>
      </c>
      <c r="D136" s="2">
        <f t="shared" si="4"/>
        <v>0</v>
      </c>
      <c r="E136" s="2" t="e">
        <f>D136*1000/([1]生产方式!$AE140+[1]生产方式!$AG140+[1]生产方式!$AI140)</f>
        <v>#DIV/0!</v>
      </c>
      <c r="F136" s="2" t="e">
        <f t="shared" si="5"/>
        <v>#DIV/0!</v>
      </c>
      <c r="G136" s="7">
        <f>[1]生产方式!P140</f>
        <v>0</v>
      </c>
      <c r="H136" s="7">
        <f>[1]生产方式!Q140</f>
        <v>0</v>
      </c>
      <c r="I136" s="7">
        <f>[1]生产方式!R140</f>
        <v>0</v>
      </c>
      <c r="J136" s="7">
        <f>[1]生产方式!S140</f>
        <v>0</v>
      </c>
      <c r="K136" s="7">
        <f>[1]生产方式!T140</f>
        <v>0</v>
      </c>
      <c r="L136" s="7">
        <f>[1]生产方式!U140</f>
        <v>0</v>
      </c>
      <c r="M136" s="7">
        <f>[1]生产方式!V140</f>
        <v>0</v>
      </c>
      <c r="N136" s="7">
        <f>[1]生产方式!W140</f>
        <v>0</v>
      </c>
      <c r="O136" s="7">
        <f>[1]生产方式!X140</f>
        <v>0</v>
      </c>
      <c r="P136" s="7">
        <f>[1]生产方式!Y140</f>
        <v>0</v>
      </c>
      <c r="Q136" s="8">
        <f>[1]生产方式!Z140</f>
        <v>0</v>
      </c>
      <c r="R136" s="8">
        <f>[1]生产方式!AA140</f>
        <v>0</v>
      </c>
      <c r="S136" s="8">
        <f>[1]生产方式!AB140</f>
        <v>0</v>
      </c>
      <c r="T136" s="8">
        <f>[1]生产方式!AC140</f>
        <v>0</v>
      </c>
      <c r="U136" s="9">
        <f>[1]生产方式!AD140</f>
        <v>0</v>
      </c>
      <c r="V136" s="9">
        <f>[1]生产方式!AE140</f>
        <v>0</v>
      </c>
      <c r="W136" s="9">
        <f>[1]生产方式!AF140</f>
        <v>0</v>
      </c>
      <c r="X136" s="9">
        <f>[1]生产方式!AG140</f>
        <v>0</v>
      </c>
      <c r="Y136" s="9">
        <f>[1]生产方式!AH140</f>
        <v>0</v>
      </c>
      <c r="Z136" s="9">
        <f>[1]生产方式!AI140</f>
        <v>0</v>
      </c>
    </row>
    <row r="137" spans="1:26">
      <c r="A137" s="6">
        <f>[1]生产方式!C141</f>
        <v>0</v>
      </c>
      <c r="B137" s="2">
        <f>([1]生产方式!$Q141*数据!A136)+([1]生产方式!$S141*数据!B136)+([1]生产方式!$U141*数据!C136)+([1]生产方式!$W141*数据!D136)+([1]生产方式!$Y141*数据!E136)</f>
        <v>0</v>
      </c>
      <c r="C137" s="2">
        <f>([1]生产方式!$AA141*数据!F136)+([1]生产方式!$AC141*数据!G136)</f>
        <v>0</v>
      </c>
      <c r="D137" s="2">
        <f t="shared" si="4"/>
        <v>0</v>
      </c>
      <c r="E137" s="2" t="e">
        <f>D137*1000/([1]生产方式!$AE141+[1]生产方式!$AG141+[1]生产方式!$AI141)</f>
        <v>#DIV/0!</v>
      </c>
      <c r="F137" s="2" t="e">
        <f t="shared" si="5"/>
        <v>#DIV/0!</v>
      </c>
      <c r="G137" s="7">
        <f>[1]生产方式!P141</f>
        <v>0</v>
      </c>
      <c r="H137" s="7">
        <f>[1]生产方式!Q141</f>
        <v>0</v>
      </c>
      <c r="I137" s="7">
        <f>[1]生产方式!R141</f>
        <v>0</v>
      </c>
      <c r="J137" s="7">
        <f>[1]生产方式!S141</f>
        <v>0</v>
      </c>
      <c r="K137" s="7">
        <f>[1]生产方式!T141</f>
        <v>0</v>
      </c>
      <c r="L137" s="7">
        <f>[1]生产方式!U141</f>
        <v>0</v>
      </c>
      <c r="M137" s="7">
        <f>[1]生产方式!V141</f>
        <v>0</v>
      </c>
      <c r="N137" s="7">
        <f>[1]生产方式!W141</f>
        <v>0</v>
      </c>
      <c r="O137" s="7">
        <f>[1]生产方式!X141</f>
        <v>0</v>
      </c>
      <c r="P137" s="7">
        <f>[1]生产方式!Y141</f>
        <v>0</v>
      </c>
      <c r="Q137" s="8">
        <f>[1]生产方式!Z141</f>
        <v>0</v>
      </c>
      <c r="R137" s="8">
        <f>[1]生产方式!AA141</f>
        <v>0</v>
      </c>
      <c r="S137" s="8">
        <f>[1]生产方式!AB141</f>
        <v>0</v>
      </c>
      <c r="T137" s="8">
        <f>[1]生产方式!AC141</f>
        <v>0</v>
      </c>
      <c r="U137" s="9">
        <f>[1]生产方式!AD141</f>
        <v>0</v>
      </c>
      <c r="V137" s="9">
        <f>[1]生产方式!AE141</f>
        <v>0</v>
      </c>
      <c r="W137" s="9">
        <f>[1]生产方式!AF141</f>
        <v>0</v>
      </c>
      <c r="X137" s="9">
        <f>[1]生产方式!AG141</f>
        <v>0</v>
      </c>
      <c r="Y137" s="9">
        <f>[1]生产方式!AH141</f>
        <v>0</v>
      </c>
      <c r="Z137" s="9">
        <f>[1]生产方式!AI141</f>
        <v>0</v>
      </c>
    </row>
    <row r="138" spans="1:26">
      <c r="A138" s="6">
        <f>[1]生产方式!C142</f>
        <v>0</v>
      </c>
      <c r="B138" s="2">
        <f>([1]生产方式!$Q142*数据!A137)+([1]生产方式!$S142*数据!B137)+([1]生产方式!$U142*数据!C137)+([1]生产方式!$W142*数据!D137)+([1]生产方式!$Y142*数据!E137)</f>
        <v>0</v>
      </c>
      <c r="C138" s="2">
        <f>([1]生产方式!$AA142*数据!F137)+([1]生产方式!$AC142*数据!G137)</f>
        <v>0</v>
      </c>
      <c r="D138" s="2">
        <f t="shared" si="4"/>
        <v>0</v>
      </c>
      <c r="E138" s="2" t="e">
        <f>D138*1000/([1]生产方式!$AE142+[1]生产方式!$AG142+[1]生产方式!$AI142)</f>
        <v>#DIV/0!</v>
      </c>
      <c r="F138" s="2" t="e">
        <f t="shared" si="5"/>
        <v>#DIV/0!</v>
      </c>
      <c r="G138" s="7">
        <f>[1]生产方式!P142</f>
        <v>0</v>
      </c>
      <c r="H138" s="7">
        <f>[1]生产方式!Q142</f>
        <v>0</v>
      </c>
      <c r="I138" s="7">
        <f>[1]生产方式!R142</f>
        <v>0</v>
      </c>
      <c r="J138" s="7">
        <f>[1]生产方式!S142</f>
        <v>0</v>
      </c>
      <c r="K138" s="7">
        <f>[1]生产方式!T142</f>
        <v>0</v>
      </c>
      <c r="L138" s="7">
        <f>[1]生产方式!U142</f>
        <v>0</v>
      </c>
      <c r="M138" s="7">
        <f>[1]生产方式!V142</f>
        <v>0</v>
      </c>
      <c r="N138" s="7">
        <f>[1]生产方式!W142</f>
        <v>0</v>
      </c>
      <c r="O138" s="7">
        <f>[1]生产方式!X142</f>
        <v>0</v>
      </c>
      <c r="P138" s="7">
        <f>[1]生产方式!Y142</f>
        <v>0</v>
      </c>
      <c r="Q138" s="8">
        <f>[1]生产方式!Z142</f>
        <v>0</v>
      </c>
      <c r="R138" s="8">
        <f>[1]生产方式!AA142</f>
        <v>0</v>
      </c>
      <c r="S138" s="8">
        <f>[1]生产方式!AB142</f>
        <v>0</v>
      </c>
      <c r="T138" s="8">
        <f>[1]生产方式!AC142</f>
        <v>0</v>
      </c>
      <c r="U138" s="9">
        <f>[1]生产方式!AD142</f>
        <v>0</v>
      </c>
      <c r="V138" s="9">
        <f>[1]生产方式!AE142</f>
        <v>0</v>
      </c>
      <c r="W138" s="9">
        <f>[1]生产方式!AF142</f>
        <v>0</v>
      </c>
      <c r="X138" s="9">
        <f>[1]生产方式!AG142</f>
        <v>0</v>
      </c>
      <c r="Y138" s="9">
        <f>[1]生产方式!AH142</f>
        <v>0</v>
      </c>
      <c r="Z138" s="9">
        <f>[1]生产方式!AI142</f>
        <v>0</v>
      </c>
    </row>
    <row r="139" spans="1:26">
      <c r="A139" s="6">
        <f>[1]生产方式!C143</f>
        <v>0</v>
      </c>
      <c r="B139" s="2">
        <f>([1]生产方式!$Q143*数据!A138)+([1]生产方式!$S143*数据!B138)+([1]生产方式!$U143*数据!C138)+([1]生产方式!$W143*数据!D138)+([1]生产方式!$Y143*数据!E138)</f>
        <v>0</v>
      </c>
      <c r="C139" s="2">
        <f>([1]生产方式!$AA143*数据!F138)+([1]生产方式!$AC143*数据!G138)</f>
        <v>0</v>
      </c>
      <c r="D139" s="2">
        <f t="shared" si="4"/>
        <v>0</v>
      </c>
      <c r="E139" s="2" t="e">
        <f>D139*1000/([1]生产方式!$AE143+[1]生产方式!$AG143+[1]生产方式!$AI143)</f>
        <v>#DIV/0!</v>
      </c>
      <c r="F139" s="2" t="e">
        <f t="shared" si="5"/>
        <v>#DIV/0!</v>
      </c>
      <c r="G139" s="7">
        <f>[1]生产方式!P143</f>
        <v>0</v>
      </c>
      <c r="H139" s="7">
        <f>[1]生产方式!Q143</f>
        <v>0</v>
      </c>
      <c r="I139" s="7">
        <f>[1]生产方式!R143</f>
        <v>0</v>
      </c>
      <c r="J139" s="7">
        <f>[1]生产方式!S143</f>
        <v>0</v>
      </c>
      <c r="K139" s="7">
        <f>[1]生产方式!T143</f>
        <v>0</v>
      </c>
      <c r="L139" s="7">
        <f>[1]生产方式!U143</f>
        <v>0</v>
      </c>
      <c r="M139" s="7">
        <f>[1]生产方式!V143</f>
        <v>0</v>
      </c>
      <c r="N139" s="7">
        <f>[1]生产方式!W143</f>
        <v>0</v>
      </c>
      <c r="O139" s="7">
        <f>[1]生产方式!X143</f>
        <v>0</v>
      </c>
      <c r="P139" s="7">
        <f>[1]生产方式!Y143</f>
        <v>0</v>
      </c>
      <c r="Q139" s="8">
        <f>[1]生产方式!Z143</f>
        <v>0</v>
      </c>
      <c r="R139" s="8">
        <f>[1]生产方式!AA143</f>
        <v>0</v>
      </c>
      <c r="S139" s="8">
        <f>[1]生产方式!AB143</f>
        <v>0</v>
      </c>
      <c r="T139" s="8">
        <f>[1]生产方式!AC143</f>
        <v>0</v>
      </c>
      <c r="U139" s="9">
        <f>[1]生产方式!AD143</f>
        <v>0</v>
      </c>
      <c r="V139" s="9">
        <f>[1]生产方式!AE143</f>
        <v>0</v>
      </c>
      <c r="W139" s="9">
        <f>[1]生产方式!AF143</f>
        <v>0</v>
      </c>
      <c r="X139" s="9">
        <f>[1]生产方式!AG143</f>
        <v>0</v>
      </c>
      <c r="Y139" s="9">
        <f>[1]生产方式!AH143</f>
        <v>0</v>
      </c>
      <c r="Z139" s="9">
        <f>[1]生产方式!AI143</f>
        <v>0</v>
      </c>
    </row>
    <row r="140" spans="1:26">
      <c r="A140" s="6">
        <f>[1]生产方式!C144</f>
        <v>0</v>
      </c>
      <c r="B140" s="2">
        <f>([1]生产方式!$Q144*数据!A139)+([1]生产方式!$S144*数据!B139)+([1]生产方式!$U144*数据!C139)+([1]生产方式!$W144*数据!D139)+([1]生产方式!$Y144*数据!E139)</f>
        <v>0</v>
      </c>
      <c r="C140" s="2">
        <f>([1]生产方式!$AA144*数据!F139)+([1]生产方式!$AC144*数据!G139)</f>
        <v>0</v>
      </c>
      <c r="D140" s="2">
        <f t="shared" si="4"/>
        <v>0</v>
      </c>
      <c r="E140" s="2" t="e">
        <f>D140*1000/([1]生产方式!$AE144+[1]生产方式!$AG144+[1]生产方式!$AI144)</f>
        <v>#DIV/0!</v>
      </c>
      <c r="F140" s="2" t="e">
        <f t="shared" si="5"/>
        <v>#DIV/0!</v>
      </c>
      <c r="G140" s="7">
        <f>[1]生产方式!P144</f>
        <v>0</v>
      </c>
      <c r="H140" s="7">
        <f>[1]生产方式!Q144</f>
        <v>0</v>
      </c>
      <c r="I140" s="7">
        <f>[1]生产方式!R144</f>
        <v>0</v>
      </c>
      <c r="J140" s="7">
        <f>[1]生产方式!S144</f>
        <v>0</v>
      </c>
      <c r="K140" s="7">
        <f>[1]生产方式!T144</f>
        <v>0</v>
      </c>
      <c r="L140" s="7">
        <f>[1]生产方式!U144</f>
        <v>0</v>
      </c>
      <c r="M140" s="7">
        <f>[1]生产方式!V144</f>
        <v>0</v>
      </c>
      <c r="N140" s="7">
        <f>[1]生产方式!W144</f>
        <v>0</v>
      </c>
      <c r="O140" s="7">
        <f>[1]生产方式!X144</f>
        <v>0</v>
      </c>
      <c r="P140" s="7">
        <f>[1]生产方式!Y144</f>
        <v>0</v>
      </c>
      <c r="Q140" s="8">
        <f>[1]生产方式!Z144</f>
        <v>0</v>
      </c>
      <c r="R140" s="8">
        <f>[1]生产方式!AA144</f>
        <v>0</v>
      </c>
      <c r="S140" s="8">
        <f>[1]生产方式!AB144</f>
        <v>0</v>
      </c>
      <c r="T140" s="8">
        <f>[1]生产方式!AC144</f>
        <v>0</v>
      </c>
      <c r="U140" s="9">
        <f>[1]生产方式!AD144</f>
        <v>0</v>
      </c>
      <c r="V140" s="9">
        <f>[1]生产方式!AE144</f>
        <v>0</v>
      </c>
      <c r="W140" s="9">
        <f>[1]生产方式!AF144</f>
        <v>0</v>
      </c>
      <c r="X140" s="9">
        <f>[1]生产方式!AG144</f>
        <v>0</v>
      </c>
      <c r="Y140" s="9">
        <f>[1]生产方式!AH144</f>
        <v>0</v>
      </c>
      <c r="Z140" s="9">
        <f>[1]生产方式!AI144</f>
        <v>0</v>
      </c>
    </row>
    <row r="141" spans="1:26">
      <c r="A141" s="6">
        <f>[1]生产方式!C145</f>
        <v>0</v>
      </c>
      <c r="B141" s="2">
        <f>([1]生产方式!$Q145*数据!A140)+([1]生产方式!$S145*数据!B140)+([1]生产方式!$U145*数据!C140)+([1]生产方式!$W145*数据!D140)+([1]生产方式!$Y145*数据!E140)</f>
        <v>0</v>
      </c>
      <c r="C141" s="2">
        <f>([1]生产方式!$AA145*数据!F140)+([1]生产方式!$AC145*数据!G140)</f>
        <v>0</v>
      </c>
      <c r="D141" s="2">
        <f t="shared" si="4"/>
        <v>0</v>
      </c>
      <c r="E141" s="2" t="e">
        <f>D141*1000/([1]生产方式!$AE145+[1]生产方式!$AG145+[1]生产方式!$AI145)</f>
        <v>#DIV/0!</v>
      </c>
      <c r="F141" s="2" t="e">
        <f t="shared" si="5"/>
        <v>#DIV/0!</v>
      </c>
      <c r="G141" s="7">
        <f>[1]生产方式!P145</f>
        <v>0</v>
      </c>
      <c r="H141" s="7">
        <f>[1]生产方式!Q145</f>
        <v>0</v>
      </c>
      <c r="I141" s="7">
        <f>[1]生产方式!R145</f>
        <v>0</v>
      </c>
      <c r="J141" s="7">
        <f>[1]生产方式!S145</f>
        <v>0</v>
      </c>
      <c r="K141" s="7">
        <f>[1]生产方式!T145</f>
        <v>0</v>
      </c>
      <c r="L141" s="7">
        <f>[1]生产方式!U145</f>
        <v>0</v>
      </c>
      <c r="M141" s="7">
        <f>[1]生产方式!V145</f>
        <v>0</v>
      </c>
      <c r="N141" s="7">
        <f>[1]生产方式!W145</f>
        <v>0</v>
      </c>
      <c r="O141" s="7">
        <f>[1]生产方式!X145</f>
        <v>0</v>
      </c>
      <c r="P141" s="7">
        <f>[1]生产方式!Y145</f>
        <v>0</v>
      </c>
      <c r="Q141" s="8">
        <f>[1]生产方式!Z145</f>
        <v>0</v>
      </c>
      <c r="R141" s="8">
        <f>[1]生产方式!AA145</f>
        <v>0</v>
      </c>
      <c r="S141" s="8">
        <f>[1]生产方式!AB145</f>
        <v>0</v>
      </c>
      <c r="T141" s="8">
        <f>[1]生产方式!AC145</f>
        <v>0</v>
      </c>
      <c r="U141" s="9">
        <f>[1]生产方式!AD145</f>
        <v>0</v>
      </c>
      <c r="V141" s="9">
        <f>[1]生产方式!AE145</f>
        <v>0</v>
      </c>
      <c r="W141" s="9">
        <f>[1]生产方式!AF145</f>
        <v>0</v>
      </c>
      <c r="X141" s="9">
        <f>[1]生产方式!AG145</f>
        <v>0</v>
      </c>
      <c r="Y141" s="9">
        <f>[1]生产方式!AH145</f>
        <v>0</v>
      </c>
      <c r="Z141" s="9">
        <f>[1]生产方式!AI145</f>
        <v>0</v>
      </c>
    </row>
    <row r="142" spans="1:26">
      <c r="A142" s="6">
        <f>[1]生产方式!C146</f>
        <v>0</v>
      </c>
      <c r="B142" s="2">
        <f>([1]生产方式!$Q146*数据!A141)+([1]生产方式!$S146*数据!B141)+([1]生产方式!$U146*数据!C141)+([1]生产方式!$W146*数据!D141)+([1]生产方式!$Y146*数据!E141)</f>
        <v>0</v>
      </c>
      <c r="C142" s="2">
        <f>([1]生产方式!$AA146*数据!F141)+([1]生产方式!$AC146*数据!G141)</f>
        <v>0</v>
      </c>
      <c r="D142" s="2">
        <f t="shared" si="4"/>
        <v>0</v>
      </c>
      <c r="E142" s="2" t="e">
        <f>D142*1000/([1]生产方式!$AE146+[1]生产方式!$AG146+[1]生产方式!$AI146)</f>
        <v>#DIV/0!</v>
      </c>
      <c r="F142" s="2" t="e">
        <f t="shared" si="5"/>
        <v>#DIV/0!</v>
      </c>
      <c r="G142" s="7">
        <f>[1]生产方式!P146</f>
        <v>0</v>
      </c>
      <c r="H142" s="7">
        <f>[1]生产方式!Q146</f>
        <v>0</v>
      </c>
      <c r="I142" s="7">
        <f>[1]生产方式!R146</f>
        <v>0</v>
      </c>
      <c r="J142" s="7">
        <f>[1]生产方式!S146</f>
        <v>0</v>
      </c>
      <c r="K142" s="7">
        <f>[1]生产方式!T146</f>
        <v>0</v>
      </c>
      <c r="L142" s="7">
        <f>[1]生产方式!U146</f>
        <v>0</v>
      </c>
      <c r="M142" s="7">
        <f>[1]生产方式!V146</f>
        <v>0</v>
      </c>
      <c r="N142" s="7">
        <f>[1]生产方式!W146</f>
        <v>0</v>
      </c>
      <c r="O142" s="7">
        <f>[1]生产方式!X146</f>
        <v>0</v>
      </c>
      <c r="P142" s="7">
        <f>[1]生产方式!Y146</f>
        <v>0</v>
      </c>
      <c r="Q142" s="8">
        <f>[1]生产方式!Z146</f>
        <v>0</v>
      </c>
      <c r="R142" s="8">
        <f>[1]生产方式!AA146</f>
        <v>0</v>
      </c>
      <c r="S142" s="8">
        <f>[1]生产方式!AB146</f>
        <v>0</v>
      </c>
      <c r="T142" s="8">
        <f>[1]生产方式!AC146</f>
        <v>0</v>
      </c>
      <c r="U142" s="9">
        <f>[1]生产方式!AD146</f>
        <v>0</v>
      </c>
      <c r="V142" s="9">
        <f>[1]生产方式!AE146</f>
        <v>0</v>
      </c>
      <c r="W142" s="9">
        <f>[1]生产方式!AF146</f>
        <v>0</v>
      </c>
      <c r="X142" s="9">
        <f>[1]生产方式!AG146</f>
        <v>0</v>
      </c>
      <c r="Y142" s="9">
        <f>[1]生产方式!AH146</f>
        <v>0</v>
      </c>
      <c r="Z142" s="9">
        <f>[1]生产方式!AI146</f>
        <v>0</v>
      </c>
    </row>
    <row r="143" spans="1:26">
      <c r="A143" s="6">
        <f>[1]生产方式!C147</f>
        <v>0</v>
      </c>
      <c r="B143" s="2">
        <f>([1]生产方式!$Q147*数据!A142)+([1]生产方式!$S147*数据!B142)+([1]生产方式!$U147*数据!C142)+([1]生产方式!$W147*数据!D142)+([1]生产方式!$Y147*数据!E142)</f>
        <v>0</v>
      </c>
      <c r="C143" s="2">
        <f>([1]生产方式!$AA147*数据!F142)+([1]生产方式!$AC147*数据!G142)</f>
        <v>0</v>
      </c>
      <c r="D143" s="2">
        <f t="shared" si="4"/>
        <v>0</v>
      </c>
      <c r="E143" s="2" t="e">
        <f>D143*1000/([1]生产方式!$AE147+[1]生产方式!$AG147+[1]生产方式!$AI147)</f>
        <v>#DIV/0!</v>
      </c>
      <c r="F143" s="2" t="e">
        <f t="shared" si="5"/>
        <v>#DIV/0!</v>
      </c>
      <c r="G143" s="7">
        <f>[1]生产方式!P147</f>
        <v>0</v>
      </c>
      <c r="H143" s="7">
        <f>[1]生产方式!Q147</f>
        <v>0</v>
      </c>
      <c r="I143" s="7">
        <f>[1]生产方式!R147</f>
        <v>0</v>
      </c>
      <c r="J143" s="7">
        <f>[1]生产方式!S147</f>
        <v>0</v>
      </c>
      <c r="K143" s="7">
        <f>[1]生产方式!T147</f>
        <v>0</v>
      </c>
      <c r="L143" s="7">
        <f>[1]生产方式!U147</f>
        <v>0</v>
      </c>
      <c r="M143" s="7">
        <f>[1]生产方式!V147</f>
        <v>0</v>
      </c>
      <c r="N143" s="7">
        <f>[1]生产方式!W147</f>
        <v>0</v>
      </c>
      <c r="O143" s="7">
        <f>[1]生产方式!X147</f>
        <v>0</v>
      </c>
      <c r="P143" s="7">
        <f>[1]生产方式!Y147</f>
        <v>0</v>
      </c>
      <c r="Q143" s="8">
        <f>[1]生产方式!Z147</f>
        <v>0</v>
      </c>
      <c r="R143" s="8">
        <f>[1]生产方式!AA147</f>
        <v>0</v>
      </c>
      <c r="S143" s="8">
        <f>[1]生产方式!AB147</f>
        <v>0</v>
      </c>
      <c r="T143" s="8">
        <f>[1]生产方式!AC147</f>
        <v>0</v>
      </c>
      <c r="U143" s="9">
        <f>[1]生产方式!AD147</f>
        <v>0</v>
      </c>
      <c r="V143" s="9">
        <f>[1]生产方式!AE147</f>
        <v>0</v>
      </c>
      <c r="W143" s="9">
        <f>[1]生产方式!AF147</f>
        <v>0</v>
      </c>
      <c r="X143" s="9">
        <f>[1]生产方式!AG147</f>
        <v>0</v>
      </c>
      <c r="Y143" s="9">
        <f>[1]生产方式!AH147</f>
        <v>0</v>
      </c>
      <c r="Z143" s="9">
        <f>[1]生产方式!AI147</f>
        <v>0</v>
      </c>
    </row>
    <row r="144" spans="1:26">
      <c r="A144" s="6">
        <f>[1]生产方式!C148</f>
        <v>0</v>
      </c>
      <c r="B144" s="2">
        <f>([1]生产方式!$Q148*数据!A143)+([1]生产方式!$S148*数据!B143)+([1]生产方式!$U148*数据!C143)+([1]生产方式!$W148*数据!D143)+([1]生产方式!$Y148*数据!E143)</f>
        <v>0</v>
      </c>
      <c r="C144" s="2">
        <f>([1]生产方式!$AA148*数据!F143)+([1]生产方式!$AC148*数据!G143)</f>
        <v>0</v>
      </c>
      <c r="D144" s="2">
        <f t="shared" si="4"/>
        <v>0</v>
      </c>
      <c r="E144" s="2" t="e">
        <f>D144*1000/([1]生产方式!$AE148+[1]生产方式!$AG148+[1]生产方式!$AI148)</f>
        <v>#DIV/0!</v>
      </c>
      <c r="F144" s="2" t="e">
        <f t="shared" si="5"/>
        <v>#DIV/0!</v>
      </c>
      <c r="G144" s="7">
        <f>[1]生产方式!P148</f>
        <v>0</v>
      </c>
      <c r="H144" s="7">
        <f>[1]生产方式!Q148</f>
        <v>0</v>
      </c>
      <c r="I144" s="7">
        <f>[1]生产方式!R148</f>
        <v>0</v>
      </c>
      <c r="J144" s="7">
        <f>[1]生产方式!S148</f>
        <v>0</v>
      </c>
      <c r="K144" s="7">
        <f>[1]生产方式!T148</f>
        <v>0</v>
      </c>
      <c r="L144" s="7">
        <f>[1]生产方式!U148</f>
        <v>0</v>
      </c>
      <c r="M144" s="7">
        <f>[1]生产方式!V148</f>
        <v>0</v>
      </c>
      <c r="N144" s="7">
        <f>[1]生产方式!W148</f>
        <v>0</v>
      </c>
      <c r="O144" s="7">
        <f>[1]生产方式!X148</f>
        <v>0</v>
      </c>
      <c r="P144" s="7">
        <f>[1]生产方式!Y148</f>
        <v>0</v>
      </c>
      <c r="Q144" s="8">
        <f>[1]生产方式!Z148</f>
        <v>0</v>
      </c>
      <c r="R144" s="8">
        <f>[1]生产方式!AA148</f>
        <v>0</v>
      </c>
      <c r="S144" s="8">
        <f>[1]生产方式!AB148</f>
        <v>0</v>
      </c>
      <c r="T144" s="8">
        <f>[1]生产方式!AC148</f>
        <v>0</v>
      </c>
      <c r="U144" s="9">
        <f>[1]生产方式!AD148</f>
        <v>0</v>
      </c>
      <c r="V144" s="9">
        <f>[1]生产方式!AE148</f>
        <v>0</v>
      </c>
      <c r="W144" s="9">
        <f>[1]生产方式!AF148</f>
        <v>0</v>
      </c>
      <c r="X144" s="9">
        <f>[1]生产方式!AG148</f>
        <v>0</v>
      </c>
      <c r="Y144" s="9">
        <f>[1]生产方式!AH148</f>
        <v>0</v>
      </c>
      <c r="Z144" s="9">
        <f>[1]生产方式!AI148</f>
        <v>0</v>
      </c>
    </row>
    <row r="145" spans="1:26">
      <c r="A145" s="6">
        <f>[1]生产方式!C149</f>
        <v>0</v>
      </c>
      <c r="B145" s="2">
        <f>([1]生产方式!$Q149*数据!A144)+([1]生产方式!$S149*数据!B144)+([1]生产方式!$U149*数据!C144)+([1]生产方式!$W149*数据!D144)+([1]生产方式!$Y149*数据!E144)</f>
        <v>0</v>
      </c>
      <c r="C145" s="2">
        <f>([1]生产方式!$AA149*数据!F144)+([1]生产方式!$AC149*数据!G144)</f>
        <v>0</v>
      </c>
      <c r="D145" s="2">
        <f t="shared" si="4"/>
        <v>0</v>
      </c>
      <c r="E145" s="2" t="e">
        <f>D145*1000/([1]生产方式!$AE149+[1]生产方式!$AG149+[1]生产方式!$AI149)</f>
        <v>#DIV/0!</v>
      </c>
      <c r="F145" s="2" t="e">
        <f t="shared" si="5"/>
        <v>#DIV/0!</v>
      </c>
      <c r="G145" s="7">
        <f>[1]生产方式!P149</f>
        <v>0</v>
      </c>
      <c r="H145" s="7">
        <f>[1]生产方式!Q149</f>
        <v>0</v>
      </c>
      <c r="I145" s="7">
        <f>[1]生产方式!R149</f>
        <v>0</v>
      </c>
      <c r="J145" s="7">
        <f>[1]生产方式!S149</f>
        <v>0</v>
      </c>
      <c r="K145" s="7">
        <f>[1]生产方式!T149</f>
        <v>0</v>
      </c>
      <c r="L145" s="7">
        <f>[1]生产方式!U149</f>
        <v>0</v>
      </c>
      <c r="M145" s="7">
        <f>[1]生产方式!V149</f>
        <v>0</v>
      </c>
      <c r="N145" s="7">
        <f>[1]生产方式!W149</f>
        <v>0</v>
      </c>
      <c r="O145" s="7">
        <f>[1]生产方式!X149</f>
        <v>0</v>
      </c>
      <c r="P145" s="7">
        <f>[1]生产方式!Y149</f>
        <v>0</v>
      </c>
      <c r="Q145" s="8">
        <f>[1]生产方式!Z149</f>
        <v>0</v>
      </c>
      <c r="R145" s="8">
        <f>[1]生产方式!AA149</f>
        <v>0</v>
      </c>
      <c r="S145" s="8">
        <f>[1]生产方式!AB149</f>
        <v>0</v>
      </c>
      <c r="T145" s="8">
        <f>[1]生产方式!AC149</f>
        <v>0</v>
      </c>
      <c r="U145" s="9">
        <f>[1]生产方式!AD149</f>
        <v>0</v>
      </c>
      <c r="V145" s="9">
        <f>[1]生产方式!AE149</f>
        <v>0</v>
      </c>
      <c r="W145" s="9">
        <f>[1]生产方式!AF149</f>
        <v>0</v>
      </c>
      <c r="X145" s="9">
        <f>[1]生产方式!AG149</f>
        <v>0</v>
      </c>
      <c r="Y145" s="9">
        <f>[1]生产方式!AH149</f>
        <v>0</v>
      </c>
      <c r="Z145" s="9">
        <f>[1]生产方式!AI149</f>
        <v>0</v>
      </c>
    </row>
    <row r="146" spans="1:26">
      <c r="A146" s="6">
        <f>[1]生产方式!C150</f>
        <v>0</v>
      </c>
      <c r="B146" s="2">
        <f>([1]生产方式!$Q150*数据!A145)+([1]生产方式!$S150*数据!B145)+([1]生产方式!$U150*数据!C145)+([1]生产方式!$W150*数据!D145)+([1]生产方式!$Y150*数据!E145)</f>
        <v>0</v>
      </c>
      <c r="C146" s="2">
        <f>([1]生产方式!$AA150*数据!F145)+([1]生产方式!$AC150*数据!G145)</f>
        <v>0</v>
      </c>
      <c r="D146" s="2">
        <f t="shared" si="4"/>
        <v>0</v>
      </c>
      <c r="E146" s="2" t="e">
        <f>D146*1000/([1]生产方式!$AE150+[1]生产方式!$AG150+[1]生产方式!$AI150)</f>
        <v>#DIV/0!</v>
      </c>
      <c r="F146" s="2" t="e">
        <f t="shared" si="5"/>
        <v>#DIV/0!</v>
      </c>
      <c r="G146" s="7">
        <f>[1]生产方式!P150</f>
        <v>0</v>
      </c>
      <c r="H146" s="7">
        <f>[1]生产方式!Q150</f>
        <v>0</v>
      </c>
      <c r="I146" s="7">
        <f>[1]生产方式!R150</f>
        <v>0</v>
      </c>
      <c r="J146" s="7">
        <f>[1]生产方式!S150</f>
        <v>0</v>
      </c>
      <c r="K146" s="7">
        <f>[1]生产方式!T150</f>
        <v>0</v>
      </c>
      <c r="L146" s="7">
        <f>[1]生产方式!U150</f>
        <v>0</v>
      </c>
      <c r="M146" s="7">
        <f>[1]生产方式!V150</f>
        <v>0</v>
      </c>
      <c r="N146" s="7">
        <f>[1]生产方式!W150</f>
        <v>0</v>
      </c>
      <c r="O146" s="7">
        <f>[1]生产方式!X150</f>
        <v>0</v>
      </c>
      <c r="P146" s="7">
        <f>[1]生产方式!Y150</f>
        <v>0</v>
      </c>
      <c r="Q146" s="8">
        <f>[1]生产方式!Z150</f>
        <v>0</v>
      </c>
      <c r="R146" s="8">
        <f>[1]生产方式!AA150</f>
        <v>0</v>
      </c>
      <c r="S146" s="8">
        <f>[1]生产方式!AB150</f>
        <v>0</v>
      </c>
      <c r="T146" s="8">
        <f>[1]生产方式!AC150</f>
        <v>0</v>
      </c>
      <c r="U146" s="9">
        <f>[1]生产方式!AD150</f>
        <v>0</v>
      </c>
      <c r="V146" s="9">
        <f>[1]生产方式!AE150</f>
        <v>0</v>
      </c>
      <c r="W146" s="9">
        <f>[1]生产方式!AF150</f>
        <v>0</v>
      </c>
      <c r="X146" s="9">
        <f>[1]生产方式!AG150</f>
        <v>0</v>
      </c>
      <c r="Y146" s="9">
        <f>[1]生产方式!AH150</f>
        <v>0</v>
      </c>
      <c r="Z146" s="9">
        <f>[1]生产方式!AI150</f>
        <v>0</v>
      </c>
    </row>
    <row r="147" spans="1:26">
      <c r="A147" s="6">
        <f>[1]生产方式!C151</f>
        <v>0</v>
      </c>
      <c r="B147" s="2">
        <f>([1]生产方式!$Q151*数据!A146)+([1]生产方式!$S151*数据!B146)+([1]生产方式!$U151*数据!C146)+([1]生产方式!$W151*数据!D146)+([1]生产方式!$Y151*数据!E146)</f>
        <v>0</v>
      </c>
      <c r="C147" s="2">
        <f>([1]生产方式!$AA151*数据!F146)+([1]生产方式!$AC151*数据!G146)</f>
        <v>0</v>
      </c>
      <c r="D147" s="2">
        <f t="shared" si="4"/>
        <v>0</v>
      </c>
      <c r="E147" s="2" t="e">
        <f>D147*1000/([1]生产方式!$AE151+[1]生产方式!$AG151+[1]生产方式!$AI151)</f>
        <v>#DIV/0!</v>
      </c>
      <c r="F147" s="2" t="e">
        <f t="shared" si="5"/>
        <v>#DIV/0!</v>
      </c>
      <c r="G147" s="7">
        <f>[1]生产方式!P151</f>
        <v>0</v>
      </c>
      <c r="H147" s="7">
        <f>[1]生产方式!Q151</f>
        <v>0</v>
      </c>
      <c r="I147" s="7">
        <f>[1]生产方式!R151</f>
        <v>0</v>
      </c>
      <c r="J147" s="7">
        <f>[1]生产方式!S151</f>
        <v>0</v>
      </c>
      <c r="K147" s="7">
        <f>[1]生产方式!T151</f>
        <v>0</v>
      </c>
      <c r="L147" s="7">
        <f>[1]生产方式!U151</f>
        <v>0</v>
      </c>
      <c r="M147" s="7">
        <f>[1]生产方式!V151</f>
        <v>0</v>
      </c>
      <c r="N147" s="7">
        <f>[1]生产方式!W151</f>
        <v>0</v>
      </c>
      <c r="O147" s="7">
        <f>[1]生产方式!X151</f>
        <v>0</v>
      </c>
      <c r="P147" s="7">
        <f>[1]生产方式!Y151</f>
        <v>0</v>
      </c>
      <c r="Q147" s="8">
        <f>[1]生产方式!Z151</f>
        <v>0</v>
      </c>
      <c r="R147" s="8">
        <f>[1]生产方式!AA151</f>
        <v>0</v>
      </c>
      <c r="S147" s="8">
        <f>[1]生产方式!AB151</f>
        <v>0</v>
      </c>
      <c r="T147" s="8">
        <f>[1]生产方式!AC151</f>
        <v>0</v>
      </c>
      <c r="U147" s="9">
        <f>[1]生产方式!AD151</f>
        <v>0</v>
      </c>
      <c r="V147" s="9">
        <f>[1]生产方式!AE151</f>
        <v>0</v>
      </c>
      <c r="W147" s="9">
        <f>[1]生产方式!AF151</f>
        <v>0</v>
      </c>
      <c r="X147" s="9">
        <f>[1]生产方式!AG151</f>
        <v>0</v>
      </c>
      <c r="Y147" s="9">
        <f>[1]生产方式!AH151</f>
        <v>0</v>
      </c>
      <c r="Z147" s="9">
        <f>[1]生产方式!AI151</f>
        <v>0</v>
      </c>
    </row>
    <row r="148" spans="1:26">
      <c r="A148" s="6">
        <f>[1]生产方式!C152</f>
        <v>0</v>
      </c>
      <c r="B148" s="2">
        <f>([1]生产方式!$Q152*数据!A147)+([1]生产方式!$S152*数据!B147)+([1]生产方式!$U152*数据!C147)+([1]生产方式!$W152*数据!D147)+([1]生产方式!$Y152*数据!E147)</f>
        <v>0</v>
      </c>
      <c r="C148" s="2">
        <f>([1]生产方式!$AA152*数据!F147)+([1]生产方式!$AC152*数据!G147)</f>
        <v>0</v>
      </c>
      <c r="D148" s="2">
        <f t="shared" si="4"/>
        <v>0</v>
      </c>
      <c r="E148" s="2" t="e">
        <f>D148*1000/([1]生产方式!$AE152+[1]生产方式!$AG152+[1]生产方式!$AI152)</f>
        <v>#DIV/0!</v>
      </c>
      <c r="F148" s="2" t="e">
        <f t="shared" si="5"/>
        <v>#DIV/0!</v>
      </c>
      <c r="G148" s="7">
        <f>[1]生产方式!P152</f>
        <v>0</v>
      </c>
      <c r="H148" s="7">
        <f>[1]生产方式!Q152</f>
        <v>0</v>
      </c>
      <c r="I148" s="7">
        <f>[1]生产方式!R152</f>
        <v>0</v>
      </c>
      <c r="J148" s="7">
        <f>[1]生产方式!S152</f>
        <v>0</v>
      </c>
      <c r="K148" s="7">
        <f>[1]生产方式!T152</f>
        <v>0</v>
      </c>
      <c r="L148" s="7">
        <f>[1]生产方式!U152</f>
        <v>0</v>
      </c>
      <c r="M148" s="7">
        <f>[1]生产方式!V152</f>
        <v>0</v>
      </c>
      <c r="N148" s="7">
        <f>[1]生产方式!W152</f>
        <v>0</v>
      </c>
      <c r="O148" s="7">
        <f>[1]生产方式!X152</f>
        <v>0</v>
      </c>
      <c r="P148" s="7">
        <f>[1]生产方式!Y152</f>
        <v>0</v>
      </c>
      <c r="Q148" s="8">
        <f>[1]生产方式!Z152</f>
        <v>0</v>
      </c>
      <c r="R148" s="8">
        <f>[1]生产方式!AA152</f>
        <v>0</v>
      </c>
      <c r="S148" s="8">
        <f>[1]生产方式!AB152</f>
        <v>0</v>
      </c>
      <c r="T148" s="8">
        <f>[1]生产方式!AC152</f>
        <v>0</v>
      </c>
      <c r="U148" s="9">
        <f>[1]生产方式!AD152</f>
        <v>0</v>
      </c>
      <c r="V148" s="9">
        <f>[1]生产方式!AE152</f>
        <v>0</v>
      </c>
      <c r="W148" s="9">
        <f>[1]生产方式!AF152</f>
        <v>0</v>
      </c>
      <c r="X148" s="9">
        <f>[1]生产方式!AG152</f>
        <v>0</v>
      </c>
      <c r="Y148" s="9">
        <f>[1]生产方式!AH152</f>
        <v>0</v>
      </c>
      <c r="Z148" s="9">
        <f>[1]生产方式!AI152</f>
        <v>0</v>
      </c>
    </row>
    <row r="149" spans="1:26">
      <c r="A149" s="6">
        <f>[1]生产方式!C153</f>
        <v>0</v>
      </c>
      <c r="B149" s="2">
        <f>([1]生产方式!$Q153*数据!A148)+([1]生产方式!$S153*数据!B148)+([1]生产方式!$U153*数据!C148)+([1]生产方式!$W153*数据!D148)+([1]生产方式!$Y153*数据!E148)</f>
        <v>0</v>
      </c>
      <c r="C149" s="2">
        <f>([1]生产方式!$AA153*数据!F148)+([1]生产方式!$AC153*数据!G148)</f>
        <v>0</v>
      </c>
      <c r="D149" s="2">
        <f t="shared" si="4"/>
        <v>0</v>
      </c>
      <c r="E149" s="2" t="e">
        <f>D149*1000/([1]生产方式!$AE153+[1]生产方式!$AG153+[1]生产方式!$AI153)</f>
        <v>#DIV/0!</v>
      </c>
      <c r="F149" s="2" t="e">
        <f t="shared" si="5"/>
        <v>#DIV/0!</v>
      </c>
      <c r="G149" s="7">
        <f>[1]生产方式!P153</f>
        <v>0</v>
      </c>
      <c r="H149" s="7">
        <f>[1]生产方式!Q153</f>
        <v>0</v>
      </c>
      <c r="I149" s="7">
        <f>[1]生产方式!R153</f>
        <v>0</v>
      </c>
      <c r="J149" s="7">
        <f>[1]生产方式!S153</f>
        <v>0</v>
      </c>
      <c r="K149" s="7">
        <f>[1]生产方式!T153</f>
        <v>0</v>
      </c>
      <c r="L149" s="7">
        <f>[1]生产方式!U153</f>
        <v>0</v>
      </c>
      <c r="M149" s="7">
        <f>[1]生产方式!V153</f>
        <v>0</v>
      </c>
      <c r="N149" s="7">
        <f>[1]生产方式!W153</f>
        <v>0</v>
      </c>
      <c r="O149" s="7">
        <f>[1]生产方式!X153</f>
        <v>0</v>
      </c>
      <c r="P149" s="7">
        <f>[1]生产方式!Y153</f>
        <v>0</v>
      </c>
      <c r="Q149" s="8">
        <f>[1]生产方式!Z153</f>
        <v>0</v>
      </c>
      <c r="R149" s="8">
        <f>[1]生产方式!AA153</f>
        <v>0</v>
      </c>
      <c r="S149" s="8">
        <f>[1]生产方式!AB153</f>
        <v>0</v>
      </c>
      <c r="T149" s="8">
        <f>[1]生产方式!AC153</f>
        <v>0</v>
      </c>
      <c r="U149" s="9">
        <f>[1]生产方式!AD153</f>
        <v>0</v>
      </c>
      <c r="V149" s="9">
        <f>[1]生产方式!AE153</f>
        <v>0</v>
      </c>
      <c r="W149" s="9">
        <f>[1]生产方式!AF153</f>
        <v>0</v>
      </c>
      <c r="X149" s="9">
        <f>[1]生产方式!AG153</f>
        <v>0</v>
      </c>
      <c r="Y149" s="9">
        <f>[1]生产方式!AH153</f>
        <v>0</v>
      </c>
      <c r="Z149" s="9">
        <f>[1]生产方式!AI153</f>
        <v>0</v>
      </c>
    </row>
    <row r="150" spans="1:26">
      <c r="A150" s="6">
        <f>[1]生产方式!C154</f>
        <v>0</v>
      </c>
      <c r="B150" s="2">
        <f>([1]生产方式!$Q154*数据!A149)+([1]生产方式!$S154*数据!B149)+([1]生产方式!$U154*数据!C149)+([1]生产方式!$W154*数据!D149)+([1]生产方式!$Y154*数据!E149)</f>
        <v>0</v>
      </c>
      <c r="C150" s="2">
        <f>([1]生产方式!$AA154*数据!F149)+([1]生产方式!$AC154*数据!G149)</f>
        <v>0</v>
      </c>
      <c r="D150" s="2">
        <f t="shared" si="4"/>
        <v>0</v>
      </c>
      <c r="E150" s="2" t="e">
        <f>D150*1000/([1]生产方式!$AE154+[1]生产方式!$AG154+[1]生产方式!$AI154)</f>
        <v>#DIV/0!</v>
      </c>
      <c r="F150" s="2" t="e">
        <f t="shared" si="5"/>
        <v>#DIV/0!</v>
      </c>
      <c r="G150" s="7">
        <f>[1]生产方式!P154</f>
        <v>0</v>
      </c>
      <c r="H150" s="7">
        <f>[1]生产方式!Q154</f>
        <v>0</v>
      </c>
      <c r="I150" s="7">
        <f>[1]生产方式!R154</f>
        <v>0</v>
      </c>
      <c r="J150" s="7">
        <f>[1]生产方式!S154</f>
        <v>0</v>
      </c>
      <c r="K150" s="7">
        <f>[1]生产方式!T154</f>
        <v>0</v>
      </c>
      <c r="L150" s="7">
        <f>[1]生产方式!U154</f>
        <v>0</v>
      </c>
      <c r="M150" s="7">
        <f>[1]生产方式!V154</f>
        <v>0</v>
      </c>
      <c r="N150" s="7">
        <f>[1]生产方式!W154</f>
        <v>0</v>
      </c>
      <c r="O150" s="7">
        <f>[1]生产方式!X154</f>
        <v>0</v>
      </c>
      <c r="P150" s="7">
        <f>[1]生产方式!Y154</f>
        <v>0</v>
      </c>
      <c r="Q150" s="8">
        <f>[1]生产方式!Z154</f>
        <v>0</v>
      </c>
      <c r="R150" s="8">
        <f>[1]生产方式!AA154</f>
        <v>0</v>
      </c>
      <c r="S150" s="8">
        <f>[1]生产方式!AB154</f>
        <v>0</v>
      </c>
      <c r="T150" s="8">
        <f>[1]生产方式!AC154</f>
        <v>0</v>
      </c>
      <c r="U150" s="9">
        <f>[1]生产方式!AD154</f>
        <v>0</v>
      </c>
      <c r="V150" s="9">
        <f>[1]生产方式!AE154</f>
        <v>0</v>
      </c>
      <c r="W150" s="9">
        <f>[1]生产方式!AF154</f>
        <v>0</v>
      </c>
      <c r="X150" s="9">
        <f>[1]生产方式!AG154</f>
        <v>0</v>
      </c>
      <c r="Y150" s="9">
        <f>[1]生产方式!AH154</f>
        <v>0</v>
      </c>
      <c r="Z150" s="9">
        <f>[1]生产方式!AI154</f>
        <v>0</v>
      </c>
    </row>
    <row r="151" spans="1:26">
      <c r="A151" s="6">
        <f>[1]生产方式!C155</f>
        <v>0</v>
      </c>
      <c r="B151" s="2">
        <f>([1]生产方式!$Q155*数据!A150)+([1]生产方式!$S155*数据!B150)+([1]生产方式!$U155*数据!C150)+([1]生产方式!$W155*数据!D150)+([1]生产方式!$Y155*数据!E150)</f>
        <v>0</v>
      </c>
      <c r="C151" s="2">
        <f>([1]生产方式!$AA155*数据!F150)+([1]生产方式!$AC155*数据!G150)</f>
        <v>0</v>
      </c>
      <c r="D151" s="2">
        <f t="shared" si="4"/>
        <v>0</v>
      </c>
      <c r="E151" s="2" t="e">
        <f>D151*1000/([1]生产方式!$AE155+[1]生产方式!$AG155+[1]生产方式!$AI155)</f>
        <v>#DIV/0!</v>
      </c>
      <c r="F151" s="2" t="e">
        <f t="shared" si="5"/>
        <v>#DIV/0!</v>
      </c>
      <c r="G151" s="7">
        <f>[1]生产方式!P155</f>
        <v>0</v>
      </c>
      <c r="H151" s="7">
        <f>[1]生产方式!Q155</f>
        <v>0</v>
      </c>
      <c r="I151" s="7">
        <f>[1]生产方式!R155</f>
        <v>0</v>
      </c>
      <c r="J151" s="7">
        <f>[1]生产方式!S155</f>
        <v>0</v>
      </c>
      <c r="K151" s="7">
        <f>[1]生产方式!T155</f>
        <v>0</v>
      </c>
      <c r="L151" s="7">
        <f>[1]生产方式!U155</f>
        <v>0</v>
      </c>
      <c r="M151" s="7">
        <f>[1]生产方式!V155</f>
        <v>0</v>
      </c>
      <c r="N151" s="7">
        <f>[1]生产方式!W155</f>
        <v>0</v>
      </c>
      <c r="O151" s="7">
        <f>[1]生产方式!X155</f>
        <v>0</v>
      </c>
      <c r="P151" s="7">
        <f>[1]生产方式!Y155</f>
        <v>0</v>
      </c>
      <c r="Q151" s="8">
        <f>[1]生产方式!Z155</f>
        <v>0</v>
      </c>
      <c r="R151" s="8">
        <f>[1]生产方式!AA155</f>
        <v>0</v>
      </c>
      <c r="S151" s="8">
        <f>[1]生产方式!AB155</f>
        <v>0</v>
      </c>
      <c r="T151" s="8">
        <f>[1]生产方式!AC155</f>
        <v>0</v>
      </c>
      <c r="U151" s="9">
        <f>[1]生产方式!AD155</f>
        <v>0</v>
      </c>
      <c r="V151" s="9">
        <f>[1]生产方式!AE155</f>
        <v>0</v>
      </c>
      <c r="W151" s="9">
        <f>[1]生产方式!AF155</f>
        <v>0</v>
      </c>
      <c r="X151" s="9">
        <f>[1]生产方式!AG155</f>
        <v>0</v>
      </c>
      <c r="Y151" s="9">
        <f>[1]生产方式!AH155</f>
        <v>0</v>
      </c>
      <c r="Z151" s="9">
        <f>[1]生产方式!AI155</f>
        <v>0</v>
      </c>
    </row>
    <row r="152" spans="1:26">
      <c r="A152" s="6">
        <f>[1]生产方式!C156</f>
        <v>0</v>
      </c>
      <c r="B152" s="2">
        <f>([1]生产方式!$Q156*数据!A151)+([1]生产方式!$S156*数据!B151)+([1]生产方式!$U156*数据!C151)+([1]生产方式!$W156*数据!D151)+([1]生产方式!$Y156*数据!E151)</f>
        <v>0</v>
      </c>
      <c r="C152" s="2">
        <f>([1]生产方式!$AA156*数据!F151)+([1]生产方式!$AC156*数据!G151)</f>
        <v>0</v>
      </c>
      <c r="D152" s="2">
        <f t="shared" si="4"/>
        <v>0</v>
      </c>
      <c r="E152" s="2" t="e">
        <f>D152*1000/([1]生产方式!$AE156+[1]生产方式!$AG156+[1]生产方式!$AI156)</f>
        <v>#DIV/0!</v>
      </c>
      <c r="F152" s="2" t="e">
        <f t="shared" si="5"/>
        <v>#DIV/0!</v>
      </c>
      <c r="G152" s="7">
        <f>[1]生产方式!P156</f>
        <v>0</v>
      </c>
      <c r="H152" s="7">
        <f>[1]生产方式!Q156</f>
        <v>0</v>
      </c>
      <c r="I152" s="7">
        <f>[1]生产方式!R156</f>
        <v>0</v>
      </c>
      <c r="J152" s="7">
        <f>[1]生产方式!S156</f>
        <v>0</v>
      </c>
      <c r="K152" s="7">
        <f>[1]生产方式!T156</f>
        <v>0</v>
      </c>
      <c r="L152" s="7">
        <f>[1]生产方式!U156</f>
        <v>0</v>
      </c>
      <c r="M152" s="7">
        <f>[1]生产方式!V156</f>
        <v>0</v>
      </c>
      <c r="N152" s="7">
        <f>[1]生产方式!W156</f>
        <v>0</v>
      </c>
      <c r="O152" s="7">
        <f>[1]生产方式!X156</f>
        <v>0</v>
      </c>
      <c r="P152" s="7">
        <f>[1]生产方式!Y156</f>
        <v>0</v>
      </c>
      <c r="Q152" s="8">
        <f>[1]生产方式!Z156</f>
        <v>0</v>
      </c>
      <c r="R152" s="8">
        <f>[1]生产方式!AA156</f>
        <v>0</v>
      </c>
      <c r="S152" s="8">
        <f>[1]生产方式!AB156</f>
        <v>0</v>
      </c>
      <c r="T152" s="8">
        <f>[1]生产方式!AC156</f>
        <v>0</v>
      </c>
      <c r="U152" s="9">
        <f>[1]生产方式!AD156</f>
        <v>0</v>
      </c>
      <c r="V152" s="9">
        <f>[1]生产方式!AE156</f>
        <v>0</v>
      </c>
      <c r="W152" s="9">
        <f>[1]生产方式!AF156</f>
        <v>0</v>
      </c>
      <c r="X152" s="9">
        <f>[1]生产方式!AG156</f>
        <v>0</v>
      </c>
      <c r="Y152" s="9">
        <f>[1]生产方式!AH156</f>
        <v>0</v>
      </c>
      <c r="Z152" s="9">
        <f>[1]生产方式!AI156</f>
        <v>0</v>
      </c>
    </row>
    <row r="153" spans="1:26">
      <c r="A153" s="6">
        <f>[1]生产方式!C157</f>
        <v>0</v>
      </c>
      <c r="B153" s="2">
        <f>([1]生产方式!$Q157*数据!A152)+([1]生产方式!$S157*数据!B152)+([1]生产方式!$U157*数据!C152)+([1]生产方式!$W157*数据!D152)+([1]生产方式!$Y157*数据!E152)</f>
        <v>0</v>
      </c>
      <c r="C153" s="2">
        <f>([1]生产方式!$AA157*数据!F152)+([1]生产方式!$AC157*数据!G152)</f>
        <v>0</v>
      </c>
      <c r="D153" s="2">
        <f t="shared" si="4"/>
        <v>0</v>
      </c>
      <c r="E153" s="2" t="e">
        <f>D153*1000/([1]生产方式!$AE157+[1]生产方式!$AG157+[1]生产方式!$AI157)</f>
        <v>#DIV/0!</v>
      </c>
      <c r="F153" s="2" t="e">
        <f t="shared" si="5"/>
        <v>#DIV/0!</v>
      </c>
      <c r="G153" s="7">
        <f>[1]生产方式!P157</f>
        <v>0</v>
      </c>
      <c r="H153" s="7">
        <f>[1]生产方式!Q157</f>
        <v>0</v>
      </c>
      <c r="I153" s="7">
        <f>[1]生产方式!R157</f>
        <v>0</v>
      </c>
      <c r="J153" s="7">
        <f>[1]生产方式!S157</f>
        <v>0</v>
      </c>
      <c r="K153" s="7">
        <f>[1]生产方式!T157</f>
        <v>0</v>
      </c>
      <c r="L153" s="7">
        <f>[1]生产方式!U157</f>
        <v>0</v>
      </c>
      <c r="M153" s="7">
        <f>[1]生产方式!V157</f>
        <v>0</v>
      </c>
      <c r="N153" s="7">
        <f>[1]生产方式!W157</f>
        <v>0</v>
      </c>
      <c r="O153" s="7">
        <f>[1]生产方式!X157</f>
        <v>0</v>
      </c>
      <c r="P153" s="7">
        <f>[1]生产方式!Y157</f>
        <v>0</v>
      </c>
      <c r="Q153" s="8">
        <f>[1]生产方式!Z157</f>
        <v>0</v>
      </c>
      <c r="R153" s="8">
        <f>[1]生产方式!AA157</f>
        <v>0</v>
      </c>
      <c r="S153" s="8">
        <f>[1]生产方式!AB157</f>
        <v>0</v>
      </c>
      <c r="T153" s="8">
        <f>[1]生产方式!AC157</f>
        <v>0</v>
      </c>
      <c r="U153" s="9">
        <f>[1]生产方式!AD157</f>
        <v>0</v>
      </c>
      <c r="V153" s="9">
        <f>[1]生产方式!AE157</f>
        <v>0</v>
      </c>
      <c r="W153" s="9">
        <f>[1]生产方式!AF157</f>
        <v>0</v>
      </c>
      <c r="X153" s="9">
        <f>[1]生产方式!AG157</f>
        <v>0</v>
      </c>
      <c r="Y153" s="9">
        <f>[1]生产方式!AH157</f>
        <v>0</v>
      </c>
      <c r="Z153" s="9">
        <f>[1]生产方式!AI157</f>
        <v>0</v>
      </c>
    </row>
    <row r="154" spans="1:26">
      <c r="A154" s="6">
        <f>[1]生产方式!C158</f>
        <v>0</v>
      </c>
      <c r="B154" s="2">
        <f>([1]生产方式!$Q158*数据!A153)+([1]生产方式!$S158*数据!B153)+([1]生产方式!$U158*数据!C153)+([1]生产方式!$W158*数据!D153)+([1]生产方式!$Y158*数据!E153)</f>
        <v>0</v>
      </c>
      <c r="C154" s="2">
        <f>([1]生产方式!$AA158*数据!F153)+([1]生产方式!$AC158*数据!G153)</f>
        <v>0</v>
      </c>
      <c r="D154" s="2">
        <f t="shared" si="4"/>
        <v>0</v>
      </c>
      <c r="E154" s="2" t="e">
        <f>D154*1000/([1]生产方式!$AE158+[1]生产方式!$AG158+[1]生产方式!$AI158)</f>
        <v>#DIV/0!</v>
      </c>
      <c r="F154" s="2" t="e">
        <f t="shared" si="5"/>
        <v>#DIV/0!</v>
      </c>
      <c r="G154" s="7">
        <f>[1]生产方式!P158</f>
        <v>0</v>
      </c>
      <c r="H154" s="7">
        <f>[1]生产方式!Q158</f>
        <v>0</v>
      </c>
      <c r="I154" s="7">
        <f>[1]生产方式!R158</f>
        <v>0</v>
      </c>
      <c r="J154" s="7">
        <f>[1]生产方式!S158</f>
        <v>0</v>
      </c>
      <c r="K154" s="7">
        <f>[1]生产方式!T158</f>
        <v>0</v>
      </c>
      <c r="L154" s="7">
        <f>[1]生产方式!U158</f>
        <v>0</v>
      </c>
      <c r="M154" s="7">
        <f>[1]生产方式!V158</f>
        <v>0</v>
      </c>
      <c r="N154" s="7">
        <f>[1]生产方式!W158</f>
        <v>0</v>
      </c>
      <c r="O154" s="7">
        <f>[1]生产方式!X158</f>
        <v>0</v>
      </c>
      <c r="P154" s="7">
        <f>[1]生产方式!Y158</f>
        <v>0</v>
      </c>
      <c r="Q154" s="8">
        <f>[1]生产方式!Z158</f>
        <v>0</v>
      </c>
      <c r="R154" s="8">
        <f>[1]生产方式!AA158</f>
        <v>0</v>
      </c>
      <c r="S154" s="8">
        <f>[1]生产方式!AB158</f>
        <v>0</v>
      </c>
      <c r="T154" s="8">
        <f>[1]生产方式!AC158</f>
        <v>0</v>
      </c>
      <c r="U154" s="9">
        <f>[1]生产方式!AD158</f>
        <v>0</v>
      </c>
      <c r="V154" s="9">
        <f>[1]生产方式!AE158</f>
        <v>0</v>
      </c>
      <c r="W154" s="9">
        <f>[1]生产方式!AF158</f>
        <v>0</v>
      </c>
      <c r="X154" s="9">
        <f>[1]生产方式!AG158</f>
        <v>0</v>
      </c>
      <c r="Y154" s="9">
        <f>[1]生产方式!AH158</f>
        <v>0</v>
      </c>
      <c r="Z154" s="9">
        <f>[1]生产方式!AI158</f>
        <v>0</v>
      </c>
    </row>
    <row r="155" spans="1:26">
      <c r="A155" s="6">
        <f>[1]生产方式!C159</f>
        <v>0</v>
      </c>
      <c r="B155" s="2">
        <f>([1]生产方式!$Q159*数据!A154)+([1]生产方式!$S159*数据!B154)+([1]生产方式!$U159*数据!C154)+([1]生产方式!$W159*数据!D154)+([1]生产方式!$Y159*数据!E154)</f>
        <v>0</v>
      </c>
      <c r="C155" s="2">
        <f>([1]生产方式!$AA159*数据!F154)+([1]生产方式!$AC159*数据!G154)</f>
        <v>0</v>
      </c>
      <c r="D155" s="2">
        <f t="shared" si="4"/>
        <v>0</v>
      </c>
      <c r="E155" s="2" t="e">
        <f>D155*1000/([1]生产方式!$AE159+[1]生产方式!$AG159+[1]生产方式!$AI159)</f>
        <v>#DIV/0!</v>
      </c>
      <c r="F155" s="2" t="e">
        <f t="shared" si="5"/>
        <v>#DIV/0!</v>
      </c>
      <c r="G155" s="7">
        <f>[1]生产方式!P159</f>
        <v>0</v>
      </c>
      <c r="H155" s="7">
        <f>[1]生产方式!Q159</f>
        <v>0</v>
      </c>
      <c r="I155" s="7">
        <f>[1]生产方式!R159</f>
        <v>0</v>
      </c>
      <c r="J155" s="7">
        <f>[1]生产方式!S159</f>
        <v>0</v>
      </c>
      <c r="K155" s="7">
        <f>[1]生产方式!T159</f>
        <v>0</v>
      </c>
      <c r="L155" s="7">
        <f>[1]生产方式!U159</f>
        <v>0</v>
      </c>
      <c r="M155" s="7">
        <f>[1]生产方式!V159</f>
        <v>0</v>
      </c>
      <c r="N155" s="7">
        <f>[1]生产方式!W159</f>
        <v>0</v>
      </c>
      <c r="O155" s="7">
        <f>[1]生产方式!X159</f>
        <v>0</v>
      </c>
      <c r="P155" s="7">
        <f>[1]生产方式!Y159</f>
        <v>0</v>
      </c>
      <c r="Q155" s="8">
        <f>[1]生产方式!Z159</f>
        <v>0</v>
      </c>
      <c r="R155" s="8">
        <f>[1]生产方式!AA159</f>
        <v>0</v>
      </c>
      <c r="S155" s="8">
        <f>[1]生产方式!AB159</f>
        <v>0</v>
      </c>
      <c r="T155" s="8">
        <f>[1]生产方式!AC159</f>
        <v>0</v>
      </c>
      <c r="U155" s="9">
        <f>[1]生产方式!AD159</f>
        <v>0</v>
      </c>
      <c r="V155" s="9">
        <f>[1]生产方式!AE159</f>
        <v>0</v>
      </c>
      <c r="W155" s="9">
        <f>[1]生产方式!AF159</f>
        <v>0</v>
      </c>
      <c r="X155" s="9">
        <f>[1]生产方式!AG159</f>
        <v>0</v>
      </c>
      <c r="Y155" s="9">
        <f>[1]生产方式!AH159</f>
        <v>0</v>
      </c>
      <c r="Z155" s="9">
        <f>[1]生产方式!AI159</f>
        <v>0</v>
      </c>
    </row>
    <row r="156" spans="1:26">
      <c r="A156" s="6">
        <f>[1]生产方式!C160</f>
        <v>0</v>
      </c>
      <c r="B156" s="2">
        <f>([1]生产方式!$Q160*数据!A155)+([1]生产方式!$S160*数据!B155)+([1]生产方式!$U160*数据!C155)+([1]生产方式!$W160*数据!D155)+([1]生产方式!$Y160*数据!E155)</f>
        <v>0</v>
      </c>
      <c r="C156" s="2">
        <f>([1]生产方式!$AA160*数据!F155)+([1]生产方式!$AC160*数据!G155)</f>
        <v>0</v>
      </c>
      <c r="D156" s="2">
        <f t="shared" si="4"/>
        <v>0</v>
      </c>
      <c r="E156" s="2" t="e">
        <f>D156*1000/([1]生产方式!$AE160+[1]生产方式!$AG160+[1]生产方式!$AI160)</f>
        <v>#DIV/0!</v>
      </c>
      <c r="F156" s="2" t="e">
        <f t="shared" si="5"/>
        <v>#DIV/0!</v>
      </c>
      <c r="G156" s="7">
        <f>[1]生产方式!P160</f>
        <v>0</v>
      </c>
      <c r="H156" s="7">
        <f>[1]生产方式!Q160</f>
        <v>0</v>
      </c>
      <c r="I156" s="7">
        <f>[1]生产方式!R160</f>
        <v>0</v>
      </c>
      <c r="J156" s="7">
        <f>[1]生产方式!S160</f>
        <v>0</v>
      </c>
      <c r="K156" s="7">
        <f>[1]生产方式!T160</f>
        <v>0</v>
      </c>
      <c r="L156" s="7">
        <f>[1]生产方式!U160</f>
        <v>0</v>
      </c>
      <c r="M156" s="7">
        <f>[1]生产方式!V160</f>
        <v>0</v>
      </c>
      <c r="N156" s="7">
        <f>[1]生产方式!W160</f>
        <v>0</v>
      </c>
      <c r="O156" s="7">
        <f>[1]生产方式!X160</f>
        <v>0</v>
      </c>
      <c r="P156" s="7">
        <f>[1]生产方式!Y160</f>
        <v>0</v>
      </c>
      <c r="Q156" s="8">
        <f>[1]生产方式!Z160</f>
        <v>0</v>
      </c>
      <c r="R156" s="8">
        <f>[1]生产方式!AA160</f>
        <v>0</v>
      </c>
      <c r="S156" s="8">
        <f>[1]生产方式!AB160</f>
        <v>0</v>
      </c>
      <c r="T156" s="8">
        <f>[1]生产方式!AC160</f>
        <v>0</v>
      </c>
      <c r="U156" s="9">
        <f>[1]生产方式!AD160</f>
        <v>0</v>
      </c>
      <c r="V156" s="9">
        <f>[1]生产方式!AE160</f>
        <v>0</v>
      </c>
      <c r="W156" s="9">
        <f>[1]生产方式!AF160</f>
        <v>0</v>
      </c>
      <c r="X156" s="9">
        <f>[1]生产方式!AG160</f>
        <v>0</v>
      </c>
      <c r="Y156" s="9">
        <f>[1]生产方式!AH160</f>
        <v>0</v>
      </c>
      <c r="Z156" s="9">
        <f>[1]生产方式!AI160</f>
        <v>0</v>
      </c>
    </row>
    <row r="157" spans="1:26">
      <c r="A157" s="6">
        <f>[1]生产方式!C161</f>
        <v>0</v>
      </c>
      <c r="B157" s="2">
        <f>([1]生产方式!$Q161*数据!A156)+([1]生产方式!$S161*数据!B156)+([1]生产方式!$U161*数据!C156)+([1]生产方式!$W161*数据!D156)+([1]生产方式!$Y161*数据!E156)</f>
        <v>0</v>
      </c>
      <c r="C157" s="2">
        <f>([1]生产方式!$AA161*数据!F156)+([1]生产方式!$AC161*数据!G156)</f>
        <v>0</v>
      </c>
      <c r="D157" s="2">
        <f t="shared" si="4"/>
        <v>0</v>
      </c>
      <c r="E157" s="2" t="e">
        <f>D157*1000/([1]生产方式!$AE161+[1]生产方式!$AG161+[1]生产方式!$AI161)</f>
        <v>#DIV/0!</v>
      </c>
      <c r="F157" s="2" t="e">
        <f t="shared" si="5"/>
        <v>#DIV/0!</v>
      </c>
      <c r="G157" s="7">
        <f>[1]生产方式!P161</f>
        <v>0</v>
      </c>
      <c r="H157" s="7">
        <f>[1]生产方式!Q161</f>
        <v>0</v>
      </c>
      <c r="I157" s="7">
        <f>[1]生产方式!R161</f>
        <v>0</v>
      </c>
      <c r="J157" s="7">
        <f>[1]生产方式!S161</f>
        <v>0</v>
      </c>
      <c r="K157" s="7">
        <f>[1]生产方式!T161</f>
        <v>0</v>
      </c>
      <c r="L157" s="7">
        <f>[1]生产方式!U161</f>
        <v>0</v>
      </c>
      <c r="M157" s="7">
        <f>[1]生产方式!V161</f>
        <v>0</v>
      </c>
      <c r="N157" s="7">
        <f>[1]生产方式!W161</f>
        <v>0</v>
      </c>
      <c r="O157" s="7">
        <f>[1]生产方式!X161</f>
        <v>0</v>
      </c>
      <c r="P157" s="7">
        <f>[1]生产方式!Y161</f>
        <v>0</v>
      </c>
      <c r="Q157" s="8">
        <f>[1]生产方式!Z161</f>
        <v>0</v>
      </c>
      <c r="R157" s="8">
        <f>[1]生产方式!AA161</f>
        <v>0</v>
      </c>
      <c r="S157" s="8">
        <f>[1]生产方式!AB161</f>
        <v>0</v>
      </c>
      <c r="T157" s="8">
        <f>[1]生产方式!AC161</f>
        <v>0</v>
      </c>
      <c r="U157" s="9">
        <f>[1]生产方式!AD161</f>
        <v>0</v>
      </c>
      <c r="V157" s="9">
        <f>[1]生产方式!AE161</f>
        <v>0</v>
      </c>
      <c r="W157" s="9">
        <f>[1]生产方式!AF161</f>
        <v>0</v>
      </c>
      <c r="X157" s="9">
        <f>[1]生产方式!AG161</f>
        <v>0</v>
      </c>
      <c r="Y157" s="9">
        <f>[1]生产方式!AH161</f>
        <v>0</v>
      </c>
      <c r="Z157" s="9">
        <f>[1]生产方式!AI161</f>
        <v>0</v>
      </c>
    </row>
    <row r="158" spans="1:26">
      <c r="A158" s="6">
        <f>[1]生产方式!C162</f>
        <v>0</v>
      </c>
      <c r="B158" s="2">
        <f>([1]生产方式!$Q162*数据!A157)+([1]生产方式!$S162*数据!B157)+([1]生产方式!$U162*数据!C157)+([1]生产方式!$W162*数据!D157)+([1]生产方式!$Y162*数据!E157)</f>
        <v>0</v>
      </c>
      <c r="C158" s="2">
        <f>([1]生产方式!$AA162*数据!F157)+([1]生产方式!$AC162*数据!G157)</f>
        <v>0</v>
      </c>
      <c r="D158" s="2">
        <f t="shared" si="4"/>
        <v>0</v>
      </c>
      <c r="E158" s="2" t="e">
        <f>D158*1000/([1]生产方式!$AE162+[1]生产方式!$AG162+[1]生产方式!$AI162)</f>
        <v>#DIV/0!</v>
      </c>
      <c r="F158" s="2" t="e">
        <f t="shared" si="5"/>
        <v>#DIV/0!</v>
      </c>
      <c r="G158" s="7">
        <f>[1]生产方式!P162</f>
        <v>0</v>
      </c>
      <c r="H158" s="7">
        <f>[1]生产方式!Q162</f>
        <v>0</v>
      </c>
      <c r="I158" s="7">
        <f>[1]生产方式!R162</f>
        <v>0</v>
      </c>
      <c r="J158" s="7">
        <f>[1]生产方式!S162</f>
        <v>0</v>
      </c>
      <c r="K158" s="7">
        <f>[1]生产方式!T162</f>
        <v>0</v>
      </c>
      <c r="L158" s="7">
        <f>[1]生产方式!U162</f>
        <v>0</v>
      </c>
      <c r="M158" s="7">
        <f>[1]生产方式!V162</f>
        <v>0</v>
      </c>
      <c r="N158" s="7">
        <f>[1]生产方式!W162</f>
        <v>0</v>
      </c>
      <c r="O158" s="7">
        <f>[1]生产方式!X162</f>
        <v>0</v>
      </c>
      <c r="P158" s="7">
        <f>[1]生产方式!Y162</f>
        <v>0</v>
      </c>
      <c r="Q158" s="8">
        <f>[1]生产方式!Z162</f>
        <v>0</v>
      </c>
      <c r="R158" s="8">
        <f>[1]生产方式!AA162</f>
        <v>0</v>
      </c>
      <c r="S158" s="8">
        <f>[1]生产方式!AB162</f>
        <v>0</v>
      </c>
      <c r="T158" s="8">
        <f>[1]生产方式!AC162</f>
        <v>0</v>
      </c>
      <c r="U158" s="9">
        <f>[1]生产方式!AD162</f>
        <v>0</v>
      </c>
      <c r="V158" s="9">
        <f>[1]生产方式!AE162</f>
        <v>0</v>
      </c>
      <c r="W158" s="9">
        <f>[1]生产方式!AF162</f>
        <v>0</v>
      </c>
      <c r="X158" s="9">
        <f>[1]生产方式!AG162</f>
        <v>0</v>
      </c>
      <c r="Y158" s="9">
        <f>[1]生产方式!AH162</f>
        <v>0</v>
      </c>
      <c r="Z158" s="9">
        <f>[1]生产方式!AI162</f>
        <v>0</v>
      </c>
    </row>
    <row r="159" spans="1:26">
      <c r="A159" s="6">
        <f>[1]生产方式!C163</f>
        <v>0</v>
      </c>
      <c r="B159" s="2">
        <f>([1]生产方式!$Q163*数据!A158)+([1]生产方式!$S163*数据!B158)+([1]生产方式!$U163*数据!C158)+([1]生产方式!$W163*数据!D158)+([1]生产方式!$Y163*数据!E158)</f>
        <v>0</v>
      </c>
      <c r="C159" s="2">
        <f>([1]生产方式!$AA163*数据!F158)+([1]生产方式!$AC163*数据!G158)</f>
        <v>0</v>
      </c>
      <c r="D159" s="2">
        <f t="shared" si="4"/>
        <v>0</v>
      </c>
      <c r="E159" s="2" t="e">
        <f>D159*1000/([1]生产方式!$AE163+[1]生产方式!$AG163+[1]生产方式!$AI163)</f>
        <v>#DIV/0!</v>
      </c>
      <c r="F159" s="2" t="e">
        <f t="shared" si="5"/>
        <v>#DIV/0!</v>
      </c>
      <c r="G159" s="7">
        <f>[1]生产方式!P163</f>
        <v>0</v>
      </c>
      <c r="H159" s="7">
        <f>[1]生产方式!Q163</f>
        <v>0</v>
      </c>
      <c r="I159" s="7">
        <f>[1]生产方式!R163</f>
        <v>0</v>
      </c>
      <c r="J159" s="7">
        <f>[1]生产方式!S163</f>
        <v>0</v>
      </c>
      <c r="K159" s="7">
        <f>[1]生产方式!T163</f>
        <v>0</v>
      </c>
      <c r="L159" s="7">
        <f>[1]生产方式!U163</f>
        <v>0</v>
      </c>
      <c r="M159" s="7">
        <f>[1]生产方式!V163</f>
        <v>0</v>
      </c>
      <c r="N159" s="7">
        <f>[1]生产方式!W163</f>
        <v>0</v>
      </c>
      <c r="O159" s="7">
        <f>[1]生产方式!X163</f>
        <v>0</v>
      </c>
      <c r="P159" s="7">
        <f>[1]生产方式!Y163</f>
        <v>0</v>
      </c>
      <c r="Q159" s="8">
        <f>[1]生产方式!Z163</f>
        <v>0</v>
      </c>
      <c r="R159" s="8">
        <f>[1]生产方式!AA163</f>
        <v>0</v>
      </c>
      <c r="S159" s="8">
        <f>[1]生产方式!AB163</f>
        <v>0</v>
      </c>
      <c r="T159" s="8">
        <f>[1]生产方式!AC163</f>
        <v>0</v>
      </c>
      <c r="U159" s="9">
        <f>[1]生产方式!AD163</f>
        <v>0</v>
      </c>
      <c r="V159" s="9">
        <f>[1]生产方式!AE163</f>
        <v>0</v>
      </c>
      <c r="W159" s="9">
        <f>[1]生产方式!AF163</f>
        <v>0</v>
      </c>
      <c r="X159" s="9">
        <f>[1]生产方式!AG163</f>
        <v>0</v>
      </c>
      <c r="Y159" s="9">
        <f>[1]生产方式!AH163</f>
        <v>0</v>
      </c>
      <c r="Z159" s="9">
        <f>[1]生产方式!AI163</f>
        <v>0</v>
      </c>
    </row>
    <row r="160" spans="1:26">
      <c r="A160" s="6">
        <f>[1]生产方式!C164</f>
        <v>0</v>
      </c>
      <c r="B160" s="2">
        <f>([1]生产方式!$Q164*数据!A159)+([1]生产方式!$S164*数据!B159)+([1]生产方式!$U164*数据!C159)+([1]生产方式!$W164*数据!D159)+([1]生产方式!$Y164*数据!E159)</f>
        <v>0</v>
      </c>
      <c r="C160" s="2">
        <f>([1]生产方式!$AA164*数据!F159)+([1]生产方式!$AC164*数据!G159)</f>
        <v>0</v>
      </c>
      <c r="D160" s="2">
        <f t="shared" si="4"/>
        <v>0</v>
      </c>
      <c r="E160" s="2" t="e">
        <f>D160*1000/([1]生产方式!$AE164+[1]生产方式!$AG164+[1]生产方式!$AI164)</f>
        <v>#DIV/0!</v>
      </c>
      <c r="F160" s="2" t="e">
        <f t="shared" si="5"/>
        <v>#DIV/0!</v>
      </c>
      <c r="G160" s="7">
        <f>[1]生产方式!P164</f>
        <v>0</v>
      </c>
      <c r="H160" s="7">
        <f>[1]生产方式!Q164</f>
        <v>0</v>
      </c>
      <c r="I160" s="7">
        <f>[1]生产方式!R164</f>
        <v>0</v>
      </c>
      <c r="J160" s="7">
        <f>[1]生产方式!S164</f>
        <v>0</v>
      </c>
      <c r="K160" s="7">
        <f>[1]生产方式!T164</f>
        <v>0</v>
      </c>
      <c r="L160" s="7">
        <f>[1]生产方式!U164</f>
        <v>0</v>
      </c>
      <c r="M160" s="7">
        <f>[1]生产方式!V164</f>
        <v>0</v>
      </c>
      <c r="N160" s="7">
        <f>[1]生产方式!W164</f>
        <v>0</v>
      </c>
      <c r="O160" s="7">
        <f>[1]生产方式!X164</f>
        <v>0</v>
      </c>
      <c r="P160" s="7">
        <f>[1]生产方式!Y164</f>
        <v>0</v>
      </c>
      <c r="Q160" s="8">
        <f>[1]生产方式!Z164</f>
        <v>0</v>
      </c>
      <c r="R160" s="8">
        <f>[1]生产方式!AA164</f>
        <v>0</v>
      </c>
      <c r="S160" s="8">
        <f>[1]生产方式!AB164</f>
        <v>0</v>
      </c>
      <c r="T160" s="8">
        <f>[1]生产方式!AC164</f>
        <v>0</v>
      </c>
      <c r="U160" s="9">
        <f>[1]生产方式!AD164</f>
        <v>0</v>
      </c>
      <c r="V160" s="9">
        <f>[1]生产方式!AE164</f>
        <v>0</v>
      </c>
      <c r="W160" s="9">
        <f>[1]生产方式!AF164</f>
        <v>0</v>
      </c>
      <c r="X160" s="9">
        <f>[1]生产方式!AG164</f>
        <v>0</v>
      </c>
      <c r="Y160" s="9">
        <f>[1]生产方式!AH164</f>
        <v>0</v>
      </c>
      <c r="Z160" s="9">
        <f>[1]生产方式!AI164</f>
        <v>0</v>
      </c>
    </row>
    <row r="161" spans="1:26">
      <c r="A161" s="6">
        <f>[1]生产方式!C165</f>
        <v>0</v>
      </c>
      <c r="B161" s="2">
        <f>([1]生产方式!$Q165*数据!A160)+([1]生产方式!$S165*数据!B160)+([1]生产方式!$U165*数据!C160)+([1]生产方式!$W165*数据!D160)+([1]生产方式!$Y165*数据!E160)</f>
        <v>0</v>
      </c>
      <c r="C161" s="2">
        <f>([1]生产方式!$AA165*数据!F160)+([1]生产方式!$AC165*数据!G160)</f>
        <v>0</v>
      </c>
      <c r="D161" s="2">
        <f t="shared" si="4"/>
        <v>0</v>
      </c>
      <c r="E161" s="2" t="e">
        <f>D161*1000/([1]生产方式!$AE165+[1]生产方式!$AG165+[1]生产方式!$AI165)</f>
        <v>#DIV/0!</v>
      </c>
      <c r="F161" s="2" t="e">
        <f t="shared" si="5"/>
        <v>#DIV/0!</v>
      </c>
      <c r="G161" s="7">
        <f>[1]生产方式!P165</f>
        <v>0</v>
      </c>
      <c r="H161" s="7">
        <f>[1]生产方式!Q165</f>
        <v>0</v>
      </c>
      <c r="I161" s="7">
        <f>[1]生产方式!R165</f>
        <v>0</v>
      </c>
      <c r="J161" s="7">
        <f>[1]生产方式!S165</f>
        <v>0</v>
      </c>
      <c r="K161" s="7">
        <f>[1]生产方式!T165</f>
        <v>0</v>
      </c>
      <c r="L161" s="7">
        <f>[1]生产方式!U165</f>
        <v>0</v>
      </c>
      <c r="M161" s="7">
        <f>[1]生产方式!V165</f>
        <v>0</v>
      </c>
      <c r="N161" s="7">
        <f>[1]生产方式!W165</f>
        <v>0</v>
      </c>
      <c r="O161" s="7">
        <f>[1]生产方式!X165</f>
        <v>0</v>
      </c>
      <c r="P161" s="7">
        <f>[1]生产方式!Y165</f>
        <v>0</v>
      </c>
      <c r="Q161" s="8">
        <f>[1]生产方式!Z165</f>
        <v>0</v>
      </c>
      <c r="R161" s="8">
        <f>[1]生产方式!AA165</f>
        <v>0</v>
      </c>
      <c r="S161" s="8">
        <f>[1]生产方式!AB165</f>
        <v>0</v>
      </c>
      <c r="T161" s="8">
        <f>[1]生产方式!AC165</f>
        <v>0</v>
      </c>
      <c r="U161" s="9">
        <f>[1]生产方式!AD165</f>
        <v>0</v>
      </c>
      <c r="V161" s="9">
        <f>[1]生产方式!AE165</f>
        <v>0</v>
      </c>
      <c r="W161" s="9">
        <f>[1]生产方式!AF165</f>
        <v>0</v>
      </c>
      <c r="X161" s="9">
        <f>[1]生产方式!AG165</f>
        <v>0</v>
      </c>
      <c r="Y161" s="9">
        <f>[1]生产方式!AH165</f>
        <v>0</v>
      </c>
      <c r="Z161" s="9">
        <f>[1]生产方式!AI165</f>
        <v>0</v>
      </c>
    </row>
    <row r="162" spans="1:26">
      <c r="A162" s="6">
        <f>[1]生产方式!C166</f>
        <v>0</v>
      </c>
      <c r="B162" s="2">
        <f>([1]生产方式!$Q166*数据!A161)+([1]生产方式!$S166*数据!B161)+([1]生产方式!$U166*数据!C161)+([1]生产方式!$W166*数据!D161)+([1]生产方式!$Y166*数据!E161)</f>
        <v>0</v>
      </c>
      <c r="C162" s="2">
        <f>([1]生产方式!$AA166*数据!F161)+([1]生产方式!$AC166*数据!G161)</f>
        <v>0</v>
      </c>
      <c r="D162" s="2">
        <f t="shared" si="4"/>
        <v>0</v>
      </c>
      <c r="E162" s="2" t="e">
        <f>D162*1000/([1]生产方式!$AE166+[1]生产方式!$AG166+[1]生产方式!$AI166)</f>
        <v>#DIV/0!</v>
      </c>
      <c r="F162" s="2" t="e">
        <f t="shared" si="5"/>
        <v>#DIV/0!</v>
      </c>
      <c r="G162" s="7">
        <f>[1]生产方式!P166</f>
        <v>0</v>
      </c>
      <c r="H162" s="7">
        <f>[1]生产方式!Q166</f>
        <v>0</v>
      </c>
      <c r="I162" s="7">
        <f>[1]生产方式!R166</f>
        <v>0</v>
      </c>
      <c r="J162" s="7">
        <f>[1]生产方式!S166</f>
        <v>0</v>
      </c>
      <c r="K162" s="7">
        <f>[1]生产方式!T166</f>
        <v>0</v>
      </c>
      <c r="L162" s="7">
        <f>[1]生产方式!U166</f>
        <v>0</v>
      </c>
      <c r="M162" s="7">
        <f>[1]生产方式!V166</f>
        <v>0</v>
      </c>
      <c r="N162" s="7">
        <f>[1]生产方式!W166</f>
        <v>0</v>
      </c>
      <c r="O162" s="7">
        <f>[1]生产方式!X166</f>
        <v>0</v>
      </c>
      <c r="P162" s="7">
        <f>[1]生产方式!Y166</f>
        <v>0</v>
      </c>
      <c r="Q162" s="8">
        <f>[1]生产方式!Z166</f>
        <v>0</v>
      </c>
      <c r="R162" s="8">
        <f>[1]生产方式!AA166</f>
        <v>0</v>
      </c>
      <c r="S162" s="8">
        <f>[1]生产方式!AB166</f>
        <v>0</v>
      </c>
      <c r="T162" s="8">
        <f>[1]生产方式!AC166</f>
        <v>0</v>
      </c>
      <c r="U162" s="9">
        <f>[1]生产方式!AD166</f>
        <v>0</v>
      </c>
      <c r="V162" s="9">
        <f>[1]生产方式!AE166</f>
        <v>0</v>
      </c>
      <c r="W162" s="9">
        <f>[1]生产方式!AF166</f>
        <v>0</v>
      </c>
      <c r="X162" s="9">
        <f>[1]生产方式!AG166</f>
        <v>0</v>
      </c>
      <c r="Y162" s="9">
        <f>[1]生产方式!AH166</f>
        <v>0</v>
      </c>
      <c r="Z162" s="9">
        <f>[1]生产方式!AI166</f>
        <v>0</v>
      </c>
    </row>
    <row r="163" spans="1:26">
      <c r="A163" s="6">
        <f>[1]生产方式!C167</f>
        <v>0</v>
      </c>
      <c r="B163" s="2">
        <f>([1]生产方式!$Q167*数据!A162)+([1]生产方式!$S167*数据!B162)+([1]生产方式!$U167*数据!C162)+([1]生产方式!$W167*数据!D162)+([1]生产方式!$Y167*数据!E162)</f>
        <v>0</v>
      </c>
      <c r="C163" s="2">
        <f>([1]生产方式!$AA167*数据!F162)+([1]生产方式!$AC167*数据!G162)</f>
        <v>0</v>
      </c>
      <c r="D163" s="2">
        <f t="shared" si="4"/>
        <v>0</v>
      </c>
      <c r="E163" s="2" t="e">
        <f>D163*1000/([1]生产方式!$AE167+[1]生产方式!$AG167+[1]生产方式!$AI167)</f>
        <v>#DIV/0!</v>
      </c>
      <c r="F163" s="2" t="e">
        <f t="shared" si="5"/>
        <v>#DIV/0!</v>
      </c>
      <c r="G163" s="7">
        <f>[1]生产方式!P167</f>
        <v>0</v>
      </c>
      <c r="H163" s="7">
        <f>[1]生产方式!Q167</f>
        <v>0</v>
      </c>
      <c r="I163" s="7">
        <f>[1]生产方式!R167</f>
        <v>0</v>
      </c>
      <c r="J163" s="7">
        <f>[1]生产方式!S167</f>
        <v>0</v>
      </c>
      <c r="K163" s="7">
        <f>[1]生产方式!T167</f>
        <v>0</v>
      </c>
      <c r="L163" s="7">
        <f>[1]生产方式!U167</f>
        <v>0</v>
      </c>
      <c r="M163" s="7">
        <f>[1]生产方式!V167</f>
        <v>0</v>
      </c>
      <c r="N163" s="7">
        <f>[1]生产方式!W167</f>
        <v>0</v>
      </c>
      <c r="O163" s="7">
        <f>[1]生产方式!X167</f>
        <v>0</v>
      </c>
      <c r="P163" s="7">
        <f>[1]生产方式!Y167</f>
        <v>0</v>
      </c>
      <c r="Q163" s="8">
        <f>[1]生产方式!Z167</f>
        <v>0</v>
      </c>
      <c r="R163" s="8">
        <f>[1]生产方式!AA167</f>
        <v>0</v>
      </c>
      <c r="S163" s="8">
        <f>[1]生产方式!AB167</f>
        <v>0</v>
      </c>
      <c r="T163" s="8">
        <f>[1]生产方式!AC167</f>
        <v>0</v>
      </c>
      <c r="U163" s="9">
        <f>[1]生产方式!AD167</f>
        <v>0</v>
      </c>
      <c r="V163" s="9">
        <f>[1]生产方式!AE167</f>
        <v>0</v>
      </c>
      <c r="W163" s="9">
        <f>[1]生产方式!AF167</f>
        <v>0</v>
      </c>
      <c r="X163" s="9">
        <f>[1]生产方式!AG167</f>
        <v>0</v>
      </c>
      <c r="Y163" s="9">
        <f>[1]生产方式!AH167</f>
        <v>0</v>
      </c>
      <c r="Z163" s="9">
        <f>[1]生产方式!AI167</f>
        <v>0</v>
      </c>
    </row>
    <row r="164" spans="1:26">
      <c r="A164" s="6">
        <f>[1]生产方式!C168</f>
        <v>0</v>
      </c>
      <c r="B164" s="2">
        <f>([1]生产方式!$Q168*数据!A163)+([1]生产方式!$S168*数据!B163)+([1]生产方式!$U168*数据!C163)+([1]生产方式!$W168*数据!D163)+([1]生产方式!$Y168*数据!E163)</f>
        <v>0</v>
      </c>
      <c r="C164" s="2">
        <f>([1]生产方式!$AA168*数据!F163)+([1]生产方式!$AC168*数据!G163)</f>
        <v>0</v>
      </c>
      <c r="D164" s="2">
        <f t="shared" si="4"/>
        <v>0</v>
      </c>
      <c r="E164" s="2" t="e">
        <f>D164*1000/([1]生产方式!$AE168+[1]生产方式!$AG168+[1]生产方式!$AI168)</f>
        <v>#DIV/0!</v>
      </c>
      <c r="F164" s="2" t="e">
        <f t="shared" si="5"/>
        <v>#DIV/0!</v>
      </c>
      <c r="G164" s="7">
        <f>[1]生产方式!P168</f>
        <v>0</v>
      </c>
      <c r="H164" s="7">
        <f>[1]生产方式!Q168</f>
        <v>0</v>
      </c>
      <c r="I164" s="7">
        <f>[1]生产方式!R168</f>
        <v>0</v>
      </c>
      <c r="J164" s="7">
        <f>[1]生产方式!S168</f>
        <v>0</v>
      </c>
      <c r="K164" s="7">
        <f>[1]生产方式!T168</f>
        <v>0</v>
      </c>
      <c r="L164" s="7">
        <f>[1]生产方式!U168</f>
        <v>0</v>
      </c>
      <c r="M164" s="7">
        <f>[1]生产方式!V168</f>
        <v>0</v>
      </c>
      <c r="N164" s="7">
        <f>[1]生产方式!W168</f>
        <v>0</v>
      </c>
      <c r="O164" s="7">
        <f>[1]生产方式!X168</f>
        <v>0</v>
      </c>
      <c r="P164" s="7">
        <f>[1]生产方式!Y168</f>
        <v>0</v>
      </c>
      <c r="Q164" s="8">
        <f>[1]生产方式!Z168</f>
        <v>0</v>
      </c>
      <c r="R164" s="8">
        <f>[1]生产方式!AA168</f>
        <v>0</v>
      </c>
      <c r="S164" s="8">
        <f>[1]生产方式!AB168</f>
        <v>0</v>
      </c>
      <c r="T164" s="8">
        <f>[1]生产方式!AC168</f>
        <v>0</v>
      </c>
      <c r="U164" s="9">
        <f>[1]生产方式!AD168</f>
        <v>0</v>
      </c>
      <c r="V164" s="9">
        <f>[1]生产方式!AE168</f>
        <v>0</v>
      </c>
      <c r="W164" s="9">
        <f>[1]生产方式!AF168</f>
        <v>0</v>
      </c>
      <c r="X164" s="9">
        <f>[1]生产方式!AG168</f>
        <v>0</v>
      </c>
      <c r="Y164" s="9">
        <f>[1]生产方式!AH168</f>
        <v>0</v>
      </c>
      <c r="Z164" s="9">
        <f>[1]生产方式!AI168</f>
        <v>0</v>
      </c>
    </row>
    <row r="165" spans="1:26">
      <c r="A165" s="6">
        <f>[1]生产方式!C169</f>
        <v>0</v>
      </c>
      <c r="B165" s="2">
        <f>([1]生产方式!$Q169*数据!A164)+([1]生产方式!$S169*数据!B164)+([1]生产方式!$U169*数据!C164)+([1]生产方式!$W169*数据!D164)+([1]生产方式!$Y169*数据!E164)</f>
        <v>0</v>
      </c>
      <c r="C165" s="2">
        <f>([1]生产方式!$AA169*数据!F164)+([1]生产方式!$AC169*数据!G164)</f>
        <v>0</v>
      </c>
      <c r="D165" s="2">
        <f t="shared" si="4"/>
        <v>0</v>
      </c>
      <c r="E165" s="2" t="e">
        <f>D165*1000/([1]生产方式!$AE169+[1]生产方式!$AG169+[1]生产方式!$AI169)</f>
        <v>#DIV/0!</v>
      </c>
      <c r="F165" s="2" t="e">
        <f t="shared" si="5"/>
        <v>#DIV/0!</v>
      </c>
      <c r="G165" s="7">
        <f>[1]生产方式!P169</f>
        <v>0</v>
      </c>
      <c r="H165" s="7">
        <f>[1]生产方式!Q169</f>
        <v>0</v>
      </c>
      <c r="I165" s="7">
        <f>[1]生产方式!R169</f>
        <v>0</v>
      </c>
      <c r="J165" s="7">
        <f>[1]生产方式!S169</f>
        <v>0</v>
      </c>
      <c r="K165" s="7">
        <f>[1]生产方式!T169</f>
        <v>0</v>
      </c>
      <c r="L165" s="7">
        <f>[1]生产方式!U169</f>
        <v>0</v>
      </c>
      <c r="M165" s="7">
        <f>[1]生产方式!V169</f>
        <v>0</v>
      </c>
      <c r="N165" s="7">
        <f>[1]生产方式!W169</f>
        <v>0</v>
      </c>
      <c r="O165" s="7">
        <f>[1]生产方式!X169</f>
        <v>0</v>
      </c>
      <c r="P165" s="7">
        <f>[1]生产方式!Y169</f>
        <v>0</v>
      </c>
      <c r="Q165" s="8">
        <f>[1]生产方式!Z169</f>
        <v>0</v>
      </c>
      <c r="R165" s="8">
        <f>[1]生产方式!AA169</f>
        <v>0</v>
      </c>
      <c r="S165" s="8">
        <f>[1]生产方式!AB169</f>
        <v>0</v>
      </c>
      <c r="T165" s="8">
        <f>[1]生产方式!AC169</f>
        <v>0</v>
      </c>
      <c r="U165" s="9">
        <f>[1]生产方式!AD169</f>
        <v>0</v>
      </c>
      <c r="V165" s="9">
        <f>[1]生产方式!AE169</f>
        <v>0</v>
      </c>
      <c r="W165" s="9">
        <f>[1]生产方式!AF169</f>
        <v>0</v>
      </c>
      <c r="X165" s="9">
        <f>[1]生产方式!AG169</f>
        <v>0</v>
      </c>
      <c r="Y165" s="9">
        <f>[1]生产方式!AH169</f>
        <v>0</v>
      </c>
      <c r="Z165" s="9">
        <f>[1]生产方式!AI169</f>
        <v>0</v>
      </c>
    </row>
    <row r="166" spans="1:26">
      <c r="A166" s="6">
        <f>[1]生产方式!C170</f>
        <v>0</v>
      </c>
      <c r="B166" s="2">
        <f>([1]生产方式!$Q170*数据!A165)+([1]生产方式!$S170*数据!B165)+([1]生产方式!$U170*数据!C165)+([1]生产方式!$W170*数据!D165)+([1]生产方式!$Y170*数据!E165)</f>
        <v>0</v>
      </c>
      <c r="C166" s="2">
        <f>([1]生产方式!$AA170*数据!F165)+([1]生产方式!$AC170*数据!G165)</f>
        <v>0</v>
      </c>
      <c r="D166" s="2">
        <f t="shared" si="4"/>
        <v>0</v>
      </c>
      <c r="E166" s="2" t="e">
        <f>D166*1000/([1]生产方式!$AE170+[1]生产方式!$AG170+[1]生产方式!$AI170)</f>
        <v>#DIV/0!</v>
      </c>
      <c r="F166" s="2" t="e">
        <f t="shared" si="5"/>
        <v>#DIV/0!</v>
      </c>
      <c r="G166" s="7">
        <f>[1]生产方式!P170</f>
        <v>0</v>
      </c>
      <c r="H166" s="7">
        <f>[1]生产方式!Q170</f>
        <v>0</v>
      </c>
      <c r="I166" s="7">
        <f>[1]生产方式!R170</f>
        <v>0</v>
      </c>
      <c r="J166" s="7">
        <f>[1]生产方式!S170</f>
        <v>0</v>
      </c>
      <c r="K166" s="7">
        <f>[1]生产方式!T170</f>
        <v>0</v>
      </c>
      <c r="L166" s="7">
        <f>[1]生产方式!U170</f>
        <v>0</v>
      </c>
      <c r="M166" s="7">
        <f>[1]生产方式!V170</f>
        <v>0</v>
      </c>
      <c r="N166" s="7">
        <f>[1]生产方式!W170</f>
        <v>0</v>
      </c>
      <c r="O166" s="7">
        <f>[1]生产方式!X170</f>
        <v>0</v>
      </c>
      <c r="P166" s="7">
        <f>[1]生产方式!Y170</f>
        <v>0</v>
      </c>
      <c r="Q166" s="8">
        <f>[1]生产方式!Z170</f>
        <v>0</v>
      </c>
      <c r="R166" s="8">
        <f>[1]生产方式!AA170</f>
        <v>0</v>
      </c>
      <c r="S166" s="8">
        <f>[1]生产方式!AB170</f>
        <v>0</v>
      </c>
      <c r="T166" s="8">
        <f>[1]生产方式!AC170</f>
        <v>0</v>
      </c>
      <c r="U166" s="9">
        <f>[1]生产方式!AD170</f>
        <v>0</v>
      </c>
      <c r="V166" s="9">
        <f>[1]生产方式!AE170</f>
        <v>0</v>
      </c>
      <c r="W166" s="9">
        <f>[1]生产方式!AF170</f>
        <v>0</v>
      </c>
      <c r="X166" s="9">
        <f>[1]生产方式!AG170</f>
        <v>0</v>
      </c>
      <c r="Y166" s="9">
        <f>[1]生产方式!AH170</f>
        <v>0</v>
      </c>
      <c r="Z166" s="9">
        <f>[1]生产方式!AI170</f>
        <v>0</v>
      </c>
    </row>
    <row r="167" spans="1:26">
      <c r="A167" s="6">
        <f>[1]生产方式!C171</f>
        <v>0</v>
      </c>
      <c r="B167" s="2">
        <f>([1]生产方式!$Q171*数据!A166)+([1]生产方式!$S171*数据!B166)+([1]生产方式!$U171*数据!C166)+([1]生产方式!$W171*数据!D166)+([1]生产方式!$Y171*数据!E166)</f>
        <v>0</v>
      </c>
      <c r="C167" s="2">
        <f>([1]生产方式!$AA171*数据!F166)+([1]生产方式!$AC171*数据!G166)</f>
        <v>0</v>
      </c>
      <c r="D167" s="2">
        <f t="shared" si="4"/>
        <v>0</v>
      </c>
      <c r="E167" s="2" t="e">
        <f>D167*1000/([1]生产方式!$AE171+[1]生产方式!$AG171+[1]生产方式!$AI171)</f>
        <v>#DIV/0!</v>
      </c>
      <c r="F167" s="2" t="e">
        <f t="shared" si="5"/>
        <v>#DIV/0!</v>
      </c>
      <c r="G167" s="7">
        <f>[1]生产方式!P171</f>
        <v>0</v>
      </c>
      <c r="H167" s="7">
        <f>[1]生产方式!Q171</f>
        <v>0</v>
      </c>
      <c r="I167" s="7">
        <f>[1]生产方式!R171</f>
        <v>0</v>
      </c>
      <c r="J167" s="7">
        <f>[1]生产方式!S171</f>
        <v>0</v>
      </c>
      <c r="K167" s="7">
        <f>[1]生产方式!T171</f>
        <v>0</v>
      </c>
      <c r="L167" s="7">
        <f>[1]生产方式!U171</f>
        <v>0</v>
      </c>
      <c r="M167" s="7">
        <f>[1]生产方式!V171</f>
        <v>0</v>
      </c>
      <c r="N167" s="7">
        <f>[1]生产方式!W171</f>
        <v>0</v>
      </c>
      <c r="O167" s="7">
        <f>[1]生产方式!X171</f>
        <v>0</v>
      </c>
      <c r="P167" s="7">
        <f>[1]生产方式!Y171</f>
        <v>0</v>
      </c>
      <c r="Q167" s="8">
        <f>[1]生产方式!Z171</f>
        <v>0</v>
      </c>
      <c r="R167" s="8">
        <f>[1]生产方式!AA171</f>
        <v>0</v>
      </c>
      <c r="S167" s="8">
        <f>[1]生产方式!AB171</f>
        <v>0</v>
      </c>
      <c r="T167" s="8">
        <f>[1]生产方式!AC171</f>
        <v>0</v>
      </c>
      <c r="U167" s="9">
        <f>[1]生产方式!AD171</f>
        <v>0</v>
      </c>
      <c r="V167" s="9">
        <f>[1]生产方式!AE171</f>
        <v>0</v>
      </c>
      <c r="W167" s="9">
        <f>[1]生产方式!AF171</f>
        <v>0</v>
      </c>
      <c r="X167" s="9">
        <f>[1]生产方式!AG171</f>
        <v>0</v>
      </c>
      <c r="Y167" s="9">
        <f>[1]生产方式!AH171</f>
        <v>0</v>
      </c>
      <c r="Z167" s="9">
        <f>[1]生产方式!AI171</f>
        <v>0</v>
      </c>
    </row>
    <row r="168" spans="1:26">
      <c r="A168" s="6">
        <f>[1]生产方式!C172</f>
        <v>0</v>
      </c>
      <c r="B168" s="2">
        <f>([1]生产方式!$Q172*数据!A167)+([1]生产方式!$S172*数据!B167)+([1]生产方式!$U172*数据!C167)+([1]生产方式!$W172*数据!D167)+([1]生产方式!$Y172*数据!E167)</f>
        <v>0</v>
      </c>
      <c r="C168" s="2">
        <f>([1]生产方式!$AA172*数据!F167)+([1]生产方式!$AC172*数据!G167)</f>
        <v>0</v>
      </c>
      <c r="D168" s="2">
        <f t="shared" si="4"/>
        <v>0</v>
      </c>
      <c r="E168" s="2" t="e">
        <f>D168*1000/([1]生产方式!$AE172+[1]生产方式!$AG172+[1]生产方式!$AI172)</f>
        <v>#DIV/0!</v>
      </c>
      <c r="F168" s="2" t="e">
        <f t="shared" si="5"/>
        <v>#DIV/0!</v>
      </c>
      <c r="G168" s="7">
        <f>[1]生产方式!P172</f>
        <v>0</v>
      </c>
      <c r="H168" s="7">
        <f>[1]生产方式!Q172</f>
        <v>0</v>
      </c>
      <c r="I168" s="7">
        <f>[1]生产方式!R172</f>
        <v>0</v>
      </c>
      <c r="J168" s="7">
        <f>[1]生产方式!S172</f>
        <v>0</v>
      </c>
      <c r="K168" s="7">
        <f>[1]生产方式!T172</f>
        <v>0</v>
      </c>
      <c r="L168" s="7">
        <f>[1]生产方式!U172</f>
        <v>0</v>
      </c>
      <c r="M168" s="7">
        <f>[1]生产方式!V172</f>
        <v>0</v>
      </c>
      <c r="N168" s="7">
        <f>[1]生产方式!W172</f>
        <v>0</v>
      </c>
      <c r="O168" s="7">
        <f>[1]生产方式!X172</f>
        <v>0</v>
      </c>
      <c r="P168" s="7">
        <f>[1]生产方式!Y172</f>
        <v>0</v>
      </c>
      <c r="Q168" s="8">
        <f>[1]生产方式!Z172</f>
        <v>0</v>
      </c>
      <c r="R168" s="8">
        <f>[1]生产方式!AA172</f>
        <v>0</v>
      </c>
      <c r="S168" s="8">
        <f>[1]生产方式!AB172</f>
        <v>0</v>
      </c>
      <c r="T168" s="8">
        <f>[1]生产方式!AC172</f>
        <v>0</v>
      </c>
      <c r="U168" s="9">
        <f>[1]生产方式!AD172</f>
        <v>0</v>
      </c>
      <c r="V168" s="9">
        <f>[1]生产方式!AE172</f>
        <v>0</v>
      </c>
      <c r="W168" s="9">
        <f>[1]生产方式!AF172</f>
        <v>0</v>
      </c>
      <c r="X168" s="9">
        <f>[1]生产方式!AG172</f>
        <v>0</v>
      </c>
      <c r="Y168" s="9">
        <f>[1]生产方式!AH172</f>
        <v>0</v>
      </c>
      <c r="Z168" s="9">
        <f>[1]生产方式!AI172</f>
        <v>0</v>
      </c>
    </row>
    <row r="169" spans="1:26">
      <c r="A169" s="6">
        <f>[1]生产方式!C173</f>
        <v>0</v>
      </c>
      <c r="B169" s="2">
        <f>([1]生产方式!$Q173*数据!A168)+([1]生产方式!$S173*数据!B168)+([1]生产方式!$U173*数据!C168)+([1]生产方式!$W173*数据!D168)+([1]生产方式!$Y173*数据!E168)</f>
        <v>0</v>
      </c>
      <c r="C169" s="2">
        <f>([1]生产方式!$AA173*数据!F168)+([1]生产方式!$AC173*数据!G168)</f>
        <v>0</v>
      </c>
      <c r="D169" s="2">
        <f t="shared" si="4"/>
        <v>0</v>
      </c>
      <c r="E169" s="2" t="e">
        <f>D169*1000/([1]生产方式!$AE173+[1]生产方式!$AG173+[1]生产方式!$AI173)</f>
        <v>#DIV/0!</v>
      </c>
      <c r="F169" s="2" t="e">
        <f t="shared" si="5"/>
        <v>#DIV/0!</v>
      </c>
      <c r="G169" s="7">
        <f>[1]生产方式!P173</f>
        <v>0</v>
      </c>
      <c r="H169" s="7">
        <f>[1]生产方式!Q173</f>
        <v>0</v>
      </c>
      <c r="I169" s="7">
        <f>[1]生产方式!R173</f>
        <v>0</v>
      </c>
      <c r="J169" s="7">
        <f>[1]生产方式!S173</f>
        <v>0</v>
      </c>
      <c r="K169" s="7">
        <f>[1]生产方式!T173</f>
        <v>0</v>
      </c>
      <c r="L169" s="7">
        <f>[1]生产方式!U173</f>
        <v>0</v>
      </c>
      <c r="M169" s="7">
        <f>[1]生产方式!V173</f>
        <v>0</v>
      </c>
      <c r="N169" s="7">
        <f>[1]生产方式!W173</f>
        <v>0</v>
      </c>
      <c r="O169" s="7">
        <f>[1]生产方式!X173</f>
        <v>0</v>
      </c>
      <c r="P169" s="7">
        <f>[1]生产方式!Y173</f>
        <v>0</v>
      </c>
      <c r="Q169" s="8">
        <f>[1]生产方式!Z173</f>
        <v>0</v>
      </c>
      <c r="R169" s="8">
        <f>[1]生产方式!AA173</f>
        <v>0</v>
      </c>
      <c r="S169" s="8">
        <f>[1]生产方式!AB173</f>
        <v>0</v>
      </c>
      <c r="T169" s="8">
        <f>[1]生产方式!AC173</f>
        <v>0</v>
      </c>
      <c r="U169" s="9">
        <f>[1]生产方式!AD173</f>
        <v>0</v>
      </c>
      <c r="V169" s="9">
        <f>[1]生产方式!AE173</f>
        <v>0</v>
      </c>
      <c r="W169" s="9">
        <f>[1]生产方式!AF173</f>
        <v>0</v>
      </c>
      <c r="X169" s="9">
        <f>[1]生产方式!AG173</f>
        <v>0</v>
      </c>
      <c r="Y169" s="9">
        <f>[1]生产方式!AH173</f>
        <v>0</v>
      </c>
      <c r="Z169" s="9">
        <f>[1]生产方式!AI173</f>
        <v>0</v>
      </c>
    </row>
    <row r="170" spans="1:26">
      <c r="A170" s="6">
        <f>[1]生产方式!C174</f>
        <v>0</v>
      </c>
      <c r="B170" s="2">
        <f>([1]生产方式!$Q174*数据!A169)+([1]生产方式!$S174*数据!B169)+([1]生产方式!$U174*数据!C169)+([1]生产方式!$W174*数据!D169)+([1]生产方式!$Y174*数据!E169)</f>
        <v>0</v>
      </c>
      <c r="C170" s="2">
        <f>([1]生产方式!$AA174*数据!F169)+([1]生产方式!$AC174*数据!G169)</f>
        <v>0</v>
      </c>
      <c r="D170" s="2">
        <f t="shared" si="4"/>
        <v>0</v>
      </c>
      <c r="E170" s="2" t="e">
        <f>D170*1000/([1]生产方式!$AE174+[1]生产方式!$AG174+[1]生产方式!$AI174)</f>
        <v>#DIV/0!</v>
      </c>
      <c r="F170" s="2" t="e">
        <f t="shared" si="5"/>
        <v>#DIV/0!</v>
      </c>
      <c r="G170" s="7">
        <f>[1]生产方式!P174</f>
        <v>0</v>
      </c>
      <c r="H170" s="7">
        <f>[1]生产方式!Q174</f>
        <v>0</v>
      </c>
      <c r="I170" s="7">
        <f>[1]生产方式!R174</f>
        <v>0</v>
      </c>
      <c r="J170" s="7">
        <f>[1]生产方式!S174</f>
        <v>0</v>
      </c>
      <c r="K170" s="7">
        <f>[1]生产方式!T174</f>
        <v>0</v>
      </c>
      <c r="L170" s="7">
        <f>[1]生产方式!U174</f>
        <v>0</v>
      </c>
      <c r="M170" s="7">
        <f>[1]生产方式!V174</f>
        <v>0</v>
      </c>
      <c r="N170" s="7">
        <f>[1]生产方式!W174</f>
        <v>0</v>
      </c>
      <c r="O170" s="7">
        <f>[1]生产方式!X174</f>
        <v>0</v>
      </c>
      <c r="P170" s="7">
        <f>[1]生产方式!Y174</f>
        <v>0</v>
      </c>
      <c r="Q170" s="8">
        <f>[1]生产方式!Z174</f>
        <v>0</v>
      </c>
      <c r="R170" s="8">
        <f>[1]生产方式!AA174</f>
        <v>0</v>
      </c>
      <c r="S170" s="8">
        <f>[1]生产方式!AB174</f>
        <v>0</v>
      </c>
      <c r="T170" s="8">
        <f>[1]生产方式!AC174</f>
        <v>0</v>
      </c>
      <c r="U170" s="9">
        <f>[1]生产方式!AD174</f>
        <v>0</v>
      </c>
      <c r="V170" s="9">
        <f>[1]生产方式!AE174</f>
        <v>0</v>
      </c>
      <c r="W170" s="9">
        <f>[1]生产方式!AF174</f>
        <v>0</v>
      </c>
      <c r="X170" s="9">
        <f>[1]生产方式!AG174</f>
        <v>0</v>
      </c>
      <c r="Y170" s="9">
        <f>[1]生产方式!AH174</f>
        <v>0</v>
      </c>
      <c r="Z170" s="9">
        <f>[1]生产方式!AI174</f>
        <v>0</v>
      </c>
    </row>
    <row r="171" spans="1:26">
      <c r="A171" s="6">
        <f>[1]生产方式!C175</f>
        <v>0</v>
      </c>
      <c r="B171" s="2">
        <f>([1]生产方式!$Q175*数据!A170)+([1]生产方式!$S175*数据!B170)+([1]生产方式!$U175*数据!C170)+([1]生产方式!$W175*数据!D170)+([1]生产方式!$Y175*数据!E170)</f>
        <v>0</v>
      </c>
      <c r="C171" s="2">
        <f>([1]生产方式!$AA175*数据!F170)+([1]生产方式!$AC175*数据!G170)</f>
        <v>0</v>
      </c>
      <c r="D171" s="2">
        <f t="shared" si="4"/>
        <v>0</v>
      </c>
      <c r="E171" s="2" t="e">
        <f>D171*1000/([1]生产方式!$AE175+[1]生产方式!$AG175+[1]生产方式!$AI175)</f>
        <v>#DIV/0!</v>
      </c>
      <c r="F171" s="2" t="e">
        <f t="shared" si="5"/>
        <v>#DIV/0!</v>
      </c>
      <c r="G171" s="7">
        <f>[1]生产方式!P175</f>
        <v>0</v>
      </c>
      <c r="H171" s="7">
        <f>[1]生产方式!Q175</f>
        <v>0</v>
      </c>
      <c r="I171" s="7">
        <f>[1]生产方式!R175</f>
        <v>0</v>
      </c>
      <c r="J171" s="7">
        <f>[1]生产方式!S175</f>
        <v>0</v>
      </c>
      <c r="K171" s="7">
        <f>[1]生产方式!T175</f>
        <v>0</v>
      </c>
      <c r="L171" s="7">
        <f>[1]生产方式!U175</f>
        <v>0</v>
      </c>
      <c r="M171" s="7">
        <f>[1]生产方式!V175</f>
        <v>0</v>
      </c>
      <c r="N171" s="7">
        <f>[1]生产方式!W175</f>
        <v>0</v>
      </c>
      <c r="O171" s="7">
        <f>[1]生产方式!X175</f>
        <v>0</v>
      </c>
      <c r="P171" s="7">
        <f>[1]生产方式!Y175</f>
        <v>0</v>
      </c>
      <c r="Q171" s="8">
        <f>[1]生产方式!Z175</f>
        <v>0</v>
      </c>
      <c r="R171" s="8">
        <f>[1]生产方式!AA175</f>
        <v>0</v>
      </c>
      <c r="S171" s="8">
        <f>[1]生产方式!AB175</f>
        <v>0</v>
      </c>
      <c r="T171" s="8">
        <f>[1]生产方式!AC175</f>
        <v>0</v>
      </c>
      <c r="U171" s="9">
        <f>[1]生产方式!AD175</f>
        <v>0</v>
      </c>
      <c r="V171" s="9">
        <f>[1]生产方式!AE175</f>
        <v>0</v>
      </c>
      <c r="W171" s="9">
        <f>[1]生产方式!AF175</f>
        <v>0</v>
      </c>
      <c r="X171" s="9">
        <f>[1]生产方式!AG175</f>
        <v>0</v>
      </c>
      <c r="Y171" s="9">
        <f>[1]生产方式!AH175</f>
        <v>0</v>
      </c>
      <c r="Z171" s="9">
        <f>[1]生产方式!AI175</f>
        <v>0</v>
      </c>
    </row>
    <row r="172" spans="1:26">
      <c r="A172" s="6">
        <f>[1]生产方式!C176</f>
        <v>0</v>
      </c>
      <c r="B172" s="2">
        <f>([1]生产方式!$Q176*数据!A171)+([1]生产方式!$S176*数据!B171)+([1]生产方式!$U176*数据!C171)+([1]生产方式!$W176*数据!D171)+([1]生产方式!$Y176*数据!E171)</f>
        <v>0</v>
      </c>
      <c r="C172" s="2">
        <f>([1]生产方式!$AA176*数据!F171)+([1]生产方式!$AC176*数据!G171)</f>
        <v>0</v>
      </c>
      <c r="D172" s="2">
        <f t="shared" si="4"/>
        <v>0</v>
      </c>
      <c r="E172" s="2" t="e">
        <f>D172*1000/([1]生产方式!$AE176+[1]生产方式!$AG176+[1]生产方式!$AI176)</f>
        <v>#DIV/0!</v>
      </c>
      <c r="F172" s="2" t="e">
        <f t="shared" si="5"/>
        <v>#DIV/0!</v>
      </c>
      <c r="G172" s="7">
        <f>[1]生产方式!P176</f>
        <v>0</v>
      </c>
      <c r="H172" s="7">
        <f>[1]生产方式!Q176</f>
        <v>0</v>
      </c>
      <c r="I172" s="7">
        <f>[1]生产方式!R176</f>
        <v>0</v>
      </c>
      <c r="J172" s="7">
        <f>[1]生产方式!S176</f>
        <v>0</v>
      </c>
      <c r="K172" s="7">
        <f>[1]生产方式!T176</f>
        <v>0</v>
      </c>
      <c r="L172" s="7">
        <f>[1]生产方式!U176</f>
        <v>0</v>
      </c>
      <c r="M172" s="7">
        <f>[1]生产方式!V176</f>
        <v>0</v>
      </c>
      <c r="N172" s="7">
        <f>[1]生产方式!W176</f>
        <v>0</v>
      </c>
      <c r="O172" s="7">
        <f>[1]生产方式!X176</f>
        <v>0</v>
      </c>
      <c r="P172" s="7">
        <f>[1]生产方式!Y176</f>
        <v>0</v>
      </c>
      <c r="Q172" s="8">
        <f>[1]生产方式!Z176</f>
        <v>0</v>
      </c>
      <c r="R172" s="8">
        <f>[1]生产方式!AA176</f>
        <v>0</v>
      </c>
      <c r="S172" s="8">
        <f>[1]生产方式!AB176</f>
        <v>0</v>
      </c>
      <c r="T172" s="8">
        <f>[1]生产方式!AC176</f>
        <v>0</v>
      </c>
      <c r="U172" s="9">
        <f>[1]生产方式!AD176</f>
        <v>0</v>
      </c>
      <c r="V172" s="9">
        <f>[1]生产方式!AE176</f>
        <v>0</v>
      </c>
      <c r="W172" s="9">
        <f>[1]生产方式!AF176</f>
        <v>0</v>
      </c>
      <c r="X172" s="9">
        <f>[1]生产方式!AG176</f>
        <v>0</v>
      </c>
      <c r="Y172" s="9">
        <f>[1]生产方式!AH176</f>
        <v>0</v>
      </c>
      <c r="Z172" s="9">
        <f>[1]生产方式!AI176</f>
        <v>0</v>
      </c>
    </row>
    <row r="173" spans="1:26">
      <c r="A173" s="6">
        <f>[1]生产方式!C177</f>
        <v>0</v>
      </c>
      <c r="B173" s="2">
        <f>([1]生产方式!$Q177*数据!A172)+([1]生产方式!$S177*数据!B172)+([1]生产方式!$U177*数据!C172)+([1]生产方式!$W177*数据!D172)+([1]生产方式!$Y177*数据!E172)</f>
        <v>0</v>
      </c>
      <c r="C173" s="2">
        <f>([1]生产方式!$AA177*数据!F172)+([1]生产方式!$AC177*数据!G172)</f>
        <v>0</v>
      </c>
      <c r="D173" s="2">
        <f t="shared" si="4"/>
        <v>0</v>
      </c>
      <c r="E173" s="2" t="e">
        <f>D173*1000/([1]生产方式!$AE177+[1]生产方式!$AG177+[1]生产方式!$AI177)</f>
        <v>#DIV/0!</v>
      </c>
      <c r="F173" s="2" t="e">
        <f t="shared" si="5"/>
        <v>#DIV/0!</v>
      </c>
      <c r="G173" s="7">
        <f>[1]生产方式!P177</f>
        <v>0</v>
      </c>
      <c r="H173" s="7">
        <f>[1]生产方式!Q177</f>
        <v>0</v>
      </c>
      <c r="I173" s="7">
        <f>[1]生产方式!R177</f>
        <v>0</v>
      </c>
      <c r="J173" s="7">
        <f>[1]生产方式!S177</f>
        <v>0</v>
      </c>
      <c r="K173" s="7">
        <f>[1]生产方式!T177</f>
        <v>0</v>
      </c>
      <c r="L173" s="7">
        <f>[1]生产方式!U177</f>
        <v>0</v>
      </c>
      <c r="M173" s="7">
        <f>[1]生产方式!V177</f>
        <v>0</v>
      </c>
      <c r="N173" s="7">
        <f>[1]生产方式!W177</f>
        <v>0</v>
      </c>
      <c r="O173" s="7">
        <f>[1]生产方式!X177</f>
        <v>0</v>
      </c>
      <c r="P173" s="7">
        <f>[1]生产方式!Y177</f>
        <v>0</v>
      </c>
      <c r="Q173" s="8">
        <f>[1]生产方式!Z177</f>
        <v>0</v>
      </c>
      <c r="R173" s="8">
        <f>[1]生产方式!AA177</f>
        <v>0</v>
      </c>
      <c r="S173" s="8">
        <f>[1]生产方式!AB177</f>
        <v>0</v>
      </c>
      <c r="T173" s="8">
        <f>[1]生产方式!AC177</f>
        <v>0</v>
      </c>
      <c r="U173" s="9">
        <f>[1]生产方式!AD177</f>
        <v>0</v>
      </c>
      <c r="V173" s="9">
        <f>[1]生产方式!AE177</f>
        <v>0</v>
      </c>
      <c r="W173" s="9">
        <f>[1]生产方式!AF177</f>
        <v>0</v>
      </c>
      <c r="X173" s="9">
        <f>[1]生产方式!AG177</f>
        <v>0</v>
      </c>
      <c r="Y173" s="9">
        <f>[1]生产方式!AH177</f>
        <v>0</v>
      </c>
      <c r="Z173" s="9">
        <f>[1]生产方式!AI177</f>
        <v>0</v>
      </c>
    </row>
    <row r="174" spans="1:26">
      <c r="A174" s="6">
        <f>[1]生产方式!C178</f>
        <v>0</v>
      </c>
      <c r="B174" s="2">
        <f>([1]生产方式!$Q178*数据!A173)+([1]生产方式!$S178*数据!B173)+([1]生产方式!$U178*数据!C173)+([1]生产方式!$W178*数据!D173)+([1]生产方式!$Y178*数据!E173)</f>
        <v>0</v>
      </c>
      <c r="C174" s="2">
        <f>([1]生产方式!$AA178*数据!F173)+([1]生产方式!$AC178*数据!G173)</f>
        <v>0</v>
      </c>
      <c r="D174" s="2">
        <f t="shared" si="4"/>
        <v>0</v>
      </c>
      <c r="E174" s="2" t="e">
        <f>D174*1000/([1]生产方式!$AE178+[1]生产方式!$AG178+[1]生产方式!$AI178)</f>
        <v>#DIV/0!</v>
      </c>
      <c r="F174" s="2" t="e">
        <f t="shared" si="5"/>
        <v>#DIV/0!</v>
      </c>
      <c r="G174" s="7">
        <f>[1]生产方式!P178</f>
        <v>0</v>
      </c>
      <c r="H174" s="7">
        <f>[1]生产方式!Q178</f>
        <v>0</v>
      </c>
      <c r="I174" s="7">
        <f>[1]生产方式!R178</f>
        <v>0</v>
      </c>
      <c r="J174" s="7">
        <f>[1]生产方式!S178</f>
        <v>0</v>
      </c>
      <c r="K174" s="7">
        <f>[1]生产方式!T178</f>
        <v>0</v>
      </c>
      <c r="L174" s="7">
        <f>[1]生产方式!U178</f>
        <v>0</v>
      </c>
      <c r="M174" s="7">
        <f>[1]生产方式!V178</f>
        <v>0</v>
      </c>
      <c r="N174" s="7">
        <f>[1]生产方式!W178</f>
        <v>0</v>
      </c>
      <c r="O174" s="7">
        <f>[1]生产方式!X178</f>
        <v>0</v>
      </c>
      <c r="P174" s="7">
        <f>[1]生产方式!Y178</f>
        <v>0</v>
      </c>
      <c r="Q174" s="8">
        <f>[1]生产方式!Z178</f>
        <v>0</v>
      </c>
      <c r="R174" s="8">
        <f>[1]生产方式!AA178</f>
        <v>0</v>
      </c>
      <c r="S174" s="8">
        <f>[1]生产方式!AB178</f>
        <v>0</v>
      </c>
      <c r="T174" s="8">
        <f>[1]生产方式!AC178</f>
        <v>0</v>
      </c>
      <c r="U174" s="9">
        <f>[1]生产方式!AD178</f>
        <v>0</v>
      </c>
      <c r="V174" s="9">
        <f>[1]生产方式!AE178</f>
        <v>0</v>
      </c>
      <c r="W174" s="9">
        <f>[1]生产方式!AF178</f>
        <v>0</v>
      </c>
      <c r="X174" s="9">
        <f>[1]生产方式!AG178</f>
        <v>0</v>
      </c>
      <c r="Y174" s="9">
        <f>[1]生产方式!AH178</f>
        <v>0</v>
      </c>
      <c r="Z174" s="9">
        <f>[1]生产方式!AI178</f>
        <v>0</v>
      </c>
    </row>
    <row r="175" spans="1:26">
      <c r="A175" s="6">
        <f>[1]生产方式!C179</f>
        <v>0</v>
      </c>
      <c r="B175" s="2">
        <f>([1]生产方式!$Q179*数据!A174)+([1]生产方式!$S179*数据!B174)+([1]生产方式!$U179*数据!C174)+([1]生产方式!$W179*数据!D174)+([1]生产方式!$Y179*数据!E174)</f>
        <v>0</v>
      </c>
      <c r="C175" s="2">
        <f>([1]生产方式!$AA179*数据!F174)+([1]生产方式!$AC179*数据!G174)</f>
        <v>0</v>
      </c>
      <c r="D175" s="2">
        <f t="shared" si="4"/>
        <v>0</v>
      </c>
      <c r="E175" s="2" t="e">
        <f>D175*1000/([1]生产方式!$AE179+[1]生产方式!$AG179+[1]生产方式!$AI179)</f>
        <v>#DIV/0!</v>
      </c>
      <c r="F175" s="2" t="e">
        <f t="shared" si="5"/>
        <v>#DIV/0!</v>
      </c>
      <c r="G175" s="7">
        <f>[1]生产方式!P179</f>
        <v>0</v>
      </c>
      <c r="H175" s="7">
        <f>[1]生产方式!Q179</f>
        <v>0</v>
      </c>
      <c r="I175" s="7">
        <f>[1]生产方式!R179</f>
        <v>0</v>
      </c>
      <c r="J175" s="7">
        <f>[1]生产方式!S179</f>
        <v>0</v>
      </c>
      <c r="K175" s="7">
        <f>[1]生产方式!T179</f>
        <v>0</v>
      </c>
      <c r="L175" s="7">
        <f>[1]生产方式!U179</f>
        <v>0</v>
      </c>
      <c r="M175" s="7">
        <f>[1]生产方式!V179</f>
        <v>0</v>
      </c>
      <c r="N175" s="7">
        <f>[1]生产方式!W179</f>
        <v>0</v>
      </c>
      <c r="O175" s="7">
        <f>[1]生产方式!X179</f>
        <v>0</v>
      </c>
      <c r="P175" s="7">
        <f>[1]生产方式!Y179</f>
        <v>0</v>
      </c>
      <c r="Q175" s="8">
        <f>[1]生产方式!Z179</f>
        <v>0</v>
      </c>
      <c r="R175" s="8">
        <f>[1]生产方式!AA179</f>
        <v>0</v>
      </c>
      <c r="S175" s="8">
        <f>[1]生产方式!AB179</f>
        <v>0</v>
      </c>
      <c r="T175" s="8">
        <f>[1]生产方式!AC179</f>
        <v>0</v>
      </c>
      <c r="U175" s="9">
        <f>[1]生产方式!AD179</f>
        <v>0</v>
      </c>
      <c r="V175" s="9">
        <f>[1]生产方式!AE179</f>
        <v>0</v>
      </c>
      <c r="W175" s="9">
        <f>[1]生产方式!AF179</f>
        <v>0</v>
      </c>
      <c r="X175" s="9">
        <f>[1]生产方式!AG179</f>
        <v>0</v>
      </c>
      <c r="Y175" s="9">
        <f>[1]生产方式!AH179</f>
        <v>0</v>
      </c>
      <c r="Z175" s="9">
        <f>[1]生产方式!AI179</f>
        <v>0</v>
      </c>
    </row>
    <row r="176" spans="1:26">
      <c r="A176" s="6">
        <f>[1]生产方式!C180</f>
        <v>0</v>
      </c>
      <c r="B176" s="2">
        <f>([1]生产方式!$Q180*数据!A175)+([1]生产方式!$S180*数据!B175)+([1]生产方式!$U180*数据!C175)+([1]生产方式!$W180*数据!D175)+([1]生产方式!$Y180*数据!E175)</f>
        <v>0</v>
      </c>
      <c r="C176" s="2">
        <f>([1]生产方式!$AA180*数据!F175)+([1]生产方式!$AC180*数据!G175)</f>
        <v>0</v>
      </c>
      <c r="D176" s="2">
        <f t="shared" si="4"/>
        <v>0</v>
      </c>
      <c r="E176" s="2" t="e">
        <f>D176*1000/([1]生产方式!$AE180+[1]生产方式!$AG180+[1]生产方式!$AI180)</f>
        <v>#DIV/0!</v>
      </c>
      <c r="F176" s="2" t="e">
        <f t="shared" si="5"/>
        <v>#DIV/0!</v>
      </c>
      <c r="G176" s="7">
        <f>[1]生产方式!P180</f>
        <v>0</v>
      </c>
      <c r="H176" s="7">
        <f>[1]生产方式!Q180</f>
        <v>0</v>
      </c>
      <c r="I176" s="7">
        <f>[1]生产方式!R180</f>
        <v>0</v>
      </c>
      <c r="J176" s="7">
        <f>[1]生产方式!S180</f>
        <v>0</v>
      </c>
      <c r="K176" s="7">
        <f>[1]生产方式!T180</f>
        <v>0</v>
      </c>
      <c r="L176" s="7">
        <f>[1]生产方式!U180</f>
        <v>0</v>
      </c>
      <c r="M176" s="7">
        <f>[1]生产方式!V180</f>
        <v>0</v>
      </c>
      <c r="N176" s="7">
        <f>[1]生产方式!W180</f>
        <v>0</v>
      </c>
      <c r="O176" s="7">
        <f>[1]生产方式!X180</f>
        <v>0</v>
      </c>
      <c r="P176" s="7">
        <f>[1]生产方式!Y180</f>
        <v>0</v>
      </c>
      <c r="Q176" s="8">
        <f>[1]生产方式!Z180</f>
        <v>0</v>
      </c>
      <c r="R176" s="8">
        <f>[1]生产方式!AA180</f>
        <v>0</v>
      </c>
      <c r="S176" s="8">
        <f>[1]生产方式!AB180</f>
        <v>0</v>
      </c>
      <c r="T176" s="8">
        <f>[1]生产方式!AC180</f>
        <v>0</v>
      </c>
      <c r="U176" s="9">
        <f>[1]生产方式!AD180</f>
        <v>0</v>
      </c>
      <c r="V176" s="9">
        <f>[1]生产方式!AE180</f>
        <v>0</v>
      </c>
      <c r="W176" s="9">
        <f>[1]生产方式!AF180</f>
        <v>0</v>
      </c>
      <c r="X176" s="9">
        <f>[1]生产方式!AG180</f>
        <v>0</v>
      </c>
      <c r="Y176" s="9">
        <f>[1]生产方式!AH180</f>
        <v>0</v>
      </c>
      <c r="Z176" s="9">
        <f>[1]生产方式!AI180</f>
        <v>0</v>
      </c>
    </row>
    <row r="177" spans="1:26">
      <c r="A177" s="6">
        <f>[1]生产方式!C181</f>
        <v>0</v>
      </c>
      <c r="B177" s="2">
        <f>([1]生产方式!$Q181*数据!A176)+([1]生产方式!$S181*数据!B176)+([1]生产方式!$U181*数据!C176)+([1]生产方式!$W181*数据!D176)+([1]生产方式!$Y181*数据!E176)</f>
        <v>0</v>
      </c>
      <c r="C177" s="2">
        <f>([1]生产方式!$AA181*数据!F176)+([1]生产方式!$AC181*数据!G176)</f>
        <v>0</v>
      </c>
      <c r="D177" s="2">
        <f t="shared" si="4"/>
        <v>0</v>
      </c>
      <c r="E177" s="2" t="e">
        <f>D177*1000/([1]生产方式!$AE181+[1]生产方式!$AG181+[1]生产方式!$AI181)</f>
        <v>#DIV/0!</v>
      </c>
      <c r="F177" s="2" t="e">
        <f t="shared" si="5"/>
        <v>#DIV/0!</v>
      </c>
      <c r="G177" s="7">
        <f>[1]生产方式!P181</f>
        <v>0</v>
      </c>
      <c r="H177" s="7">
        <f>[1]生产方式!Q181</f>
        <v>0</v>
      </c>
      <c r="I177" s="7">
        <f>[1]生产方式!R181</f>
        <v>0</v>
      </c>
      <c r="J177" s="7">
        <f>[1]生产方式!S181</f>
        <v>0</v>
      </c>
      <c r="K177" s="7">
        <f>[1]生产方式!T181</f>
        <v>0</v>
      </c>
      <c r="L177" s="7">
        <f>[1]生产方式!U181</f>
        <v>0</v>
      </c>
      <c r="M177" s="7">
        <f>[1]生产方式!V181</f>
        <v>0</v>
      </c>
      <c r="N177" s="7">
        <f>[1]生产方式!W181</f>
        <v>0</v>
      </c>
      <c r="O177" s="7">
        <f>[1]生产方式!X181</f>
        <v>0</v>
      </c>
      <c r="P177" s="7">
        <f>[1]生产方式!Y181</f>
        <v>0</v>
      </c>
      <c r="Q177" s="8">
        <f>[1]生产方式!Z181</f>
        <v>0</v>
      </c>
      <c r="R177" s="8">
        <f>[1]生产方式!AA181</f>
        <v>0</v>
      </c>
      <c r="S177" s="8">
        <f>[1]生产方式!AB181</f>
        <v>0</v>
      </c>
      <c r="T177" s="8">
        <f>[1]生产方式!AC181</f>
        <v>0</v>
      </c>
      <c r="U177" s="9">
        <f>[1]生产方式!AD181</f>
        <v>0</v>
      </c>
      <c r="V177" s="9">
        <f>[1]生产方式!AE181</f>
        <v>0</v>
      </c>
      <c r="W177" s="9">
        <f>[1]生产方式!AF181</f>
        <v>0</v>
      </c>
      <c r="X177" s="9">
        <f>[1]生产方式!AG181</f>
        <v>0</v>
      </c>
      <c r="Y177" s="9">
        <f>[1]生产方式!AH181</f>
        <v>0</v>
      </c>
      <c r="Z177" s="9">
        <f>[1]生产方式!AI181</f>
        <v>0</v>
      </c>
    </row>
    <row r="178" spans="1:26">
      <c r="A178" s="6">
        <f>[1]生产方式!C182</f>
        <v>0</v>
      </c>
      <c r="B178" s="2">
        <f>([1]生产方式!$Q182*数据!A177)+([1]生产方式!$S182*数据!B177)+([1]生产方式!$U182*数据!C177)+([1]生产方式!$W182*数据!D177)+([1]生产方式!$Y182*数据!E177)</f>
        <v>0</v>
      </c>
      <c r="C178" s="2">
        <f>([1]生产方式!$AA182*数据!F177)+([1]生产方式!$AC182*数据!G177)</f>
        <v>0</v>
      </c>
      <c r="D178" s="2">
        <f t="shared" si="4"/>
        <v>0</v>
      </c>
      <c r="E178" s="2" t="e">
        <f>D178*1000/([1]生产方式!$AE182+[1]生产方式!$AG182+[1]生产方式!$AI182)</f>
        <v>#DIV/0!</v>
      </c>
      <c r="F178" s="2" t="e">
        <f t="shared" si="5"/>
        <v>#DIV/0!</v>
      </c>
      <c r="G178" s="7">
        <f>[1]生产方式!P182</f>
        <v>0</v>
      </c>
      <c r="H178" s="7">
        <f>[1]生产方式!Q182</f>
        <v>0</v>
      </c>
      <c r="I178" s="7">
        <f>[1]生产方式!R182</f>
        <v>0</v>
      </c>
      <c r="J178" s="7">
        <f>[1]生产方式!S182</f>
        <v>0</v>
      </c>
      <c r="K178" s="7">
        <f>[1]生产方式!T182</f>
        <v>0</v>
      </c>
      <c r="L178" s="7">
        <f>[1]生产方式!U182</f>
        <v>0</v>
      </c>
      <c r="M178" s="7">
        <f>[1]生产方式!V182</f>
        <v>0</v>
      </c>
      <c r="N178" s="7">
        <f>[1]生产方式!W182</f>
        <v>0</v>
      </c>
      <c r="O178" s="7">
        <f>[1]生产方式!X182</f>
        <v>0</v>
      </c>
      <c r="P178" s="7">
        <f>[1]生产方式!Y182</f>
        <v>0</v>
      </c>
      <c r="Q178" s="8">
        <f>[1]生产方式!Z182</f>
        <v>0</v>
      </c>
      <c r="R178" s="8">
        <f>[1]生产方式!AA182</f>
        <v>0</v>
      </c>
      <c r="S178" s="8">
        <f>[1]生产方式!AB182</f>
        <v>0</v>
      </c>
      <c r="T178" s="8">
        <f>[1]生产方式!AC182</f>
        <v>0</v>
      </c>
      <c r="U178" s="9">
        <f>[1]生产方式!AD182</f>
        <v>0</v>
      </c>
      <c r="V178" s="9">
        <f>[1]生产方式!AE182</f>
        <v>0</v>
      </c>
      <c r="W178" s="9">
        <f>[1]生产方式!AF182</f>
        <v>0</v>
      </c>
      <c r="X178" s="9">
        <f>[1]生产方式!AG182</f>
        <v>0</v>
      </c>
      <c r="Y178" s="9">
        <f>[1]生产方式!AH182</f>
        <v>0</v>
      </c>
      <c r="Z178" s="9">
        <f>[1]生产方式!AI182</f>
        <v>0</v>
      </c>
    </row>
    <row r="179" spans="1:26">
      <c r="A179" s="6">
        <f>[1]生产方式!C183</f>
        <v>0</v>
      </c>
      <c r="B179" s="2">
        <f>([1]生产方式!$Q183*数据!A178)+([1]生产方式!$S183*数据!B178)+([1]生产方式!$U183*数据!C178)+([1]生产方式!$W183*数据!D178)+([1]生产方式!$Y183*数据!E178)</f>
        <v>0</v>
      </c>
      <c r="C179" s="2">
        <f>([1]生产方式!$AA183*数据!F178)+([1]生产方式!$AC183*数据!G178)</f>
        <v>0</v>
      </c>
      <c r="D179" s="2">
        <f t="shared" si="4"/>
        <v>0</v>
      </c>
      <c r="E179" s="2" t="e">
        <f>D179*1000/([1]生产方式!$AE183+[1]生产方式!$AG183+[1]生产方式!$AI183)</f>
        <v>#DIV/0!</v>
      </c>
      <c r="F179" s="2" t="e">
        <f t="shared" si="5"/>
        <v>#DIV/0!</v>
      </c>
      <c r="G179" s="7">
        <f>[1]生产方式!P183</f>
        <v>0</v>
      </c>
      <c r="H179" s="7">
        <f>[1]生产方式!Q183</f>
        <v>0</v>
      </c>
      <c r="I179" s="7">
        <f>[1]生产方式!R183</f>
        <v>0</v>
      </c>
      <c r="J179" s="7">
        <f>[1]生产方式!S183</f>
        <v>0</v>
      </c>
      <c r="K179" s="7">
        <f>[1]生产方式!T183</f>
        <v>0</v>
      </c>
      <c r="L179" s="7">
        <f>[1]生产方式!U183</f>
        <v>0</v>
      </c>
      <c r="M179" s="7">
        <f>[1]生产方式!V183</f>
        <v>0</v>
      </c>
      <c r="N179" s="7">
        <f>[1]生产方式!W183</f>
        <v>0</v>
      </c>
      <c r="O179" s="7">
        <f>[1]生产方式!X183</f>
        <v>0</v>
      </c>
      <c r="P179" s="7">
        <f>[1]生产方式!Y183</f>
        <v>0</v>
      </c>
      <c r="Q179" s="8">
        <f>[1]生产方式!Z183</f>
        <v>0</v>
      </c>
      <c r="R179" s="8">
        <f>[1]生产方式!AA183</f>
        <v>0</v>
      </c>
      <c r="S179" s="8">
        <f>[1]生产方式!AB183</f>
        <v>0</v>
      </c>
      <c r="T179" s="8">
        <f>[1]生产方式!AC183</f>
        <v>0</v>
      </c>
      <c r="U179" s="9">
        <f>[1]生产方式!AD183</f>
        <v>0</v>
      </c>
      <c r="V179" s="9">
        <f>[1]生产方式!AE183</f>
        <v>0</v>
      </c>
      <c r="W179" s="9">
        <f>[1]生产方式!AF183</f>
        <v>0</v>
      </c>
      <c r="X179" s="9">
        <f>[1]生产方式!AG183</f>
        <v>0</v>
      </c>
      <c r="Y179" s="9">
        <f>[1]生产方式!AH183</f>
        <v>0</v>
      </c>
      <c r="Z179" s="9">
        <f>[1]生产方式!AI183</f>
        <v>0</v>
      </c>
    </row>
    <row r="180" spans="1:26">
      <c r="A180" s="6">
        <f>[1]生产方式!C184</f>
        <v>0</v>
      </c>
      <c r="B180" s="2">
        <f>([1]生产方式!$Q184*数据!A179)+([1]生产方式!$S184*数据!B179)+([1]生产方式!$U184*数据!C179)+([1]生产方式!$W184*数据!D179)+([1]生产方式!$Y184*数据!E179)</f>
        <v>0</v>
      </c>
      <c r="C180" s="2">
        <f>([1]生产方式!$AA184*数据!F179)+([1]生产方式!$AC184*数据!G179)</f>
        <v>0</v>
      </c>
      <c r="D180" s="2">
        <f t="shared" si="4"/>
        <v>0</v>
      </c>
      <c r="E180" s="2" t="e">
        <f>D180*1000/([1]生产方式!$AE184+[1]生产方式!$AG184+[1]生产方式!$AI184)</f>
        <v>#DIV/0!</v>
      </c>
      <c r="F180" s="2" t="e">
        <f t="shared" si="5"/>
        <v>#DIV/0!</v>
      </c>
      <c r="G180" s="7">
        <f>[1]生产方式!P184</f>
        <v>0</v>
      </c>
      <c r="H180" s="7">
        <f>[1]生产方式!Q184</f>
        <v>0</v>
      </c>
      <c r="I180" s="7">
        <f>[1]生产方式!R184</f>
        <v>0</v>
      </c>
      <c r="J180" s="7">
        <f>[1]生产方式!S184</f>
        <v>0</v>
      </c>
      <c r="K180" s="7">
        <f>[1]生产方式!T184</f>
        <v>0</v>
      </c>
      <c r="L180" s="7">
        <f>[1]生产方式!U184</f>
        <v>0</v>
      </c>
      <c r="M180" s="7">
        <f>[1]生产方式!V184</f>
        <v>0</v>
      </c>
      <c r="N180" s="7">
        <f>[1]生产方式!W184</f>
        <v>0</v>
      </c>
      <c r="O180" s="7">
        <f>[1]生产方式!X184</f>
        <v>0</v>
      </c>
      <c r="P180" s="7">
        <f>[1]生产方式!Y184</f>
        <v>0</v>
      </c>
      <c r="Q180" s="8">
        <f>[1]生产方式!Z184</f>
        <v>0</v>
      </c>
      <c r="R180" s="8">
        <f>[1]生产方式!AA184</f>
        <v>0</v>
      </c>
      <c r="S180" s="8">
        <f>[1]生产方式!AB184</f>
        <v>0</v>
      </c>
      <c r="T180" s="8">
        <f>[1]生产方式!AC184</f>
        <v>0</v>
      </c>
      <c r="U180" s="9">
        <f>[1]生产方式!AD184</f>
        <v>0</v>
      </c>
      <c r="V180" s="9">
        <f>[1]生产方式!AE184</f>
        <v>0</v>
      </c>
      <c r="W180" s="9">
        <f>[1]生产方式!AF184</f>
        <v>0</v>
      </c>
      <c r="X180" s="9">
        <f>[1]生产方式!AG184</f>
        <v>0</v>
      </c>
      <c r="Y180" s="9">
        <f>[1]生产方式!AH184</f>
        <v>0</v>
      </c>
      <c r="Z180" s="9">
        <f>[1]生产方式!AI184</f>
        <v>0</v>
      </c>
    </row>
    <row r="181" spans="1:26">
      <c r="A181" s="6">
        <f>[1]生产方式!C185</f>
        <v>0</v>
      </c>
      <c r="B181" s="2">
        <f>([1]生产方式!$Q185*数据!A180)+([1]生产方式!$S185*数据!B180)+([1]生产方式!$U185*数据!C180)+([1]生产方式!$W185*数据!D180)+([1]生产方式!$Y185*数据!E180)</f>
        <v>0</v>
      </c>
      <c r="C181" s="2">
        <f>([1]生产方式!$AA185*数据!F180)+([1]生产方式!$AC185*数据!G180)</f>
        <v>0</v>
      </c>
      <c r="D181" s="2">
        <f t="shared" si="4"/>
        <v>0</v>
      </c>
      <c r="E181" s="2" t="e">
        <f>D181*1000/([1]生产方式!$AE185+[1]生产方式!$AG185+[1]生产方式!$AI185)</f>
        <v>#DIV/0!</v>
      </c>
      <c r="F181" s="2" t="e">
        <f t="shared" si="5"/>
        <v>#DIV/0!</v>
      </c>
      <c r="G181" s="7">
        <f>[1]生产方式!P185</f>
        <v>0</v>
      </c>
      <c r="H181" s="7">
        <f>[1]生产方式!Q185</f>
        <v>0</v>
      </c>
      <c r="I181" s="7">
        <f>[1]生产方式!R185</f>
        <v>0</v>
      </c>
      <c r="J181" s="7">
        <f>[1]生产方式!S185</f>
        <v>0</v>
      </c>
      <c r="K181" s="7">
        <f>[1]生产方式!T185</f>
        <v>0</v>
      </c>
      <c r="L181" s="7">
        <f>[1]生产方式!U185</f>
        <v>0</v>
      </c>
      <c r="M181" s="7">
        <f>[1]生产方式!V185</f>
        <v>0</v>
      </c>
      <c r="N181" s="7">
        <f>[1]生产方式!W185</f>
        <v>0</v>
      </c>
      <c r="O181" s="7">
        <f>[1]生产方式!X185</f>
        <v>0</v>
      </c>
      <c r="P181" s="7">
        <f>[1]生产方式!Y185</f>
        <v>0</v>
      </c>
      <c r="Q181" s="8">
        <f>[1]生产方式!Z185</f>
        <v>0</v>
      </c>
      <c r="R181" s="8">
        <f>[1]生产方式!AA185</f>
        <v>0</v>
      </c>
      <c r="S181" s="8">
        <f>[1]生产方式!AB185</f>
        <v>0</v>
      </c>
      <c r="T181" s="8">
        <f>[1]生产方式!AC185</f>
        <v>0</v>
      </c>
      <c r="U181" s="9">
        <f>[1]生产方式!AD185</f>
        <v>0</v>
      </c>
      <c r="V181" s="9">
        <f>[1]生产方式!AE185</f>
        <v>0</v>
      </c>
      <c r="W181" s="9">
        <f>[1]生产方式!AF185</f>
        <v>0</v>
      </c>
      <c r="X181" s="9">
        <f>[1]生产方式!AG185</f>
        <v>0</v>
      </c>
      <c r="Y181" s="9">
        <f>[1]生产方式!AH185</f>
        <v>0</v>
      </c>
      <c r="Z181" s="9">
        <f>[1]生产方式!AI185</f>
        <v>0</v>
      </c>
    </row>
    <row r="182" spans="1:26">
      <c r="A182" s="6">
        <f>[1]生产方式!C186</f>
        <v>0</v>
      </c>
      <c r="B182" s="2">
        <f>([1]生产方式!$Q186*数据!A181)+([1]生产方式!$S186*数据!B181)+([1]生产方式!$U186*数据!C181)+([1]生产方式!$W186*数据!D181)+([1]生产方式!$Y186*数据!E181)</f>
        <v>0</v>
      </c>
      <c r="C182" s="2">
        <f>([1]生产方式!$AA186*数据!F181)+([1]生产方式!$AC186*数据!G181)</f>
        <v>0</v>
      </c>
      <c r="D182" s="2">
        <f t="shared" si="4"/>
        <v>0</v>
      </c>
      <c r="E182" s="2" t="e">
        <f>D182*1000/([1]生产方式!$AE186+[1]生产方式!$AG186+[1]生产方式!$AI186)</f>
        <v>#DIV/0!</v>
      </c>
      <c r="F182" s="2" t="e">
        <f t="shared" si="5"/>
        <v>#DIV/0!</v>
      </c>
      <c r="G182" s="7">
        <f>[1]生产方式!P186</f>
        <v>0</v>
      </c>
      <c r="H182" s="7">
        <f>[1]生产方式!Q186</f>
        <v>0</v>
      </c>
      <c r="I182" s="7">
        <f>[1]生产方式!R186</f>
        <v>0</v>
      </c>
      <c r="J182" s="7">
        <f>[1]生产方式!S186</f>
        <v>0</v>
      </c>
      <c r="K182" s="7">
        <f>[1]生产方式!T186</f>
        <v>0</v>
      </c>
      <c r="L182" s="7">
        <f>[1]生产方式!U186</f>
        <v>0</v>
      </c>
      <c r="M182" s="7">
        <f>[1]生产方式!V186</f>
        <v>0</v>
      </c>
      <c r="N182" s="7">
        <f>[1]生产方式!W186</f>
        <v>0</v>
      </c>
      <c r="O182" s="7">
        <f>[1]生产方式!X186</f>
        <v>0</v>
      </c>
      <c r="P182" s="7">
        <f>[1]生产方式!Y186</f>
        <v>0</v>
      </c>
      <c r="Q182" s="8">
        <f>[1]生产方式!Z186</f>
        <v>0</v>
      </c>
      <c r="R182" s="8">
        <f>[1]生产方式!AA186</f>
        <v>0</v>
      </c>
      <c r="S182" s="8">
        <f>[1]生产方式!AB186</f>
        <v>0</v>
      </c>
      <c r="T182" s="8">
        <f>[1]生产方式!AC186</f>
        <v>0</v>
      </c>
      <c r="U182" s="9">
        <f>[1]生产方式!AD186</f>
        <v>0</v>
      </c>
      <c r="V182" s="9">
        <f>[1]生产方式!AE186</f>
        <v>0</v>
      </c>
      <c r="W182" s="9">
        <f>[1]生产方式!AF186</f>
        <v>0</v>
      </c>
      <c r="X182" s="9">
        <f>[1]生产方式!AG186</f>
        <v>0</v>
      </c>
      <c r="Y182" s="9">
        <f>[1]生产方式!AH186</f>
        <v>0</v>
      </c>
      <c r="Z182" s="9">
        <f>[1]生产方式!AI186</f>
        <v>0</v>
      </c>
    </row>
    <row r="183" spans="1:26">
      <c r="A183" s="6">
        <f>[1]生产方式!C187</f>
        <v>0</v>
      </c>
      <c r="B183" s="2">
        <f>([1]生产方式!$Q187*数据!A182)+([1]生产方式!$S187*数据!B182)+([1]生产方式!$U187*数据!C182)+([1]生产方式!$W187*数据!D182)+([1]生产方式!$Y187*数据!E182)</f>
        <v>0</v>
      </c>
      <c r="C183" s="2">
        <f>([1]生产方式!$AA187*数据!F182)+([1]生产方式!$AC187*数据!G182)</f>
        <v>0</v>
      </c>
      <c r="D183" s="2">
        <f t="shared" si="4"/>
        <v>0</v>
      </c>
      <c r="E183" s="2" t="e">
        <f>D183*1000/([1]生产方式!$AE187+[1]生产方式!$AG187+[1]生产方式!$AI187)</f>
        <v>#DIV/0!</v>
      </c>
      <c r="F183" s="2" t="e">
        <f t="shared" si="5"/>
        <v>#DIV/0!</v>
      </c>
      <c r="G183" s="7">
        <f>[1]生产方式!P187</f>
        <v>0</v>
      </c>
      <c r="H183" s="7">
        <f>[1]生产方式!Q187</f>
        <v>0</v>
      </c>
      <c r="I183" s="7">
        <f>[1]生产方式!R187</f>
        <v>0</v>
      </c>
      <c r="J183" s="7">
        <f>[1]生产方式!S187</f>
        <v>0</v>
      </c>
      <c r="K183" s="7">
        <f>[1]生产方式!T187</f>
        <v>0</v>
      </c>
      <c r="L183" s="7">
        <f>[1]生产方式!U187</f>
        <v>0</v>
      </c>
      <c r="M183" s="7">
        <f>[1]生产方式!V187</f>
        <v>0</v>
      </c>
      <c r="N183" s="7">
        <f>[1]生产方式!W187</f>
        <v>0</v>
      </c>
      <c r="O183" s="7">
        <f>[1]生产方式!X187</f>
        <v>0</v>
      </c>
      <c r="P183" s="7">
        <f>[1]生产方式!Y187</f>
        <v>0</v>
      </c>
      <c r="Q183" s="8">
        <f>[1]生产方式!Z187</f>
        <v>0</v>
      </c>
      <c r="R183" s="8">
        <f>[1]生产方式!AA187</f>
        <v>0</v>
      </c>
      <c r="S183" s="8">
        <f>[1]生产方式!AB187</f>
        <v>0</v>
      </c>
      <c r="T183" s="8">
        <f>[1]生产方式!AC187</f>
        <v>0</v>
      </c>
      <c r="U183" s="9">
        <f>[1]生产方式!AD187</f>
        <v>0</v>
      </c>
      <c r="V183" s="9">
        <f>[1]生产方式!AE187</f>
        <v>0</v>
      </c>
      <c r="W183" s="9">
        <f>[1]生产方式!AF187</f>
        <v>0</v>
      </c>
      <c r="X183" s="9">
        <f>[1]生产方式!AG187</f>
        <v>0</v>
      </c>
      <c r="Y183" s="9">
        <f>[1]生产方式!AH187</f>
        <v>0</v>
      </c>
      <c r="Z183" s="9">
        <f>[1]生产方式!AI187</f>
        <v>0</v>
      </c>
    </row>
    <row r="184" spans="1:26">
      <c r="A184" s="6">
        <f>[1]生产方式!C188</f>
        <v>0</v>
      </c>
      <c r="B184" s="2">
        <f>([1]生产方式!$Q188*数据!A183)+([1]生产方式!$S188*数据!B183)+([1]生产方式!$U188*数据!C183)+([1]生产方式!$W188*数据!D183)+([1]生产方式!$Y188*数据!E183)</f>
        <v>0</v>
      </c>
      <c r="C184" s="2">
        <f>([1]生产方式!$AA188*数据!F183)+([1]生产方式!$AC188*数据!G183)</f>
        <v>0</v>
      </c>
      <c r="D184" s="2">
        <f t="shared" si="4"/>
        <v>0</v>
      </c>
      <c r="E184" s="2" t="e">
        <f>D184*1000/([1]生产方式!$AE188+[1]生产方式!$AG188+[1]生产方式!$AI188)</f>
        <v>#DIV/0!</v>
      </c>
      <c r="F184" s="2" t="e">
        <f t="shared" si="5"/>
        <v>#DIV/0!</v>
      </c>
      <c r="G184" s="7">
        <f>[1]生产方式!P188</f>
        <v>0</v>
      </c>
      <c r="H184" s="7">
        <f>[1]生产方式!Q188</f>
        <v>0</v>
      </c>
      <c r="I184" s="7">
        <f>[1]生产方式!R188</f>
        <v>0</v>
      </c>
      <c r="J184" s="7">
        <f>[1]生产方式!S188</f>
        <v>0</v>
      </c>
      <c r="K184" s="7">
        <f>[1]生产方式!T188</f>
        <v>0</v>
      </c>
      <c r="L184" s="7">
        <f>[1]生产方式!U188</f>
        <v>0</v>
      </c>
      <c r="M184" s="7">
        <f>[1]生产方式!V188</f>
        <v>0</v>
      </c>
      <c r="N184" s="7">
        <f>[1]生产方式!W188</f>
        <v>0</v>
      </c>
      <c r="O184" s="7">
        <f>[1]生产方式!X188</f>
        <v>0</v>
      </c>
      <c r="P184" s="7">
        <f>[1]生产方式!Y188</f>
        <v>0</v>
      </c>
      <c r="Q184" s="8">
        <f>[1]生产方式!Z188</f>
        <v>0</v>
      </c>
      <c r="R184" s="8">
        <f>[1]生产方式!AA188</f>
        <v>0</v>
      </c>
      <c r="S184" s="8">
        <f>[1]生产方式!AB188</f>
        <v>0</v>
      </c>
      <c r="T184" s="8">
        <f>[1]生产方式!AC188</f>
        <v>0</v>
      </c>
      <c r="U184" s="9">
        <f>[1]生产方式!AD188</f>
        <v>0</v>
      </c>
      <c r="V184" s="9">
        <f>[1]生产方式!AE188</f>
        <v>0</v>
      </c>
      <c r="W184" s="9">
        <f>[1]生产方式!AF188</f>
        <v>0</v>
      </c>
      <c r="X184" s="9">
        <f>[1]生产方式!AG188</f>
        <v>0</v>
      </c>
      <c r="Y184" s="9">
        <f>[1]生产方式!AH188</f>
        <v>0</v>
      </c>
      <c r="Z184" s="9">
        <f>[1]生产方式!AI188</f>
        <v>0</v>
      </c>
    </row>
    <row r="185" spans="1:26">
      <c r="A185" s="6">
        <f>[1]生产方式!C189</f>
        <v>0</v>
      </c>
      <c r="B185" s="2">
        <f>([1]生产方式!$Q189*数据!A184)+([1]生产方式!$S189*数据!B184)+([1]生产方式!$U189*数据!C184)+([1]生产方式!$W189*数据!D184)+([1]生产方式!$Y189*数据!E184)</f>
        <v>0</v>
      </c>
      <c r="C185" s="2">
        <f>([1]生产方式!$AA189*数据!F184)+([1]生产方式!$AC189*数据!G184)</f>
        <v>0</v>
      </c>
      <c r="D185" s="2">
        <f t="shared" si="4"/>
        <v>0</v>
      </c>
      <c r="E185" s="2" t="e">
        <f>D185*1000/([1]生产方式!$AE189+[1]生产方式!$AG189+[1]生产方式!$AI189)</f>
        <v>#DIV/0!</v>
      </c>
      <c r="F185" s="2" t="e">
        <f t="shared" si="5"/>
        <v>#DIV/0!</v>
      </c>
      <c r="G185" s="7">
        <f>[1]生产方式!P189</f>
        <v>0</v>
      </c>
      <c r="H185" s="7">
        <f>[1]生产方式!Q189</f>
        <v>0</v>
      </c>
      <c r="I185" s="7">
        <f>[1]生产方式!R189</f>
        <v>0</v>
      </c>
      <c r="J185" s="7">
        <f>[1]生产方式!S189</f>
        <v>0</v>
      </c>
      <c r="K185" s="7">
        <f>[1]生产方式!T189</f>
        <v>0</v>
      </c>
      <c r="L185" s="7">
        <f>[1]生产方式!U189</f>
        <v>0</v>
      </c>
      <c r="M185" s="7">
        <f>[1]生产方式!V189</f>
        <v>0</v>
      </c>
      <c r="N185" s="7">
        <f>[1]生产方式!W189</f>
        <v>0</v>
      </c>
      <c r="O185" s="7">
        <f>[1]生产方式!X189</f>
        <v>0</v>
      </c>
      <c r="P185" s="7">
        <f>[1]生产方式!Y189</f>
        <v>0</v>
      </c>
      <c r="Q185" s="8">
        <f>[1]生产方式!Z189</f>
        <v>0</v>
      </c>
      <c r="R185" s="8">
        <f>[1]生产方式!AA189</f>
        <v>0</v>
      </c>
      <c r="S185" s="8">
        <f>[1]生产方式!AB189</f>
        <v>0</v>
      </c>
      <c r="T185" s="8">
        <f>[1]生产方式!AC189</f>
        <v>0</v>
      </c>
      <c r="U185" s="9">
        <f>[1]生产方式!AD189</f>
        <v>0</v>
      </c>
      <c r="V185" s="9">
        <f>[1]生产方式!AE189</f>
        <v>0</v>
      </c>
      <c r="W185" s="9">
        <f>[1]生产方式!AF189</f>
        <v>0</v>
      </c>
      <c r="X185" s="9">
        <f>[1]生产方式!AG189</f>
        <v>0</v>
      </c>
      <c r="Y185" s="9">
        <f>[1]生产方式!AH189</f>
        <v>0</v>
      </c>
      <c r="Z185" s="9">
        <f>[1]生产方式!AI189</f>
        <v>0</v>
      </c>
    </row>
    <row r="186" spans="1:26">
      <c r="A186" s="6">
        <f>[1]生产方式!C190</f>
        <v>0</v>
      </c>
      <c r="B186" s="2">
        <f>([1]生产方式!$Q190*数据!A185)+([1]生产方式!$S190*数据!B185)+([1]生产方式!$U190*数据!C185)+([1]生产方式!$W190*数据!D185)+([1]生产方式!$Y190*数据!E185)</f>
        <v>0</v>
      </c>
      <c r="C186" s="2">
        <f>([1]生产方式!$AA190*数据!F185)+([1]生产方式!$AC190*数据!G185)</f>
        <v>0</v>
      </c>
      <c r="D186" s="2">
        <f t="shared" si="4"/>
        <v>0</v>
      </c>
      <c r="E186" s="2" t="e">
        <f>D186*1000/([1]生产方式!$AE190+[1]生产方式!$AG190+[1]生产方式!$AI190)</f>
        <v>#DIV/0!</v>
      </c>
      <c r="F186" s="2" t="e">
        <f t="shared" si="5"/>
        <v>#DIV/0!</v>
      </c>
      <c r="G186" s="7">
        <f>[1]生产方式!P190</f>
        <v>0</v>
      </c>
      <c r="H186" s="7">
        <f>[1]生产方式!Q190</f>
        <v>0</v>
      </c>
      <c r="I186" s="7">
        <f>[1]生产方式!R190</f>
        <v>0</v>
      </c>
      <c r="J186" s="7">
        <f>[1]生产方式!S190</f>
        <v>0</v>
      </c>
      <c r="K186" s="7">
        <f>[1]生产方式!T190</f>
        <v>0</v>
      </c>
      <c r="L186" s="7">
        <f>[1]生产方式!U190</f>
        <v>0</v>
      </c>
      <c r="M186" s="7">
        <f>[1]生产方式!V190</f>
        <v>0</v>
      </c>
      <c r="N186" s="7">
        <f>[1]生产方式!W190</f>
        <v>0</v>
      </c>
      <c r="O186" s="7">
        <f>[1]生产方式!X190</f>
        <v>0</v>
      </c>
      <c r="P186" s="7">
        <f>[1]生产方式!Y190</f>
        <v>0</v>
      </c>
      <c r="Q186" s="8">
        <f>[1]生产方式!Z190</f>
        <v>0</v>
      </c>
      <c r="R186" s="8">
        <f>[1]生产方式!AA190</f>
        <v>0</v>
      </c>
      <c r="S186" s="8">
        <f>[1]生产方式!AB190</f>
        <v>0</v>
      </c>
      <c r="T186" s="8">
        <f>[1]生产方式!AC190</f>
        <v>0</v>
      </c>
      <c r="U186" s="9">
        <f>[1]生产方式!AD190</f>
        <v>0</v>
      </c>
      <c r="V186" s="9">
        <f>[1]生产方式!AE190</f>
        <v>0</v>
      </c>
      <c r="W186" s="9">
        <f>[1]生产方式!AF190</f>
        <v>0</v>
      </c>
      <c r="X186" s="9">
        <f>[1]生产方式!AG190</f>
        <v>0</v>
      </c>
      <c r="Y186" s="9">
        <f>[1]生产方式!AH190</f>
        <v>0</v>
      </c>
      <c r="Z186" s="9">
        <f>[1]生产方式!AI190</f>
        <v>0</v>
      </c>
    </row>
    <row r="187" spans="1:26">
      <c r="A187" s="6">
        <f>[1]生产方式!C191</f>
        <v>0</v>
      </c>
      <c r="B187" s="2">
        <f>([1]生产方式!$Q191*数据!A186)+([1]生产方式!$S191*数据!B186)+([1]生产方式!$U191*数据!C186)+([1]生产方式!$W191*数据!D186)+([1]生产方式!$Y191*数据!E186)</f>
        <v>0</v>
      </c>
      <c r="C187" s="2">
        <f>([1]生产方式!$AA191*数据!F186)+([1]生产方式!$AC191*数据!G186)</f>
        <v>0</v>
      </c>
      <c r="D187" s="2">
        <f t="shared" si="4"/>
        <v>0</v>
      </c>
      <c r="E187" s="2" t="e">
        <f>D187*1000/([1]生产方式!$AE191+[1]生产方式!$AG191+[1]生产方式!$AI191)</f>
        <v>#DIV/0!</v>
      </c>
      <c r="F187" s="2" t="e">
        <f t="shared" si="5"/>
        <v>#DIV/0!</v>
      </c>
      <c r="G187" s="7">
        <f>[1]生产方式!P191</f>
        <v>0</v>
      </c>
      <c r="H187" s="7">
        <f>[1]生产方式!Q191</f>
        <v>0</v>
      </c>
      <c r="I187" s="7">
        <f>[1]生产方式!R191</f>
        <v>0</v>
      </c>
      <c r="J187" s="7">
        <f>[1]生产方式!S191</f>
        <v>0</v>
      </c>
      <c r="K187" s="7">
        <f>[1]生产方式!T191</f>
        <v>0</v>
      </c>
      <c r="L187" s="7">
        <f>[1]生产方式!U191</f>
        <v>0</v>
      </c>
      <c r="M187" s="7">
        <f>[1]生产方式!V191</f>
        <v>0</v>
      </c>
      <c r="N187" s="7">
        <f>[1]生产方式!W191</f>
        <v>0</v>
      </c>
      <c r="O187" s="7">
        <f>[1]生产方式!X191</f>
        <v>0</v>
      </c>
      <c r="P187" s="7">
        <f>[1]生产方式!Y191</f>
        <v>0</v>
      </c>
      <c r="Q187" s="8">
        <f>[1]生产方式!Z191</f>
        <v>0</v>
      </c>
      <c r="R187" s="8">
        <f>[1]生产方式!AA191</f>
        <v>0</v>
      </c>
      <c r="S187" s="8">
        <f>[1]生产方式!AB191</f>
        <v>0</v>
      </c>
      <c r="T187" s="8">
        <f>[1]生产方式!AC191</f>
        <v>0</v>
      </c>
      <c r="U187" s="9">
        <f>[1]生产方式!AD191</f>
        <v>0</v>
      </c>
      <c r="V187" s="9">
        <f>[1]生产方式!AE191</f>
        <v>0</v>
      </c>
      <c r="W187" s="9">
        <f>[1]生产方式!AF191</f>
        <v>0</v>
      </c>
      <c r="X187" s="9">
        <f>[1]生产方式!AG191</f>
        <v>0</v>
      </c>
      <c r="Y187" s="9">
        <f>[1]生产方式!AH191</f>
        <v>0</v>
      </c>
      <c r="Z187" s="9">
        <f>[1]生产方式!AI191</f>
        <v>0</v>
      </c>
    </row>
    <row r="188" spans="1:26">
      <c r="A188" s="6">
        <f>[1]生产方式!C192</f>
        <v>0</v>
      </c>
      <c r="B188" s="2">
        <f>([1]生产方式!$Q192*数据!A187)+([1]生产方式!$S192*数据!B187)+([1]生产方式!$U192*数据!C187)+([1]生产方式!$W192*数据!D187)+([1]生产方式!$Y192*数据!E187)</f>
        <v>0</v>
      </c>
      <c r="C188" s="2">
        <f>([1]生产方式!$AA192*数据!F187)+([1]生产方式!$AC192*数据!G187)</f>
        <v>0</v>
      </c>
      <c r="D188" s="2">
        <f t="shared" si="4"/>
        <v>0</v>
      </c>
      <c r="E188" s="2" t="e">
        <f>D188*1000/([1]生产方式!$AE192+[1]生产方式!$AG192+[1]生产方式!$AI192)</f>
        <v>#DIV/0!</v>
      </c>
      <c r="F188" s="2" t="e">
        <f t="shared" si="5"/>
        <v>#DIV/0!</v>
      </c>
      <c r="G188" s="7">
        <f>[1]生产方式!P192</f>
        <v>0</v>
      </c>
      <c r="H188" s="7">
        <f>[1]生产方式!Q192</f>
        <v>0</v>
      </c>
      <c r="I188" s="7">
        <f>[1]生产方式!R192</f>
        <v>0</v>
      </c>
      <c r="J188" s="7">
        <f>[1]生产方式!S192</f>
        <v>0</v>
      </c>
      <c r="K188" s="7">
        <f>[1]生产方式!T192</f>
        <v>0</v>
      </c>
      <c r="L188" s="7">
        <f>[1]生产方式!U192</f>
        <v>0</v>
      </c>
      <c r="M188" s="7">
        <f>[1]生产方式!V192</f>
        <v>0</v>
      </c>
      <c r="N188" s="7">
        <f>[1]生产方式!W192</f>
        <v>0</v>
      </c>
      <c r="O188" s="7">
        <f>[1]生产方式!X192</f>
        <v>0</v>
      </c>
      <c r="P188" s="7">
        <f>[1]生产方式!Y192</f>
        <v>0</v>
      </c>
      <c r="Q188" s="8">
        <f>[1]生产方式!Z192</f>
        <v>0</v>
      </c>
      <c r="R188" s="8">
        <f>[1]生产方式!AA192</f>
        <v>0</v>
      </c>
      <c r="S188" s="8">
        <f>[1]生产方式!AB192</f>
        <v>0</v>
      </c>
      <c r="T188" s="8">
        <f>[1]生产方式!AC192</f>
        <v>0</v>
      </c>
      <c r="U188" s="9">
        <f>[1]生产方式!AD192</f>
        <v>0</v>
      </c>
      <c r="V188" s="9">
        <f>[1]生产方式!AE192</f>
        <v>0</v>
      </c>
      <c r="W188" s="9">
        <f>[1]生产方式!AF192</f>
        <v>0</v>
      </c>
      <c r="X188" s="9">
        <f>[1]生产方式!AG192</f>
        <v>0</v>
      </c>
      <c r="Y188" s="9">
        <f>[1]生产方式!AH192</f>
        <v>0</v>
      </c>
      <c r="Z188" s="9">
        <f>[1]生产方式!AI192</f>
        <v>0</v>
      </c>
    </row>
    <row r="189" spans="1:26">
      <c r="A189" s="6">
        <f>[1]生产方式!C193</f>
        <v>0</v>
      </c>
      <c r="B189" s="2">
        <f>([1]生产方式!$Q193*数据!A188)+([1]生产方式!$S193*数据!B188)+([1]生产方式!$U193*数据!C188)+([1]生产方式!$W193*数据!D188)+([1]生产方式!$Y193*数据!E188)</f>
        <v>0</v>
      </c>
      <c r="C189" s="2">
        <f>([1]生产方式!$AA193*数据!F188)+([1]生产方式!$AC193*数据!G188)</f>
        <v>0</v>
      </c>
      <c r="D189" s="2">
        <f t="shared" si="4"/>
        <v>0</v>
      </c>
      <c r="E189" s="2" t="e">
        <f>D189*1000/([1]生产方式!$AE193+[1]生产方式!$AG193+[1]生产方式!$AI193)</f>
        <v>#DIV/0!</v>
      </c>
      <c r="F189" s="2" t="e">
        <f t="shared" si="5"/>
        <v>#DIV/0!</v>
      </c>
      <c r="G189" s="7">
        <f>[1]生产方式!P193</f>
        <v>0</v>
      </c>
      <c r="H189" s="7">
        <f>[1]生产方式!Q193</f>
        <v>0</v>
      </c>
      <c r="I189" s="7">
        <f>[1]生产方式!R193</f>
        <v>0</v>
      </c>
      <c r="J189" s="7">
        <f>[1]生产方式!S193</f>
        <v>0</v>
      </c>
      <c r="K189" s="7">
        <f>[1]生产方式!T193</f>
        <v>0</v>
      </c>
      <c r="L189" s="7">
        <f>[1]生产方式!U193</f>
        <v>0</v>
      </c>
      <c r="M189" s="7">
        <f>[1]生产方式!V193</f>
        <v>0</v>
      </c>
      <c r="N189" s="7">
        <f>[1]生产方式!W193</f>
        <v>0</v>
      </c>
      <c r="O189" s="7">
        <f>[1]生产方式!X193</f>
        <v>0</v>
      </c>
      <c r="P189" s="7">
        <f>[1]生产方式!Y193</f>
        <v>0</v>
      </c>
      <c r="Q189" s="8">
        <f>[1]生产方式!Z193</f>
        <v>0</v>
      </c>
      <c r="R189" s="8">
        <f>[1]生产方式!AA193</f>
        <v>0</v>
      </c>
      <c r="S189" s="8">
        <f>[1]生产方式!AB193</f>
        <v>0</v>
      </c>
      <c r="T189" s="8">
        <f>[1]生产方式!AC193</f>
        <v>0</v>
      </c>
      <c r="U189" s="9">
        <f>[1]生产方式!AD193</f>
        <v>0</v>
      </c>
      <c r="V189" s="9">
        <f>[1]生产方式!AE193</f>
        <v>0</v>
      </c>
      <c r="W189" s="9">
        <f>[1]生产方式!AF193</f>
        <v>0</v>
      </c>
      <c r="X189" s="9">
        <f>[1]生产方式!AG193</f>
        <v>0</v>
      </c>
      <c r="Y189" s="9">
        <f>[1]生产方式!AH193</f>
        <v>0</v>
      </c>
      <c r="Z189" s="9">
        <f>[1]生产方式!AI193</f>
        <v>0</v>
      </c>
    </row>
    <row r="190" spans="1:26">
      <c r="A190" s="6">
        <f>[1]生产方式!C194</f>
        <v>0</v>
      </c>
      <c r="B190" s="2">
        <f>([1]生产方式!$Q194*数据!A189)+([1]生产方式!$S194*数据!B189)+([1]生产方式!$U194*数据!C189)+([1]生产方式!$W194*数据!D189)+([1]生产方式!$Y194*数据!E189)</f>
        <v>0</v>
      </c>
      <c r="C190" s="2">
        <f>([1]生产方式!$AA194*数据!F189)+([1]生产方式!$AC194*数据!G189)</f>
        <v>0</v>
      </c>
      <c r="D190" s="2">
        <f t="shared" si="4"/>
        <v>0</v>
      </c>
      <c r="E190" s="2" t="e">
        <f>D190*1000/([1]生产方式!$AE194+[1]生产方式!$AG194+[1]生产方式!$AI194)</f>
        <v>#DIV/0!</v>
      </c>
      <c r="F190" s="2" t="e">
        <f t="shared" si="5"/>
        <v>#DIV/0!</v>
      </c>
      <c r="G190" s="7">
        <f>[1]生产方式!P194</f>
        <v>0</v>
      </c>
      <c r="H190" s="7">
        <f>[1]生产方式!Q194</f>
        <v>0</v>
      </c>
      <c r="I190" s="7">
        <f>[1]生产方式!R194</f>
        <v>0</v>
      </c>
      <c r="J190" s="7">
        <f>[1]生产方式!S194</f>
        <v>0</v>
      </c>
      <c r="K190" s="7">
        <f>[1]生产方式!T194</f>
        <v>0</v>
      </c>
      <c r="L190" s="7">
        <f>[1]生产方式!U194</f>
        <v>0</v>
      </c>
      <c r="M190" s="7">
        <f>[1]生产方式!V194</f>
        <v>0</v>
      </c>
      <c r="N190" s="7">
        <f>[1]生产方式!W194</f>
        <v>0</v>
      </c>
      <c r="O190" s="7">
        <f>[1]生产方式!X194</f>
        <v>0</v>
      </c>
      <c r="P190" s="7">
        <f>[1]生产方式!Y194</f>
        <v>0</v>
      </c>
      <c r="Q190" s="8">
        <f>[1]生产方式!Z194</f>
        <v>0</v>
      </c>
      <c r="R190" s="8">
        <f>[1]生产方式!AA194</f>
        <v>0</v>
      </c>
      <c r="S190" s="8">
        <f>[1]生产方式!AB194</f>
        <v>0</v>
      </c>
      <c r="T190" s="8">
        <f>[1]生产方式!AC194</f>
        <v>0</v>
      </c>
      <c r="U190" s="9">
        <f>[1]生产方式!AD194</f>
        <v>0</v>
      </c>
      <c r="V190" s="9">
        <f>[1]生产方式!AE194</f>
        <v>0</v>
      </c>
      <c r="W190" s="9">
        <f>[1]生产方式!AF194</f>
        <v>0</v>
      </c>
      <c r="X190" s="9">
        <f>[1]生产方式!AG194</f>
        <v>0</v>
      </c>
      <c r="Y190" s="9">
        <f>[1]生产方式!AH194</f>
        <v>0</v>
      </c>
      <c r="Z190" s="9">
        <f>[1]生产方式!AI194</f>
        <v>0</v>
      </c>
    </row>
    <row r="191" spans="1:26">
      <c r="A191" s="6">
        <f>[1]生产方式!C195</f>
        <v>0</v>
      </c>
      <c r="B191" s="2">
        <f>([1]生产方式!$Q195*数据!A190)+([1]生产方式!$S195*数据!B190)+([1]生产方式!$U195*数据!C190)+([1]生产方式!$W195*数据!D190)+([1]生产方式!$Y195*数据!E190)</f>
        <v>0</v>
      </c>
      <c r="C191" s="2">
        <f>([1]生产方式!$AA195*数据!F190)+([1]生产方式!$AC195*数据!G190)</f>
        <v>0</v>
      </c>
      <c r="D191" s="2">
        <f t="shared" si="4"/>
        <v>0</v>
      </c>
      <c r="E191" s="2" t="e">
        <f>D191*1000/([1]生产方式!$AE195+[1]生产方式!$AG195+[1]生产方式!$AI195)</f>
        <v>#DIV/0!</v>
      </c>
      <c r="F191" s="2" t="e">
        <f t="shared" si="5"/>
        <v>#DIV/0!</v>
      </c>
      <c r="G191" s="7">
        <f>[1]生产方式!P195</f>
        <v>0</v>
      </c>
      <c r="H191" s="7">
        <f>[1]生产方式!Q195</f>
        <v>0</v>
      </c>
      <c r="I191" s="7">
        <f>[1]生产方式!R195</f>
        <v>0</v>
      </c>
      <c r="J191" s="7">
        <f>[1]生产方式!S195</f>
        <v>0</v>
      </c>
      <c r="K191" s="7">
        <f>[1]生产方式!T195</f>
        <v>0</v>
      </c>
      <c r="L191" s="7">
        <f>[1]生产方式!U195</f>
        <v>0</v>
      </c>
      <c r="M191" s="7">
        <f>[1]生产方式!V195</f>
        <v>0</v>
      </c>
      <c r="N191" s="7">
        <f>[1]生产方式!W195</f>
        <v>0</v>
      </c>
      <c r="O191" s="7">
        <f>[1]生产方式!X195</f>
        <v>0</v>
      </c>
      <c r="P191" s="7">
        <f>[1]生产方式!Y195</f>
        <v>0</v>
      </c>
      <c r="Q191" s="8">
        <f>[1]生产方式!Z195</f>
        <v>0</v>
      </c>
      <c r="R191" s="8">
        <f>[1]生产方式!AA195</f>
        <v>0</v>
      </c>
      <c r="S191" s="8">
        <f>[1]生产方式!AB195</f>
        <v>0</v>
      </c>
      <c r="T191" s="8">
        <f>[1]生产方式!AC195</f>
        <v>0</v>
      </c>
      <c r="U191" s="9">
        <f>[1]生产方式!AD195</f>
        <v>0</v>
      </c>
      <c r="V191" s="9">
        <f>[1]生产方式!AE195</f>
        <v>0</v>
      </c>
      <c r="W191" s="9">
        <f>[1]生产方式!AF195</f>
        <v>0</v>
      </c>
      <c r="X191" s="9">
        <f>[1]生产方式!AG195</f>
        <v>0</v>
      </c>
      <c r="Y191" s="9">
        <f>[1]生产方式!AH195</f>
        <v>0</v>
      </c>
      <c r="Z191" s="9">
        <f>[1]生产方式!AI195</f>
        <v>0</v>
      </c>
    </row>
    <row r="192" spans="1:26">
      <c r="A192" s="6">
        <f>[1]生产方式!C196</f>
        <v>0</v>
      </c>
      <c r="B192" s="2">
        <f>([1]生产方式!$Q196*数据!A191)+([1]生产方式!$S196*数据!B191)+([1]生产方式!$U196*数据!C191)+([1]生产方式!$W196*数据!D191)+([1]生产方式!$Y196*数据!E191)</f>
        <v>0</v>
      </c>
      <c r="C192" s="2">
        <f>([1]生产方式!$AA196*数据!F191)+([1]生产方式!$AC196*数据!G191)</f>
        <v>0</v>
      </c>
      <c r="D192" s="2">
        <f t="shared" si="4"/>
        <v>0</v>
      </c>
      <c r="E192" s="2" t="e">
        <f>D192*1000/([1]生产方式!$AE196+[1]生产方式!$AG196+[1]生产方式!$AI196)</f>
        <v>#DIV/0!</v>
      </c>
      <c r="F192" s="2" t="e">
        <f t="shared" si="5"/>
        <v>#DIV/0!</v>
      </c>
      <c r="G192" s="7">
        <f>[1]生产方式!P196</f>
        <v>0</v>
      </c>
      <c r="H192" s="7">
        <f>[1]生产方式!Q196</f>
        <v>0</v>
      </c>
      <c r="I192" s="7">
        <f>[1]生产方式!R196</f>
        <v>0</v>
      </c>
      <c r="J192" s="7">
        <f>[1]生产方式!S196</f>
        <v>0</v>
      </c>
      <c r="K192" s="7">
        <f>[1]生产方式!T196</f>
        <v>0</v>
      </c>
      <c r="L192" s="7">
        <f>[1]生产方式!U196</f>
        <v>0</v>
      </c>
      <c r="M192" s="7">
        <f>[1]生产方式!V196</f>
        <v>0</v>
      </c>
      <c r="N192" s="7">
        <f>[1]生产方式!W196</f>
        <v>0</v>
      </c>
      <c r="O192" s="7">
        <f>[1]生产方式!X196</f>
        <v>0</v>
      </c>
      <c r="P192" s="7">
        <f>[1]生产方式!Y196</f>
        <v>0</v>
      </c>
      <c r="Q192" s="8">
        <f>[1]生产方式!Z196</f>
        <v>0</v>
      </c>
      <c r="R192" s="8">
        <f>[1]生产方式!AA196</f>
        <v>0</v>
      </c>
      <c r="S192" s="8">
        <f>[1]生产方式!AB196</f>
        <v>0</v>
      </c>
      <c r="T192" s="8">
        <f>[1]生产方式!AC196</f>
        <v>0</v>
      </c>
      <c r="U192" s="9">
        <f>[1]生产方式!AD196</f>
        <v>0</v>
      </c>
      <c r="V192" s="9">
        <f>[1]生产方式!AE196</f>
        <v>0</v>
      </c>
      <c r="W192" s="9">
        <f>[1]生产方式!AF196</f>
        <v>0</v>
      </c>
      <c r="X192" s="9">
        <f>[1]生产方式!AG196</f>
        <v>0</v>
      </c>
      <c r="Y192" s="9">
        <f>[1]生产方式!AH196</f>
        <v>0</v>
      </c>
      <c r="Z192" s="9">
        <f>[1]生产方式!AI196</f>
        <v>0</v>
      </c>
    </row>
    <row r="193" spans="1:26">
      <c r="A193" s="6">
        <f>[1]生产方式!C197</f>
        <v>0</v>
      </c>
      <c r="B193" s="2">
        <f>([1]生产方式!$Q197*数据!A192)+([1]生产方式!$S197*数据!B192)+([1]生产方式!$U197*数据!C192)+([1]生产方式!$W197*数据!D192)+([1]生产方式!$Y197*数据!E192)</f>
        <v>0</v>
      </c>
      <c r="C193" s="2">
        <f>([1]生产方式!$AA197*数据!F192)+([1]生产方式!$AC197*数据!G192)</f>
        <v>0</v>
      </c>
      <c r="D193" s="2">
        <f t="shared" si="4"/>
        <v>0</v>
      </c>
      <c r="E193" s="2" t="e">
        <f>D193*1000/([1]生产方式!$AE197+[1]生产方式!$AG197+[1]生产方式!$AI197)</f>
        <v>#DIV/0!</v>
      </c>
      <c r="F193" s="2" t="e">
        <f t="shared" si="5"/>
        <v>#DIV/0!</v>
      </c>
      <c r="G193" s="7">
        <f>[1]生产方式!P197</f>
        <v>0</v>
      </c>
      <c r="H193" s="7">
        <f>[1]生产方式!Q197</f>
        <v>0</v>
      </c>
      <c r="I193" s="7">
        <f>[1]生产方式!R197</f>
        <v>0</v>
      </c>
      <c r="J193" s="7">
        <f>[1]生产方式!S197</f>
        <v>0</v>
      </c>
      <c r="K193" s="7">
        <f>[1]生产方式!T197</f>
        <v>0</v>
      </c>
      <c r="L193" s="7">
        <f>[1]生产方式!U197</f>
        <v>0</v>
      </c>
      <c r="M193" s="7">
        <f>[1]生产方式!V197</f>
        <v>0</v>
      </c>
      <c r="N193" s="7">
        <f>[1]生产方式!W197</f>
        <v>0</v>
      </c>
      <c r="O193" s="7">
        <f>[1]生产方式!X197</f>
        <v>0</v>
      </c>
      <c r="P193" s="7">
        <f>[1]生产方式!Y197</f>
        <v>0</v>
      </c>
      <c r="Q193" s="8">
        <f>[1]生产方式!Z197</f>
        <v>0</v>
      </c>
      <c r="R193" s="8">
        <f>[1]生产方式!AA197</f>
        <v>0</v>
      </c>
      <c r="S193" s="8">
        <f>[1]生产方式!AB197</f>
        <v>0</v>
      </c>
      <c r="T193" s="8">
        <f>[1]生产方式!AC197</f>
        <v>0</v>
      </c>
      <c r="U193" s="9">
        <f>[1]生产方式!AD197</f>
        <v>0</v>
      </c>
      <c r="V193" s="9">
        <f>[1]生产方式!AE197</f>
        <v>0</v>
      </c>
      <c r="W193" s="9">
        <f>[1]生产方式!AF197</f>
        <v>0</v>
      </c>
      <c r="X193" s="9">
        <f>[1]生产方式!AG197</f>
        <v>0</v>
      </c>
      <c r="Y193" s="9">
        <f>[1]生产方式!AH197</f>
        <v>0</v>
      </c>
      <c r="Z193" s="9">
        <f>[1]生产方式!AI197</f>
        <v>0</v>
      </c>
    </row>
    <row r="194" spans="1:26">
      <c r="A194" s="6">
        <f>[1]生产方式!C198</f>
        <v>0</v>
      </c>
      <c r="B194" s="2">
        <f>([1]生产方式!$Q198*数据!A193)+([1]生产方式!$S198*数据!B193)+([1]生产方式!$U198*数据!C193)+([1]生产方式!$W198*数据!D193)+([1]生产方式!$Y198*数据!E193)</f>
        <v>0</v>
      </c>
      <c r="C194" s="2">
        <f>([1]生产方式!$AA198*数据!F193)+([1]生产方式!$AC198*数据!G193)</f>
        <v>0</v>
      </c>
      <c r="D194" s="2">
        <f t="shared" si="4"/>
        <v>0</v>
      </c>
      <c r="E194" s="2" t="e">
        <f>D194*1000/([1]生产方式!$AE198+[1]生产方式!$AG198+[1]生产方式!$AI198)</f>
        <v>#DIV/0!</v>
      </c>
      <c r="F194" s="2" t="e">
        <f t="shared" si="5"/>
        <v>#DIV/0!</v>
      </c>
      <c r="G194" s="7">
        <f>[1]生产方式!P198</f>
        <v>0</v>
      </c>
      <c r="H194" s="7">
        <f>[1]生产方式!Q198</f>
        <v>0</v>
      </c>
      <c r="I194" s="7">
        <f>[1]生产方式!R198</f>
        <v>0</v>
      </c>
      <c r="J194" s="7">
        <f>[1]生产方式!S198</f>
        <v>0</v>
      </c>
      <c r="K194" s="7">
        <f>[1]生产方式!T198</f>
        <v>0</v>
      </c>
      <c r="L194" s="7">
        <f>[1]生产方式!U198</f>
        <v>0</v>
      </c>
      <c r="M194" s="7">
        <f>[1]生产方式!V198</f>
        <v>0</v>
      </c>
      <c r="N194" s="7">
        <f>[1]生产方式!W198</f>
        <v>0</v>
      </c>
      <c r="O194" s="7">
        <f>[1]生产方式!X198</f>
        <v>0</v>
      </c>
      <c r="P194" s="7">
        <f>[1]生产方式!Y198</f>
        <v>0</v>
      </c>
      <c r="Q194" s="8">
        <f>[1]生产方式!Z198</f>
        <v>0</v>
      </c>
      <c r="R194" s="8">
        <f>[1]生产方式!AA198</f>
        <v>0</v>
      </c>
      <c r="S194" s="8">
        <f>[1]生产方式!AB198</f>
        <v>0</v>
      </c>
      <c r="T194" s="8">
        <f>[1]生产方式!AC198</f>
        <v>0</v>
      </c>
      <c r="U194" s="9">
        <f>[1]生产方式!AD198</f>
        <v>0</v>
      </c>
      <c r="V194" s="9">
        <f>[1]生产方式!AE198</f>
        <v>0</v>
      </c>
      <c r="W194" s="9">
        <f>[1]生产方式!AF198</f>
        <v>0</v>
      </c>
      <c r="X194" s="9">
        <f>[1]生产方式!AG198</f>
        <v>0</v>
      </c>
      <c r="Y194" s="9">
        <f>[1]生产方式!AH198</f>
        <v>0</v>
      </c>
      <c r="Z194" s="9">
        <f>[1]生产方式!AI198</f>
        <v>0</v>
      </c>
    </row>
    <row r="195" spans="1:26">
      <c r="A195" s="6">
        <f>[1]生产方式!C199</f>
        <v>0</v>
      </c>
      <c r="B195" s="2">
        <f>([1]生产方式!$Q199*数据!A194)+([1]生产方式!$S199*数据!B194)+([1]生产方式!$U199*数据!C194)+([1]生产方式!$W199*数据!D194)+([1]生产方式!$Y199*数据!E194)</f>
        <v>0</v>
      </c>
      <c r="C195" s="2">
        <f>([1]生产方式!$AA199*数据!F194)+([1]生产方式!$AC199*数据!G194)</f>
        <v>0</v>
      </c>
      <c r="D195" s="2">
        <f t="shared" ref="D195:D258" si="6">C195-B195</f>
        <v>0</v>
      </c>
      <c r="E195" s="2" t="e">
        <f>D195*1000/([1]生产方式!$AE199+[1]生产方式!$AG199+[1]生产方式!$AI199)</f>
        <v>#DIV/0!</v>
      </c>
      <c r="F195" s="2" t="e">
        <f t="shared" ref="F195:F258" si="7">C195/B195</f>
        <v>#DIV/0!</v>
      </c>
      <c r="G195" s="7">
        <f>[1]生产方式!P199</f>
        <v>0</v>
      </c>
      <c r="H195" s="7">
        <f>[1]生产方式!Q199</f>
        <v>0</v>
      </c>
      <c r="I195" s="7">
        <f>[1]生产方式!R199</f>
        <v>0</v>
      </c>
      <c r="J195" s="7">
        <f>[1]生产方式!S199</f>
        <v>0</v>
      </c>
      <c r="K195" s="7">
        <f>[1]生产方式!T199</f>
        <v>0</v>
      </c>
      <c r="L195" s="7">
        <f>[1]生产方式!U199</f>
        <v>0</v>
      </c>
      <c r="M195" s="7">
        <f>[1]生产方式!V199</f>
        <v>0</v>
      </c>
      <c r="N195" s="7">
        <f>[1]生产方式!W199</f>
        <v>0</v>
      </c>
      <c r="O195" s="7">
        <f>[1]生产方式!X199</f>
        <v>0</v>
      </c>
      <c r="P195" s="7">
        <f>[1]生产方式!Y199</f>
        <v>0</v>
      </c>
      <c r="Q195" s="8">
        <f>[1]生产方式!Z199</f>
        <v>0</v>
      </c>
      <c r="R195" s="8">
        <f>[1]生产方式!AA199</f>
        <v>0</v>
      </c>
      <c r="S195" s="8">
        <f>[1]生产方式!AB199</f>
        <v>0</v>
      </c>
      <c r="T195" s="8">
        <f>[1]生产方式!AC199</f>
        <v>0</v>
      </c>
      <c r="U195" s="9">
        <f>[1]生产方式!AD199</f>
        <v>0</v>
      </c>
      <c r="V195" s="9">
        <f>[1]生产方式!AE199</f>
        <v>0</v>
      </c>
      <c r="W195" s="9">
        <f>[1]生产方式!AF199</f>
        <v>0</v>
      </c>
      <c r="X195" s="9">
        <f>[1]生产方式!AG199</f>
        <v>0</v>
      </c>
      <c r="Y195" s="9">
        <f>[1]生产方式!AH199</f>
        <v>0</v>
      </c>
      <c r="Z195" s="9">
        <f>[1]生产方式!AI199</f>
        <v>0</v>
      </c>
    </row>
    <row r="196" spans="1:26">
      <c r="A196" s="6">
        <f>[1]生产方式!C200</f>
        <v>0</v>
      </c>
      <c r="B196" s="2">
        <f>([1]生产方式!$Q200*数据!A195)+([1]生产方式!$S200*数据!B195)+([1]生产方式!$U200*数据!C195)+([1]生产方式!$W200*数据!D195)+([1]生产方式!$Y200*数据!E195)</f>
        <v>0</v>
      </c>
      <c r="C196" s="2">
        <f>([1]生产方式!$AA200*数据!F195)+([1]生产方式!$AC200*数据!G195)</f>
        <v>0</v>
      </c>
      <c r="D196" s="2">
        <f t="shared" si="6"/>
        <v>0</v>
      </c>
      <c r="E196" s="2" t="e">
        <f>D196*1000/([1]生产方式!$AE200+[1]生产方式!$AG200+[1]生产方式!$AI200)</f>
        <v>#DIV/0!</v>
      </c>
      <c r="F196" s="2" t="e">
        <f t="shared" si="7"/>
        <v>#DIV/0!</v>
      </c>
      <c r="G196" s="7">
        <f>[1]生产方式!P200</f>
        <v>0</v>
      </c>
      <c r="H196" s="7">
        <f>[1]生产方式!Q200</f>
        <v>0</v>
      </c>
      <c r="I196" s="7">
        <f>[1]生产方式!R200</f>
        <v>0</v>
      </c>
      <c r="J196" s="7">
        <f>[1]生产方式!S200</f>
        <v>0</v>
      </c>
      <c r="K196" s="7">
        <f>[1]生产方式!T200</f>
        <v>0</v>
      </c>
      <c r="L196" s="7">
        <f>[1]生产方式!U200</f>
        <v>0</v>
      </c>
      <c r="M196" s="7">
        <f>[1]生产方式!V200</f>
        <v>0</v>
      </c>
      <c r="N196" s="7">
        <f>[1]生产方式!W200</f>
        <v>0</v>
      </c>
      <c r="O196" s="7">
        <f>[1]生产方式!X200</f>
        <v>0</v>
      </c>
      <c r="P196" s="7">
        <f>[1]生产方式!Y200</f>
        <v>0</v>
      </c>
      <c r="Q196" s="8">
        <f>[1]生产方式!Z200</f>
        <v>0</v>
      </c>
      <c r="R196" s="8">
        <f>[1]生产方式!AA200</f>
        <v>0</v>
      </c>
      <c r="S196" s="8">
        <f>[1]生产方式!AB200</f>
        <v>0</v>
      </c>
      <c r="T196" s="8">
        <f>[1]生产方式!AC200</f>
        <v>0</v>
      </c>
      <c r="U196" s="9">
        <f>[1]生产方式!AD200</f>
        <v>0</v>
      </c>
      <c r="V196" s="9">
        <f>[1]生产方式!AE200</f>
        <v>0</v>
      </c>
      <c r="W196" s="9">
        <f>[1]生产方式!AF200</f>
        <v>0</v>
      </c>
      <c r="X196" s="9">
        <f>[1]生产方式!AG200</f>
        <v>0</v>
      </c>
      <c r="Y196" s="9">
        <f>[1]生产方式!AH200</f>
        <v>0</v>
      </c>
      <c r="Z196" s="9">
        <f>[1]生产方式!AI200</f>
        <v>0</v>
      </c>
    </row>
    <row r="197" spans="1:26">
      <c r="A197" s="6">
        <f>[1]生产方式!C201</f>
        <v>0</v>
      </c>
      <c r="B197" s="2">
        <f>([1]生产方式!$Q201*数据!A196)+([1]生产方式!$S201*数据!B196)+([1]生产方式!$U201*数据!C196)+([1]生产方式!$W201*数据!D196)+([1]生产方式!$Y201*数据!E196)</f>
        <v>0</v>
      </c>
      <c r="C197" s="2">
        <f>([1]生产方式!$AA201*数据!F196)+([1]生产方式!$AC201*数据!G196)</f>
        <v>0</v>
      </c>
      <c r="D197" s="2">
        <f t="shared" si="6"/>
        <v>0</v>
      </c>
      <c r="E197" s="2" t="e">
        <f>D197*1000/([1]生产方式!$AE201+[1]生产方式!$AG201+[1]生产方式!$AI201)</f>
        <v>#DIV/0!</v>
      </c>
      <c r="F197" s="2" t="e">
        <f t="shared" si="7"/>
        <v>#DIV/0!</v>
      </c>
      <c r="G197" s="7">
        <f>[1]生产方式!P201</f>
        <v>0</v>
      </c>
      <c r="H197" s="7">
        <f>[1]生产方式!Q201</f>
        <v>0</v>
      </c>
      <c r="I197" s="7">
        <f>[1]生产方式!R201</f>
        <v>0</v>
      </c>
      <c r="J197" s="7">
        <f>[1]生产方式!S201</f>
        <v>0</v>
      </c>
      <c r="K197" s="7">
        <f>[1]生产方式!T201</f>
        <v>0</v>
      </c>
      <c r="L197" s="7">
        <f>[1]生产方式!U201</f>
        <v>0</v>
      </c>
      <c r="M197" s="7">
        <f>[1]生产方式!V201</f>
        <v>0</v>
      </c>
      <c r="N197" s="7">
        <f>[1]生产方式!W201</f>
        <v>0</v>
      </c>
      <c r="O197" s="7">
        <f>[1]生产方式!X201</f>
        <v>0</v>
      </c>
      <c r="P197" s="7">
        <f>[1]生产方式!Y201</f>
        <v>0</v>
      </c>
      <c r="Q197" s="8">
        <f>[1]生产方式!Z201</f>
        <v>0</v>
      </c>
      <c r="R197" s="8">
        <f>[1]生产方式!AA201</f>
        <v>0</v>
      </c>
      <c r="S197" s="8">
        <f>[1]生产方式!AB201</f>
        <v>0</v>
      </c>
      <c r="T197" s="8">
        <f>[1]生产方式!AC201</f>
        <v>0</v>
      </c>
      <c r="U197" s="9">
        <f>[1]生产方式!AD201</f>
        <v>0</v>
      </c>
      <c r="V197" s="9">
        <f>[1]生产方式!AE201</f>
        <v>0</v>
      </c>
      <c r="W197" s="9">
        <f>[1]生产方式!AF201</f>
        <v>0</v>
      </c>
      <c r="X197" s="9">
        <f>[1]生产方式!AG201</f>
        <v>0</v>
      </c>
      <c r="Y197" s="9">
        <f>[1]生产方式!AH201</f>
        <v>0</v>
      </c>
      <c r="Z197" s="9">
        <f>[1]生产方式!AI201</f>
        <v>0</v>
      </c>
    </row>
    <row r="198" spans="1:26">
      <c r="A198" s="6">
        <f>[1]生产方式!C202</f>
        <v>0</v>
      </c>
      <c r="B198" s="2">
        <f>([1]生产方式!$Q202*数据!A197)+([1]生产方式!$S202*数据!B197)+([1]生产方式!$U202*数据!C197)+([1]生产方式!$W202*数据!D197)+([1]生产方式!$Y202*数据!E197)</f>
        <v>0</v>
      </c>
      <c r="C198" s="2">
        <f>([1]生产方式!$AA202*数据!F197)+([1]生产方式!$AC202*数据!G197)</f>
        <v>0</v>
      </c>
      <c r="D198" s="2">
        <f t="shared" si="6"/>
        <v>0</v>
      </c>
      <c r="E198" s="2" t="e">
        <f>D198*1000/([1]生产方式!$AE202+[1]生产方式!$AG202+[1]生产方式!$AI202)</f>
        <v>#DIV/0!</v>
      </c>
      <c r="F198" s="2" t="e">
        <f t="shared" si="7"/>
        <v>#DIV/0!</v>
      </c>
      <c r="G198" s="7">
        <f>[1]生产方式!P202</f>
        <v>0</v>
      </c>
      <c r="H198" s="7">
        <f>[1]生产方式!Q202</f>
        <v>0</v>
      </c>
      <c r="I198" s="7">
        <f>[1]生产方式!R202</f>
        <v>0</v>
      </c>
      <c r="J198" s="7">
        <f>[1]生产方式!S202</f>
        <v>0</v>
      </c>
      <c r="K198" s="7">
        <f>[1]生产方式!T202</f>
        <v>0</v>
      </c>
      <c r="L198" s="7">
        <f>[1]生产方式!U202</f>
        <v>0</v>
      </c>
      <c r="M198" s="7">
        <f>[1]生产方式!V202</f>
        <v>0</v>
      </c>
      <c r="N198" s="7">
        <f>[1]生产方式!W202</f>
        <v>0</v>
      </c>
      <c r="O198" s="7">
        <f>[1]生产方式!X202</f>
        <v>0</v>
      </c>
      <c r="P198" s="7">
        <f>[1]生产方式!Y202</f>
        <v>0</v>
      </c>
      <c r="Q198" s="8">
        <f>[1]生产方式!Z202</f>
        <v>0</v>
      </c>
      <c r="R198" s="8">
        <f>[1]生产方式!AA202</f>
        <v>0</v>
      </c>
      <c r="S198" s="8">
        <f>[1]生产方式!AB202</f>
        <v>0</v>
      </c>
      <c r="T198" s="8">
        <f>[1]生产方式!AC202</f>
        <v>0</v>
      </c>
      <c r="U198" s="9">
        <f>[1]生产方式!AD202</f>
        <v>0</v>
      </c>
      <c r="V198" s="9">
        <f>[1]生产方式!AE202</f>
        <v>0</v>
      </c>
      <c r="W198" s="9">
        <f>[1]生产方式!AF202</f>
        <v>0</v>
      </c>
      <c r="X198" s="9">
        <f>[1]生产方式!AG202</f>
        <v>0</v>
      </c>
      <c r="Y198" s="9">
        <f>[1]生产方式!AH202</f>
        <v>0</v>
      </c>
      <c r="Z198" s="9">
        <f>[1]生产方式!AI202</f>
        <v>0</v>
      </c>
    </row>
    <row r="199" spans="1:26">
      <c r="A199" s="6">
        <f>[1]生产方式!C203</f>
        <v>0</v>
      </c>
      <c r="B199" s="2">
        <f>([1]生产方式!$Q203*数据!A198)+([1]生产方式!$S203*数据!B198)+([1]生产方式!$U203*数据!C198)+([1]生产方式!$W203*数据!D198)+([1]生产方式!$Y203*数据!E198)</f>
        <v>0</v>
      </c>
      <c r="C199" s="2">
        <f>([1]生产方式!$AA203*数据!F198)+([1]生产方式!$AC203*数据!G198)</f>
        <v>0</v>
      </c>
      <c r="D199" s="2">
        <f t="shared" si="6"/>
        <v>0</v>
      </c>
      <c r="E199" s="2" t="e">
        <f>D199*1000/([1]生产方式!$AE203+[1]生产方式!$AG203+[1]生产方式!$AI203)</f>
        <v>#DIV/0!</v>
      </c>
      <c r="F199" s="2" t="e">
        <f t="shared" si="7"/>
        <v>#DIV/0!</v>
      </c>
      <c r="G199" s="7">
        <f>[1]生产方式!P203</f>
        <v>0</v>
      </c>
      <c r="H199" s="7">
        <f>[1]生产方式!Q203</f>
        <v>0</v>
      </c>
      <c r="I199" s="7">
        <f>[1]生产方式!R203</f>
        <v>0</v>
      </c>
      <c r="J199" s="7">
        <f>[1]生产方式!S203</f>
        <v>0</v>
      </c>
      <c r="K199" s="7">
        <f>[1]生产方式!T203</f>
        <v>0</v>
      </c>
      <c r="L199" s="7">
        <f>[1]生产方式!U203</f>
        <v>0</v>
      </c>
      <c r="M199" s="7">
        <f>[1]生产方式!V203</f>
        <v>0</v>
      </c>
      <c r="N199" s="7">
        <f>[1]生产方式!W203</f>
        <v>0</v>
      </c>
      <c r="O199" s="7">
        <f>[1]生产方式!X203</f>
        <v>0</v>
      </c>
      <c r="P199" s="7">
        <f>[1]生产方式!Y203</f>
        <v>0</v>
      </c>
      <c r="Q199" s="8">
        <f>[1]生产方式!Z203</f>
        <v>0</v>
      </c>
      <c r="R199" s="8">
        <f>[1]生产方式!AA203</f>
        <v>0</v>
      </c>
      <c r="S199" s="8">
        <f>[1]生产方式!AB203</f>
        <v>0</v>
      </c>
      <c r="T199" s="8">
        <f>[1]生产方式!AC203</f>
        <v>0</v>
      </c>
      <c r="U199" s="9">
        <f>[1]生产方式!AD203</f>
        <v>0</v>
      </c>
      <c r="V199" s="9">
        <f>[1]生产方式!AE203</f>
        <v>0</v>
      </c>
      <c r="W199" s="9">
        <f>[1]生产方式!AF203</f>
        <v>0</v>
      </c>
      <c r="X199" s="9">
        <f>[1]生产方式!AG203</f>
        <v>0</v>
      </c>
      <c r="Y199" s="9">
        <f>[1]生产方式!AH203</f>
        <v>0</v>
      </c>
      <c r="Z199" s="9">
        <f>[1]生产方式!AI203</f>
        <v>0</v>
      </c>
    </row>
    <row r="200" spans="1:26">
      <c r="A200" s="6">
        <f>[1]生产方式!C204</f>
        <v>0</v>
      </c>
      <c r="B200" s="2">
        <f>([1]生产方式!$Q204*数据!A199)+([1]生产方式!$S204*数据!B199)+([1]生产方式!$U204*数据!C199)+([1]生产方式!$W204*数据!D199)+([1]生产方式!$Y204*数据!E199)</f>
        <v>0</v>
      </c>
      <c r="C200" s="2">
        <f>([1]生产方式!$AA204*数据!F199)+([1]生产方式!$AC204*数据!G199)</f>
        <v>0</v>
      </c>
      <c r="D200" s="2">
        <f t="shared" si="6"/>
        <v>0</v>
      </c>
      <c r="E200" s="2" t="e">
        <f>D200*1000/([1]生产方式!$AE204+[1]生产方式!$AG204+[1]生产方式!$AI204)</f>
        <v>#DIV/0!</v>
      </c>
      <c r="F200" s="2" t="e">
        <f t="shared" si="7"/>
        <v>#DIV/0!</v>
      </c>
      <c r="G200" s="7">
        <f>[1]生产方式!P204</f>
        <v>0</v>
      </c>
      <c r="H200" s="7">
        <f>[1]生产方式!Q204</f>
        <v>0</v>
      </c>
      <c r="I200" s="7">
        <f>[1]生产方式!R204</f>
        <v>0</v>
      </c>
      <c r="J200" s="7">
        <f>[1]生产方式!S204</f>
        <v>0</v>
      </c>
      <c r="K200" s="7">
        <f>[1]生产方式!T204</f>
        <v>0</v>
      </c>
      <c r="L200" s="7">
        <f>[1]生产方式!U204</f>
        <v>0</v>
      </c>
      <c r="M200" s="7">
        <f>[1]生产方式!V204</f>
        <v>0</v>
      </c>
      <c r="N200" s="7">
        <f>[1]生产方式!W204</f>
        <v>0</v>
      </c>
      <c r="O200" s="7">
        <f>[1]生产方式!X204</f>
        <v>0</v>
      </c>
      <c r="P200" s="7">
        <f>[1]生产方式!Y204</f>
        <v>0</v>
      </c>
      <c r="Q200" s="8">
        <f>[1]生产方式!Z204</f>
        <v>0</v>
      </c>
      <c r="R200" s="8">
        <f>[1]生产方式!AA204</f>
        <v>0</v>
      </c>
      <c r="S200" s="8">
        <f>[1]生产方式!AB204</f>
        <v>0</v>
      </c>
      <c r="T200" s="8">
        <f>[1]生产方式!AC204</f>
        <v>0</v>
      </c>
      <c r="U200" s="9">
        <f>[1]生产方式!AD204</f>
        <v>0</v>
      </c>
      <c r="V200" s="9">
        <f>[1]生产方式!AE204</f>
        <v>0</v>
      </c>
      <c r="W200" s="9">
        <f>[1]生产方式!AF204</f>
        <v>0</v>
      </c>
      <c r="X200" s="9">
        <f>[1]生产方式!AG204</f>
        <v>0</v>
      </c>
      <c r="Y200" s="9">
        <f>[1]生产方式!AH204</f>
        <v>0</v>
      </c>
      <c r="Z200" s="9">
        <f>[1]生产方式!AI204</f>
        <v>0</v>
      </c>
    </row>
    <row r="201" spans="1:26">
      <c r="A201" s="6">
        <f>[1]生产方式!C205</f>
        <v>0</v>
      </c>
      <c r="B201" s="2">
        <f>([1]生产方式!$Q205*数据!A200)+([1]生产方式!$S205*数据!B200)+([1]生产方式!$U205*数据!C200)+([1]生产方式!$W205*数据!D200)+([1]生产方式!$Y205*数据!E200)</f>
        <v>0</v>
      </c>
      <c r="C201" s="2">
        <f>([1]生产方式!$AA205*数据!F200)+([1]生产方式!$AC205*数据!G200)</f>
        <v>0</v>
      </c>
      <c r="D201" s="2">
        <f t="shared" si="6"/>
        <v>0</v>
      </c>
      <c r="E201" s="2" t="e">
        <f>D201*1000/([1]生产方式!$AE205+[1]生产方式!$AG205+[1]生产方式!$AI205)</f>
        <v>#DIV/0!</v>
      </c>
      <c r="F201" s="2" t="e">
        <f t="shared" si="7"/>
        <v>#DIV/0!</v>
      </c>
      <c r="G201" s="7">
        <f>[1]生产方式!P205</f>
        <v>0</v>
      </c>
      <c r="H201" s="7">
        <f>[1]生产方式!Q205</f>
        <v>0</v>
      </c>
      <c r="I201" s="7">
        <f>[1]生产方式!R205</f>
        <v>0</v>
      </c>
      <c r="J201" s="7">
        <f>[1]生产方式!S205</f>
        <v>0</v>
      </c>
      <c r="K201" s="7">
        <f>[1]生产方式!T205</f>
        <v>0</v>
      </c>
      <c r="L201" s="7">
        <f>[1]生产方式!U205</f>
        <v>0</v>
      </c>
      <c r="M201" s="7">
        <f>[1]生产方式!V205</f>
        <v>0</v>
      </c>
      <c r="N201" s="7">
        <f>[1]生产方式!W205</f>
        <v>0</v>
      </c>
      <c r="O201" s="7">
        <f>[1]生产方式!X205</f>
        <v>0</v>
      </c>
      <c r="P201" s="7">
        <f>[1]生产方式!Y205</f>
        <v>0</v>
      </c>
      <c r="Q201" s="8">
        <f>[1]生产方式!Z205</f>
        <v>0</v>
      </c>
      <c r="R201" s="8">
        <f>[1]生产方式!AA205</f>
        <v>0</v>
      </c>
      <c r="S201" s="8">
        <f>[1]生产方式!AB205</f>
        <v>0</v>
      </c>
      <c r="T201" s="8">
        <f>[1]生产方式!AC205</f>
        <v>0</v>
      </c>
      <c r="U201" s="9">
        <f>[1]生产方式!AD205</f>
        <v>0</v>
      </c>
      <c r="V201" s="9">
        <f>[1]生产方式!AE205</f>
        <v>0</v>
      </c>
      <c r="W201" s="9">
        <f>[1]生产方式!AF205</f>
        <v>0</v>
      </c>
      <c r="X201" s="9">
        <f>[1]生产方式!AG205</f>
        <v>0</v>
      </c>
      <c r="Y201" s="9">
        <f>[1]生产方式!AH205</f>
        <v>0</v>
      </c>
      <c r="Z201" s="9">
        <f>[1]生产方式!AI205</f>
        <v>0</v>
      </c>
    </row>
    <row r="202" spans="1:26">
      <c r="A202" s="6">
        <f>[1]生产方式!C206</f>
        <v>0</v>
      </c>
      <c r="B202" s="2">
        <f>([1]生产方式!$Q206*数据!A201)+([1]生产方式!$S206*数据!B201)+([1]生产方式!$U206*数据!C201)+([1]生产方式!$W206*数据!D201)+([1]生产方式!$Y206*数据!E201)</f>
        <v>0</v>
      </c>
      <c r="C202" s="2">
        <f>([1]生产方式!$AA206*数据!F201)+([1]生产方式!$AC206*数据!G201)</f>
        <v>0</v>
      </c>
      <c r="D202" s="2">
        <f t="shared" si="6"/>
        <v>0</v>
      </c>
      <c r="E202" s="2" t="e">
        <f>D202*1000/([1]生产方式!$AE206+[1]生产方式!$AG206+[1]生产方式!$AI206)</f>
        <v>#DIV/0!</v>
      </c>
      <c r="F202" s="2" t="e">
        <f t="shared" si="7"/>
        <v>#DIV/0!</v>
      </c>
      <c r="G202" s="7">
        <f>[1]生产方式!P206</f>
        <v>0</v>
      </c>
      <c r="H202" s="7">
        <f>[1]生产方式!Q206</f>
        <v>0</v>
      </c>
      <c r="I202" s="7">
        <f>[1]生产方式!R206</f>
        <v>0</v>
      </c>
      <c r="J202" s="7">
        <f>[1]生产方式!S206</f>
        <v>0</v>
      </c>
      <c r="K202" s="7">
        <f>[1]生产方式!T206</f>
        <v>0</v>
      </c>
      <c r="L202" s="7">
        <f>[1]生产方式!U206</f>
        <v>0</v>
      </c>
      <c r="M202" s="7">
        <f>[1]生产方式!V206</f>
        <v>0</v>
      </c>
      <c r="N202" s="7">
        <f>[1]生产方式!W206</f>
        <v>0</v>
      </c>
      <c r="O202" s="7">
        <f>[1]生产方式!X206</f>
        <v>0</v>
      </c>
      <c r="P202" s="7">
        <f>[1]生产方式!Y206</f>
        <v>0</v>
      </c>
      <c r="Q202" s="8">
        <f>[1]生产方式!Z206</f>
        <v>0</v>
      </c>
      <c r="R202" s="8">
        <f>[1]生产方式!AA206</f>
        <v>0</v>
      </c>
      <c r="S202" s="8">
        <f>[1]生产方式!AB206</f>
        <v>0</v>
      </c>
      <c r="T202" s="8">
        <f>[1]生产方式!AC206</f>
        <v>0</v>
      </c>
      <c r="U202" s="9">
        <f>[1]生产方式!AD206</f>
        <v>0</v>
      </c>
      <c r="V202" s="9">
        <f>[1]生产方式!AE206</f>
        <v>0</v>
      </c>
      <c r="W202" s="9">
        <f>[1]生产方式!AF206</f>
        <v>0</v>
      </c>
      <c r="X202" s="9">
        <f>[1]生产方式!AG206</f>
        <v>0</v>
      </c>
      <c r="Y202" s="9">
        <f>[1]生产方式!AH206</f>
        <v>0</v>
      </c>
      <c r="Z202" s="9">
        <f>[1]生产方式!AI206</f>
        <v>0</v>
      </c>
    </row>
    <row r="203" spans="1:26">
      <c r="A203" s="6">
        <f>[1]生产方式!C207</f>
        <v>0</v>
      </c>
      <c r="B203" s="2">
        <f>([1]生产方式!$Q207*数据!A202)+([1]生产方式!$S207*数据!B202)+([1]生产方式!$U207*数据!C202)+([1]生产方式!$W207*数据!D202)+([1]生产方式!$Y207*数据!E202)</f>
        <v>0</v>
      </c>
      <c r="C203" s="2">
        <f>([1]生产方式!$AA207*数据!F202)+([1]生产方式!$AC207*数据!G202)</f>
        <v>0</v>
      </c>
      <c r="D203" s="2">
        <f t="shared" si="6"/>
        <v>0</v>
      </c>
      <c r="E203" s="2" t="e">
        <f>D203*1000/([1]生产方式!$AE207+[1]生产方式!$AG207+[1]生产方式!$AI207)</f>
        <v>#DIV/0!</v>
      </c>
      <c r="F203" s="2" t="e">
        <f t="shared" si="7"/>
        <v>#DIV/0!</v>
      </c>
      <c r="G203" s="7">
        <f>[1]生产方式!P207</f>
        <v>0</v>
      </c>
      <c r="H203" s="7">
        <f>[1]生产方式!Q207</f>
        <v>0</v>
      </c>
      <c r="I203" s="7">
        <f>[1]生产方式!R207</f>
        <v>0</v>
      </c>
      <c r="J203" s="7">
        <f>[1]生产方式!S207</f>
        <v>0</v>
      </c>
      <c r="K203" s="7">
        <f>[1]生产方式!T207</f>
        <v>0</v>
      </c>
      <c r="L203" s="7">
        <f>[1]生产方式!U207</f>
        <v>0</v>
      </c>
      <c r="M203" s="7">
        <f>[1]生产方式!V207</f>
        <v>0</v>
      </c>
      <c r="N203" s="7">
        <f>[1]生产方式!W207</f>
        <v>0</v>
      </c>
      <c r="O203" s="7">
        <f>[1]生产方式!X207</f>
        <v>0</v>
      </c>
      <c r="P203" s="7">
        <f>[1]生产方式!Y207</f>
        <v>0</v>
      </c>
      <c r="Q203" s="8">
        <f>[1]生产方式!Z207</f>
        <v>0</v>
      </c>
      <c r="R203" s="8">
        <f>[1]生产方式!AA207</f>
        <v>0</v>
      </c>
      <c r="S203" s="8">
        <f>[1]生产方式!AB207</f>
        <v>0</v>
      </c>
      <c r="T203" s="8">
        <f>[1]生产方式!AC207</f>
        <v>0</v>
      </c>
      <c r="U203" s="9">
        <f>[1]生产方式!AD207</f>
        <v>0</v>
      </c>
      <c r="V203" s="9">
        <f>[1]生产方式!AE207</f>
        <v>0</v>
      </c>
      <c r="W203" s="9">
        <f>[1]生产方式!AF207</f>
        <v>0</v>
      </c>
      <c r="X203" s="9">
        <f>[1]生产方式!AG207</f>
        <v>0</v>
      </c>
      <c r="Y203" s="9">
        <f>[1]生产方式!AH207</f>
        <v>0</v>
      </c>
      <c r="Z203" s="9">
        <f>[1]生产方式!AI207</f>
        <v>0</v>
      </c>
    </row>
    <row r="204" spans="1:26">
      <c r="A204" s="6">
        <f>[1]生产方式!C208</f>
        <v>0</v>
      </c>
      <c r="B204" s="2">
        <f>([1]生产方式!$Q208*数据!A203)+([1]生产方式!$S208*数据!B203)+([1]生产方式!$U208*数据!C203)+([1]生产方式!$W208*数据!D203)+([1]生产方式!$Y208*数据!E203)</f>
        <v>0</v>
      </c>
      <c r="C204" s="2">
        <f>([1]生产方式!$AA208*数据!F203)+([1]生产方式!$AC208*数据!G203)</f>
        <v>0</v>
      </c>
      <c r="D204" s="2">
        <f t="shared" si="6"/>
        <v>0</v>
      </c>
      <c r="E204" s="2" t="e">
        <f>D204*1000/([1]生产方式!$AE208+[1]生产方式!$AG208+[1]生产方式!$AI208)</f>
        <v>#DIV/0!</v>
      </c>
      <c r="F204" s="2" t="e">
        <f t="shared" si="7"/>
        <v>#DIV/0!</v>
      </c>
      <c r="G204" s="7">
        <f>[1]生产方式!P208</f>
        <v>0</v>
      </c>
      <c r="H204" s="7">
        <f>[1]生产方式!Q208</f>
        <v>0</v>
      </c>
      <c r="I204" s="7">
        <f>[1]生产方式!R208</f>
        <v>0</v>
      </c>
      <c r="J204" s="7">
        <f>[1]生产方式!S208</f>
        <v>0</v>
      </c>
      <c r="K204" s="7">
        <f>[1]生产方式!T208</f>
        <v>0</v>
      </c>
      <c r="L204" s="7">
        <f>[1]生产方式!U208</f>
        <v>0</v>
      </c>
      <c r="M204" s="7">
        <f>[1]生产方式!V208</f>
        <v>0</v>
      </c>
      <c r="N204" s="7">
        <f>[1]生产方式!W208</f>
        <v>0</v>
      </c>
      <c r="O204" s="7">
        <f>[1]生产方式!X208</f>
        <v>0</v>
      </c>
      <c r="P204" s="7">
        <f>[1]生产方式!Y208</f>
        <v>0</v>
      </c>
      <c r="Q204" s="8">
        <f>[1]生产方式!Z208</f>
        <v>0</v>
      </c>
      <c r="R204" s="8">
        <f>[1]生产方式!AA208</f>
        <v>0</v>
      </c>
      <c r="S204" s="8">
        <f>[1]生产方式!AB208</f>
        <v>0</v>
      </c>
      <c r="T204" s="8">
        <f>[1]生产方式!AC208</f>
        <v>0</v>
      </c>
      <c r="U204" s="9">
        <f>[1]生产方式!AD208</f>
        <v>0</v>
      </c>
      <c r="V204" s="9">
        <f>[1]生产方式!AE208</f>
        <v>0</v>
      </c>
      <c r="W204" s="9">
        <f>[1]生产方式!AF208</f>
        <v>0</v>
      </c>
      <c r="X204" s="9">
        <f>[1]生产方式!AG208</f>
        <v>0</v>
      </c>
      <c r="Y204" s="9">
        <f>[1]生产方式!AH208</f>
        <v>0</v>
      </c>
      <c r="Z204" s="9">
        <f>[1]生产方式!AI208</f>
        <v>0</v>
      </c>
    </row>
    <row r="205" spans="1:26">
      <c r="A205" s="6">
        <f>[1]生产方式!C209</f>
        <v>0</v>
      </c>
      <c r="B205" s="2">
        <f>([1]生产方式!$Q209*数据!A204)+([1]生产方式!$S209*数据!B204)+([1]生产方式!$U209*数据!C204)+([1]生产方式!$W209*数据!D204)+([1]生产方式!$Y209*数据!E204)</f>
        <v>0</v>
      </c>
      <c r="C205" s="2">
        <f>([1]生产方式!$AA209*数据!F204)+([1]生产方式!$AC209*数据!G204)</f>
        <v>0</v>
      </c>
      <c r="D205" s="2">
        <f t="shared" si="6"/>
        <v>0</v>
      </c>
      <c r="E205" s="2" t="e">
        <f>D205*1000/([1]生产方式!$AE209+[1]生产方式!$AG209+[1]生产方式!$AI209)</f>
        <v>#DIV/0!</v>
      </c>
      <c r="F205" s="2" t="e">
        <f t="shared" si="7"/>
        <v>#DIV/0!</v>
      </c>
      <c r="G205" s="7">
        <f>[1]生产方式!P209</f>
        <v>0</v>
      </c>
      <c r="H205" s="7">
        <f>[1]生产方式!Q209</f>
        <v>0</v>
      </c>
      <c r="I205" s="7">
        <f>[1]生产方式!R209</f>
        <v>0</v>
      </c>
      <c r="J205" s="7">
        <f>[1]生产方式!S209</f>
        <v>0</v>
      </c>
      <c r="K205" s="7">
        <f>[1]生产方式!T209</f>
        <v>0</v>
      </c>
      <c r="L205" s="7">
        <f>[1]生产方式!U209</f>
        <v>0</v>
      </c>
      <c r="M205" s="7">
        <f>[1]生产方式!V209</f>
        <v>0</v>
      </c>
      <c r="N205" s="7">
        <f>[1]生产方式!W209</f>
        <v>0</v>
      </c>
      <c r="O205" s="7">
        <f>[1]生产方式!X209</f>
        <v>0</v>
      </c>
      <c r="P205" s="7">
        <f>[1]生产方式!Y209</f>
        <v>0</v>
      </c>
      <c r="Q205" s="8">
        <f>[1]生产方式!Z209</f>
        <v>0</v>
      </c>
      <c r="R205" s="8">
        <f>[1]生产方式!AA209</f>
        <v>0</v>
      </c>
      <c r="S205" s="8">
        <f>[1]生产方式!AB209</f>
        <v>0</v>
      </c>
      <c r="T205" s="8">
        <f>[1]生产方式!AC209</f>
        <v>0</v>
      </c>
      <c r="U205" s="9">
        <f>[1]生产方式!AD209</f>
        <v>0</v>
      </c>
      <c r="V205" s="9">
        <f>[1]生产方式!AE209</f>
        <v>0</v>
      </c>
      <c r="W205" s="9">
        <f>[1]生产方式!AF209</f>
        <v>0</v>
      </c>
      <c r="X205" s="9">
        <f>[1]生产方式!AG209</f>
        <v>0</v>
      </c>
      <c r="Y205" s="9">
        <f>[1]生产方式!AH209</f>
        <v>0</v>
      </c>
      <c r="Z205" s="9">
        <f>[1]生产方式!AI209</f>
        <v>0</v>
      </c>
    </row>
    <row r="206" spans="1:26">
      <c r="A206" s="6">
        <f>[1]生产方式!C210</f>
        <v>0</v>
      </c>
      <c r="B206" s="2">
        <f>([1]生产方式!$Q210*数据!A205)+([1]生产方式!$S210*数据!B205)+([1]生产方式!$U210*数据!C205)+([1]生产方式!$W210*数据!D205)+([1]生产方式!$Y210*数据!E205)</f>
        <v>0</v>
      </c>
      <c r="C206" s="2">
        <f>([1]生产方式!$AA210*数据!F205)+([1]生产方式!$AC210*数据!G205)</f>
        <v>0</v>
      </c>
      <c r="D206" s="2">
        <f t="shared" si="6"/>
        <v>0</v>
      </c>
      <c r="E206" s="2" t="e">
        <f>D206*1000/([1]生产方式!$AE210+[1]生产方式!$AG210+[1]生产方式!$AI210)</f>
        <v>#DIV/0!</v>
      </c>
      <c r="F206" s="2" t="e">
        <f t="shared" si="7"/>
        <v>#DIV/0!</v>
      </c>
      <c r="G206" s="7">
        <f>[1]生产方式!P210</f>
        <v>0</v>
      </c>
      <c r="H206" s="7">
        <f>[1]生产方式!Q210</f>
        <v>0</v>
      </c>
      <c r="I206" s="7">
        <f>[1]生产方式!R210</f>
        <v>0</v>
      </c>
      <c r="J206" s="7">
        <f>[1]生产方式!S210</f>
        <v>0</v>
      </c>
      <c r="K206" s="7">
        <f>[1]生产方式!T210</f>
        <v>0</v>
      </c>
      <c r="L206" s="7">
        <f>[1]生产方式!U210</f>
        <v>0</v>
      </c>
      <c r="M206" s="7">
        <f>[1]生产方式!V210</f>
        <v>0</v>
      </c>
      <c r="N206" s="7">
        <f>[1]生产方式!W210</f>
        <v>0</v>
      </c>
      <c r="O206" s="7">
        <f>[1]生产方式!X210</f>
        <v>0</v>
      </c>
      <c r="P206" s="7">
        <f>[1]生产方式!Y210</f>
        <v>0</v>
      </c>
      <c r="Q206" s="8">
        <f>[1]生产方式!Z210</f>
        <v>0</v>
      </c>
      <c r="R206" s="8">
        <f>[1]生产方式!AA210</f>
        <v>0</v>
      </c>
      <c r="S206" s="8">
        <f>[1]生产方式!AB210</f>
        <v>0</v>
      </c>
      <c r="T206" s="8">
        <f>[1]生产方式!AC210</f>
        <v>0</v>
      </c>
      <c r="U206" s="9">
        <f>[1]生产方式!AD210</f>
        <v>0</v>
      </c>
      <c r="V206" s="9">
        <f>[1]生产方式!AE210</f>
        <v>0</v>
      </c>
      <c r="W206" s="9">
        <f>[1]生产方式!AF210</f>
        <v>0</v>
      </c>
      <c r="X206" s="9">
        <f>[1]生产方式!AG210</f>
        <v>0</v>
      </c>
      <c r="Y206" s="9">
        <f>[1]生产方式!AH210</f>
        <v>0</v>
      </c>
      <c r="Z206" s="9">
        <f>[1]生产方式!AI210</f>
        <v>0</v>
      </c>
    </row>
    <row r="207" spans="1:26">
      <c r="A207" s="6">
        <f>[1]生产方式!C211</f>
        <v>0</v>
      </c>
      <c r="B207" s="2">
        <f>([1]生产方式!$Q211*数据!A206)+([1]生产方式!$S211*数据!B206)+([1]生产方式!$U211*数据!C206)+([1]生产方式!$W211*数据!D206)+([1]生产方式!$Y211*数据!E206)</f>
        <v>0</v>
      </c>
      <c r="C207" s="2">
        <f>([1]生产方式!$AA211*数据!F206)+([1]生产方式!$AC211*数据!G206)</f>
        <v>0</v>
      </c>
      <c r="D207" s="2">
        <f t="shared" si="6"/>
        <v>0</v>
      </c>
      <c r="E207" s="2" t="e">
        <f>D207*1000/([1]生产方式!$AE211+[1]生产方式!$AG211+[1]生产方式!$AI211)</f>
        <v>#DIV/0!</v>
      </c>
      <c r="F207" s="2" t="e">
        <f t="shared" si="7"/>
        <v>#DIV/0!</v>
      </c>
      <c r="G207" s="7">
        <f>[1]生产方式!P211</f>
        <v>0</v>
      </c>
      <c r="H207" s="7">
        <f>[1]生产方式!Q211</f>
        <v>0</v>
      </c>
      <c r="I207" s="7">
        <f>[1]生产方式!R211</f>
        <v>0</v>
      </c>
      <c r="J207" s="7">
        <f>[1]生产方式!S211</f>
        <v>0</v>
      </c>
      <c r="K207" s="7">
        <f>[1]生产方式!T211</f>
        <v>0</v>
      </c>
      <c r="L207" s="7">
        <f>[1]生产方式!U211</f>
        <v>0</v>
      </c>
      <c r="M207" s="7">
        <f>[1]生产方式!V211</f>
        <v>0</v>
      </c>
      <c r="N207" s="7">
        <f>[1]生产方式!W211</f>
        <v>0</v>
      </c>
      <c r="O207" s="7">
        <f>[1]生产方式!X211</f>
        <v>0</v>
      </c>
      <c r="P207" s="7">
        <f>[1]生产方式!Y211</f>
        <v>0</v>
      </c>
      <c r="Q207" s="8">
        <f>[1]生产方式!Z211</f>
        <v>0</v>
      </c>
      <c r="R207" s="8">
        <f>[1]生产方式!AA211</f>
        <v>0</v>
      </c>
      <c r="S207" s="8">
        <f>[1]生产方式!AB211</f>
        <v>0</v>
      </c>
      <c r="T207" s="8">
        <f>[1]生产方式!AC211</f>
        <v>0</v>
      </c>
      <c r="U207" s="9">
        <f>[1]生产方式!AD211</f>
        <v>0</v>
      </c>
      <c r="V207" s="9">
        <f>[1]生产方式!AE211</f>
        <v>0</v>
      </c>
      <c r="W207" s="9">
        <f>[1]生产方式!AF211</f>
        <v>0</v>
      </c>
      <c r="X207" s="9">
        <f>[1]生产方式!AG211</f>
        <v>0</v>
      </c>
      <c r="Y207" s="9">
        <f>[1]生产方式!AH211</f>
        <v>0</v>
      </c>
      <c r="Z207" s="9">
        <f>[1]生产方式!AI211</f>
        <v>0</v>
      </c>
    </row>
    <row r="208" spans="1:26">
      <c r="A208" s="6">
        <f>[1]生产方式!C212</f>
        <v>0</v>
      </c>
      <c r="B208" s="2">
        <f>([1]生产方式!$Q212*数据!A207)+([1]生产方式!$S212*数据!B207)+([1]生产方式!$U212*数据!C207)+([1]生产方式!$W212*数据!D207)+([1]生产方式!$Y212*数据!E207)</f>
        <v>0</v>
      </c>
      <c r="C208" s="2">
        <f>([1]生产方式!$AA212*数据!F207)+([1]生产方式!$AC212*数据!G207)</f>
        <v>0</v>
      </c>
      <c r="D208" s="2">
        <f t="shared" si="6"/>
        <v>0</v>
      </c>
      <c r="E208" s="2" t="e">
        <f>D208*1000/([1]生产方式!$AE212+[1]生产方式!$AG212+[1]生产方式!$AI212)</f>
        <v>#DIV/0!</v>
      </c>
      <c r="F208" s="2" t="e">
        <f t="shared" si="7"/>
        <v>#DIV/0!</v>
      </c>
      <c r="G208" s="7">
        <f>[1]生产方式!P212</f>
        <v>0</v>
      </c>
      <c r="H208" s="7">
        <f>[1]生产方式!Q212</f>
        <v>0</v>
      </c>
      <c r="I208" s="7">
        <f>[1]生产方式!R212</f>
        <v>0</v>
      </c>
      <c r="J208" s="7">
        <f>[1]生产方式!S212</f>
        <v>0</v>
      </c>
      <c r="K208" s="7">
        <f>[1]生产方式!T212</f>
        <v>0</v>
      </c>
      <c r="L208" s="7">
        <f>[1]生产方式!U212</f>
        <v>0</v>
      </c>
      <c r="M208" s="7">
        <f>[1]生产方式!V212</f>
        <v>0</v>
      </c>
      <c r="N208" s="7">
        <f>[1]生产方式!W212</f>
        <v>0</v>
      </c>
      <c r="O208" s="7">
        <f>[1]生产方式!X212</f>
        <v>0</v>
      </c>
      <c r="P208" s="7">
        <f>[1]生产方式!Y212</f>
        <v>0</v>
      </c>
      <c r="Q208" s="8">
        <f>[1]生产方式!Z212</f>
        <v>0</v>
      </c>
      <c r="R208" s="8">
        <f>[1]生产方式!AA212</f>
        <v>0</v>
      </c>
      <c r="S208" s="8">
        <f>[1]生产方式!AB212</f>
        <v>0</v>
      </c>
      <c r="T208" s="8">
        <f>[1]生产方式!AC212</f>
        <v>0</v>
      </c>
      <c r="U208" s="9">
        <f>[1]生产方式!AD212</f>
        <v>0</v>
      </c>
      <c r="V208" s="9">
        <f>[1]生产方式!AE212</f>
        <v>0</v>
      </c>
      <c r="W208" s="9">
        <f>[1]生产方式!AF212</f>
        <v>0</v>
      </c>
      <c r="X208" s="9">
        <f>[1]生产方式!AG212</f>
        <v>0</v>
      </c>
      <c r="Y208" s="9">
        <f>[1]生产方式!AH212</f>
        <v>0</v>
      </c>
      <c r="Z208" s="9">
        <f>[1]生产方式!AI212</f>
        <v>0</v>
      </c>
    </row>
    <row r="209" spans="1:26">
      <c r="A209" s="6">
        <f>[1]生产方式!C213</f>
        <v>0</v>
      </c>
      <c r="B209" s="2">
        <f>([1]生产方式!$Q213*数据!A208)+([1]生产方式!$S213*数据!B208)+([1]生产方式!$U213*数据!C208)+([1]生产方式!$W213*数据!D208)+([1]生产方式!$Y213*数据!E208)</f>
        <v>0</v>
      </c>
      <c r="C209" s="2">
        <f>([1]生产方式!$AA213*数据!F208)+([1]生产方式!$AC213*数据!G208)</f>
        <v>0</v>
      </c>
      <c r="D209" s="2">
        <f t="shared" si="6"/>
        <v>0</v>
      </c>
      <c r="E209" s="2" t="e">
        <f>D209*1000/([1]生产方式!$AE213+[1]生产方式!$AG213+[1]生产方式!$AI213)</f>
        <v>#DIV/0!</v>
      </c>
      <c r="F209" s="2" t="e">
        <f t="shared" si="7"/>
        <v>#DIV/0!</v>
      </c>
      <c r="G209" s="7">
        <f>[1]生产方式!P213</f>
        <v>0</v>
      </c>
      <c r="H209" s="7">
        <f>[1]生产方式!Q213</f>
        <v>0</v>
      </c>
      <c r="I209" s="7">
        <f>[1]生产方式!R213</f>
        <v>0</v>
      </c>
      <c r="J209" s="7">
        <f>[1]生产方式!S213</f>
        <v>0</v>
      </c>
      <c r="K209" s="7">
        <f>[1]生产方式!T213</f>
        <v>0</v>
      </c>
      <c r="L209" s="7">
        <f>[1]生产方式!U213</f>
        <v>0</v>
      </c>
      <c r="M209" s="7">
        <f>[1]生产方式!V213</f>
        <v>0</v>
      </c>
      <c r="N209" s="7">
        <f>[1]生产方式!W213</f>
        <v>0</v>
      </c>
      <c r="O209" s="7">
        <f>[1]生产方式!X213</f>
        <v>0</v>
      </c>
      <c r="P209" s="7">
        <f>[1]生产方式!Y213</f>
        <v>0</v>
      </c>
      <c r="Q209" s="8">
        <f>[1]生产方式!Z213</f>
        <v>0</v>
      </c>
      <c r="R209" s="8">
        <f>[1]生产方式!AA213</f>
        <v>0</v>
      </c>
      <c r="S209" s="8">
        <f>[1]生产方式!AB213</f>
        <v>0</v>
      </c>
      <c r="T209" s="8">
        <f>[1]生产方式!AC213</f>
        <v>0</v>
      </c>
      <c r="U209" s="9">
        <f>[1]生产方式!AD213</f>
        <v>0</v>
      </c>
      <c r="V209" s="9">
        <f>[1]生产方式!AE213</f>
        <v>0</v>
      </c>
      <c r="W209" s="9">
        <f>[1]生产方式!AF213</f>
        <v>0</v>
      </c>
      <c r="X209" s="9">
        <f>[1]生产方式!AG213</f>
        <v>0</v>
      </c>
      <c r="Y209" s="9">
        <f>[1]生产方式!AH213</f>
        <v>0</v>
      </c>
      <c r="Z209" s="9">
        <f>[1]生产方式!AI213</f>
        <v>0</v>
      </c>
    </row>
    <row r="210" spans="1:26">
      <c r="A210" s="6">
        <f>[1]生产方式!C214</f>
        <v>0</v>
      </c>
      <c r="B210" s="2">
        <f>([1]生产方式!$Q214*数据!A209)+([1]生产方式!$S214*数据!B209)+([1]生产方式!$U214*数据!C209)+([1]生产方式!$W214*数据!D209)+([1]生产方式!$Y214*数据!E209)</f>
        <v>0</v>
      </c>
      <c r="C210" s="2">
        <f>([1]生产方式!$AA214*数据!F209)+([1]生产方式!$AC214*数据!G209)</f>
        <v>0</v>
      </c>
      <c r="D210" s="2">
        <f t="shared" si="6"/>
        <v>0</v>
      </c>
      <c r="E210" s="2" t="e">
        <f>D210*1000/([1]生产方式!$AE214+[1]生产方式!$AG214+[1]生产方式!$AI214)</f>
        <v>#DIV/0!</v>
      </c>
      <c r="F210" s="2" t="e">
        <f t="shared" si="7"/>
        <v>#DIV/0!</v>
      </c>
      <c r="G210" s="7">
        <f>[1]生产方式!P214</f>
        <v>0</v>
      </c>
      <c r="H210" s="7">
        <f>[1]生产方式!Q214</f>
        <v>0</v>
      </c>
      <c r="I210" s="7">
        <f>[1]生产方式!R214</f>
        <v>0</v>
      </c>
      <c r="J210" s="7">
        <f>[1]生产方式!S214</f>
        <v>0</v>
      </c>
      <c r="K210" s="7">
        <f>[1]生产方式!T214</f>
        <v>0</v>
      </c>
      <c r="L210" s="7">
        <f>[1]生产方式!U214</f>
        <v>0</v>
      </c>
      <c r="M210" s="7">
        <f>[1]生产方式!V214</f>
        <v>0</v>
      </c>
      <c r="N210" s="7">
        <f>[1]生产方式!W214</f>
        <v>0</v>
      </c>
      <c r="O210" s="7">
        <f>[1]生产方式!X214</f>
        <v>0</v>
      </c>
      <c r="P210" s="7">
        <f>[1]生产方式!Y214</f>
        <v>0</v>
      </c>
      <c r="Q210" s="8">
        <f>[1]生产方式!Z214</f>
        <v>0</v>
      </c>
      <c r="R210" s="8">
        <f>[1]生产方式!AA214</f>
        <v>0</v>
      </c>
      <c r="S210" s="8">
        <f>[1]生产方式!AB214</f>
        <v>0</v>
      </c>
      <c r="T210" s="8">
        <f>[1]生产方式!AC214</f>
        <v>0</v>
      </c>
      <c r="U210" s="9">
        <f>[1]生产方式!AD214</f>
        <v>0</v>
      </c>
      <c r="V210" s="9">
        <f>[1]生产方式!AE214</f>
        <v>0</v>
      </c>
      <c r="W210" s="9">
        <f>[1]生产方式!AF214</f>
        <v>0</v>
      </c>
      <c r="X210" s="9">
        <f>[1]生产方式!AG214</f>
        <v>0</v>
      </c>
      <c r="Y210" s="9">
        <f>[1]生产方式!AH214</f>
        <v>0</v>
      </c>
      <c r="Z210" s="9">
        <f>[1]生产方式!AI214</f>
        <v>0</v>
      </c>
    </row>
    <row r="211" spans="1:26">
      <c r="A211" s="6">
        <f>[1]生产方式!C215</f>
        <v>0</v>
      </c>
      <c r="B211" s="2">
        <f>([1]生产方式!$Q215*数据!A210)+([1]生产方式!$S215*数据!B210)+([1]生产方式!$U215*数据!C210)+([1]生产方式!$W215*数据!D210)+([1]生产方式!$Y215*数据!E210)</f>
        <v>0</v>
      </c>
      <c r="C211" s="2">
        <f>([1]生产方式!$AA215*数据!F210)+([1]生产方式!$AC215*数据!G210)</f>
        <v>0</v>
      </c>
      <c r="D211" s="2">
        <f t="shared" si="6"/>
        <v>0</v>
      </c>
      <c r="E211" s="2" t="e">
        <f>D211*1000/([1]生产方式!$AE215+[1]生产方式!$AG215+[1]生产方式!$AI215)</f>
        <v>#DIV/0!</v>
      </c>
      <c r="F211" s="2" t="e">
        <f t="shared" si="7"/>
        <v>#DIV/0!</v>
      </c>
      <c r="G211" s="7">
        <f>[1]生产方式!P215</f>
        <v>0</v>
      </c>
      <c r="H211" s="7">
        <f>[1]生产方式!Q215</f>
        <v>0</v>
      </c>
      <c r="I211" s="7">
        <f>[1]生产方式!R215</f>
        <v>0</v>
      </c>
      <c r="J211" s="7">
        <f>[1]生产方式!S215</f>
        <v>0</v>
      </c>
      <c r="K211" s="7">
        <f>[1]生产方式!T215</f>
        <v>0</v>
      </c>
      <c r="L211" s="7">
        <f>[1]生产方式!U215</f>
        <v>0</v>
      </c>
      <c r="M211" s="7">
        <f>[1]生产方式!V215</f>
        <v>0</v>
      </c>
      <c r="N211" s="7">
        <f>[1]生产方式!W215</f>
        <v>0</v>
      </c>
      <c r="O211" s="7">
        <f>[1]生产方式!X215</f>
        <v>0</v>
      </c>
      <c r="P211" s="7">
        <f>[1]生产方式!Y215</f>
        <v>0</v>
      </c>
      <c r="Q211" s="8">
        <f>[1]生产方式!Z215</f>
        <v>0</v>
      </c>
      <c r="R211" s="8">
        <f>[1]生产方式!AA215</f>
        <v>0</v>
      </c>
      <c r="S211" s="8">
        <f>[1]生产方式!AB215</f>
        <v>0</v>
      </c>
      <c r="T211" s="8">
        <f>[1]生产方式!AC215</f>
        <v>0</v>
      </c>
      <c r="U211" s="9">
        <f>[1]生产方式!AD215</f>
        <v>0</v>
      </c>
      <c r="V211" s="9">
        <f>[1]生产方式!AE215</f>
        <v>0</v>
      </c>
      <c r="W211" s="9">
        <f>[1]生产方式!AF215</f>
        <v>0</v>
      </c>
      <c r="X211" s="9">
        <f>[1]生产方式!AG215</f>
        <v>0</v>
      </c>
      <c r="Y211" s="9">
        <f>[1]生产方式!AH215</f>
        <v>0</v>
      </c>
      <c r="Z211" s="9">
        <f>[1]生产方式!AI215</f>
        <v>0</v>
      </c>
    </row>
    <row r="212" spans="1:26">
      <c r="A212" s="6">
        <f>[1]生产方式!C216</f>
        <v>0</v>
      </c>
      <c r="B212" s="2">
        <f>([1]生产方式!$Q216*数据!A211)+([1]生产方式!$S216*数据!B211)+([1]生产方式!$U216*数据!C211)+([1]生产方式!$W216*数据!D211)+([1]生产方式!$Y216*数据!E211)</f>
        <v>0</v>
      </c>
      <c r="C212" s="2">
        <f>([1]生产方式!$AA216*数据!F211)+([1]生产方式!$AC216*数据!G211)</f>
        <v>0</v>
      </c>
      <c r="D212" s="2">
        <f t="shared" si="6"/>
        <v>0</v>
      </c>
      <c r="E212" s="2" t="e">
        <f>D212*1000/([1]生产方式!$AE216+[1]生产方式!$AG216+[1]生产方式!$AI216)</f>
        <v>#DIV/0!</v>
      </c>
      <c r="F212" s="2" t="e">
        <f t="shared" si="7"/>
        <v>#DIV/0!</v>
      </c>
      <c r="G212" s="7">
        <f>[1]生产方式!P216</f>
        <v>0</v>
      </c>
      <c r="H212" s="7">
        <f>[1]生产方式!Q216</f>
        <v>0</v>
      </c>
      <c r="I212" s="7">
        <f>[1]生产方式!R216</f>
        <v>0</v>
      </c>
      <c r="J212" s="7">
        <f>[1]生产方式!S216</f>
        <v>0</v>
      </c>
      <c r="K212" s="7">
        <f>[1]生产方式!T216</f>
        <v>0</v>
      </c>
      <c r="L212" s="7">
        <f>[1]生产方式!U216</f>
        <v>0</v>
      </c>
      <c r="M212" s="7">
        <f>[1]生产方式!V216</f>
        <v>0</v>
      </c>
      <c r="N212" s="7">
        <f>[1]生产方式!W216</f>
        <v>0</v>
      </c>
      <c r="O212" s="7">
        <f>[1]生产方式!X216</f>
        <v>0</v>
      </c>
      <c r="P212" s="7">
        <f>[1]生产方式!Y216</f>
        <v>0</v>
      </c>
      <c r="Q212" s="8">
        <f>[1]生产方式!Z216</f>
        <v>0</v>
      </c>
      <c r="R212" s="8">
        <f>[1]生产方式!AA216</f>
        <v>0</v>
      </c>
      <c r="S212" s="8">
        <f>[1]生产方式!AB216</f>
        <v>0</v>
      </c>
      <c r="T212" s="8">
        <f>[1]生产方式!AC216</f>
        <v>0</v>
      </c>
      <c r="U212" s="9">
        <f>[1]生产方式!AD216</f>
        <v>0</v>
      </c>
      <c r="V212" s="9">
        <f>[1]生产方式!AE216</f>
        <v>0</v>
      </c>
      <c r="W212" s="9">
        <f>[1]生产方式!AF216</f>
        <v>0</v>
      </c>
      <c r="X212" s="9">
        <f>[1]生产方式!AG216</f>
        <v>0</v>
      </c>
      <c r="Y212" s="9">
        <f>[1]生产方式!AH216</f>
        <v>0</v>
      </c>
      <c r="Z212" s="9">
        <f>[1]生产方式!AI216</f>
        <v>0</v>
      </c>
    </row>
    <row r="213" spans="1:26">
      <c r="A213" s="6">
        <f>[1]生产方式!C217</f>
        <v>0</v>
      </c>
      <c r="B213" s="2">
        <f>([1]生产方式!$Q217*数据!A212)+([1]生产方式!$S217*数据!B212)+([1]生产方式!$U217*数据!C212)+([1]生产方式!$W217*数据!D212)+([1]生产方式!$Y217*数据!E212)</f>
        <v>0</v>
      </c>
      <c r="C213" s="2">
        <f>([1]生产方式!$AA217*数据!F212)+([1]生产方式!$AC217*数据!G212)</f>
        <v>0</v>
      </c>
      <c r="D213" s="2">
        <f t="shared" si="6"/>
        <v>0</v>
      </c>
      <c r="E213" s="2" t="e">
        <f>D213*1000/([1]生产方式!$AE217+[1]生产方式!$AG217+[1]生产方式!$AI217)</f>
        <v>#DIV/0!</v>
      </c>
      <c r="F213" s="2" t="e">
        <f t="shared" si="7"/>
        <v>#DIV/0!</v>
      </c>
      <c r="G213" s="7">
        <f>[1]生产方式!P217</f>
        <v>0</v>
      </c>
      <c r="H213" s="7">
        <f>[1]生产方式!Q217</f>
        <v>0</v>
      </c>
      <c r="I213" s="7">
        <f>[1]生产方式!R217</f>
        <v>0</v>
      </c>
      <c r="J213" s="7">
        <f>[1]生产方式!S217</f>
        <v>0</v>
      </c>
      <c r="K213" s="7">
        <f>[1]生产方式!T217</f>
        <v>0</v>
      </c>
      <c r="L213" s="7">
        <f>[1]生产方式!U217</f>
        <v>0</v>
      </c>
      <c r="M213" s="7">
        <f>[1]生产方式!V217</f>
        <v>0</v>
      </c>
      <c r="N213" s="7">
        <f>[1]生产方式!W217</f>
        <v>0</v>
      </c>
      <c r="O213" s="7">
        <f>[1]生产方式!X217</f>
        <v>0</v>
      </c>
      <c r="P213" s="7">
        <f>[1]生产方式!Y217</f>
        <v>0</v>
      </c>
      <c r="Q213" s="8">
        <f>[1]生产方式!Z217</f>
        <v>0</v>
      </c>
      <c r="R213" s="8">
        <f>[1]生产方式!AA217</f>
        <v>0</v>
      </c>
      <c r="S213" s="8">
        <f>[1]生产方式!AB217</f>
        <v>0</v>
      </c>
      <c r="T213" s="8">
        <f>[1]生产方式!AC217</f>
        <v>0</v>
      </c>
      <c r="U213" s="9">
        <f>[1]生产方式!AD217</f>
        <v>0</v>
      </c>
      <c r="V213" s="9">
        <f>[1]生产方式!AE217</f>
        <v>0</v>
      </c>
      <c r="W213" s="9">
        <f>[1]生产方式!AF217</f>
        <v>0</v>
      </c>
      <c r="X213" s="9">
        <f>[1]生产方式!AG217</f>
        <v>0</v>
      </c>
      <c r="Y213" s="9">
        <f>[1]生产方式!AH217</f>
        <v>0</v>
      </c>
      <c r="Z213" s="9">
        <f>[1]生产方式!AI217</f>
        <v>0</v>
      </c>
    </row>
    <row r="214" spans="1:26">
      <c r="A214" s="6">
        <f>[1]生产方式!C218</f>
        <v>0</v>
      </c>
      <c r="B214" s="2">
        <f>([1]生产方式!$Q218*数据!A213)+([1]生产方式!$S218*数据!B213)+([1]生产方式!$U218*数据!C213)+([1]生产方式!$W218*数据!D213)+([1]生产方式!$Y218*数据!E213)</f>
        <v>0</v>
      </c>
      <c r="C214" s="2">
        <f>([1]生产方式!$AA218*数据!F213)+([1]生产方式!$AC218*数据!G213)</f>
        <v>0</v>
      </c>
      <c r="D214" s="2">
        <f t="shared" si="6"/>
        <v>0</v>
      </c>
      <c r="E214" s="2" t="e">
        <f>D214*1000/([1]生产方式!$AE218+[1]生产方式!$AG218+[1]生产方式!$AI218)</f>
        <v>#DIV/0!</v>
      </c>
      <c r="F214" s="2" t="e">
        <f t="shared" si="7"/>
        <v>#DIV/0!</v>
      </c>
      <c r="G214" s="7">
        <f>[1]生产方式!P218</f>
        <v>0</v>
      </c>
      <c r="H214" s="7">
        <f>[1]生产方式!Q218</f>
        <v>0</v>
      </c>
      <c r="I214" s="7">
        <f>[1]生产方式!R218</f>
        <v>0</v>
      </c>
      <c r="J214" s="7">
        <f>[1]生产方式!S218</f>
        <v>0</v>
      </c>
      <c r="K214" s="7">
        <f>[1]生产方式!T218</f>
        <v>0</v>
      </c>
      <c r="L214" s="7">
        <f>[1]生产方式!U218</f>
        <v>0</v>
      </c>
      <c r="M214" s="7">
        <f>[1]生产方式!V218</f>
        <v>0</v>
      </c>
      <c r="N214" s="7">
        <f>[1]生产方式!W218</f>
        <v>0</v>
      </c>
      <c r="O214" s="7">
        <f>[1]生产方式!X218</f>
        <v>0</v>
      </c>
      <c r="P214" s="7">
        <f>[1]生产方式!Y218</f>
        <v>0</v>
      </c>
      <c r="Q214" s="8">
        <f>[1]生产方式!Z218</f>
        <v>0</v>
      </c>
      <c r="R214" s="8">
        <f>[1]生产方式!AA218</f>
        <v>0</v>
      </c>
      <c r="S214" s="8">
        <f>[1]生产方式!AB218</f>
        <v>0</v>
      </c>
      <c r="T214" s="8">
        <f>[1]生产方式!AC218</f>
        <v>0</v>
      </c>
      <c r="U214" s="9">
        <f>[1]生产方式!AD218</f>
        <v>0</v>
      </c>
      <c r="V214" s="9">
        <f>[1]生产方式!AE218</f>
        <v>0</v>
      </c>
      <c r="W214" s="9">
        <f>[1]生产方式!AF218</f>
        <v>0</v>
      </c>
      <c r="X214" s="9">
        <f>[1]生产方式!AG218</f>
        <v>0</v>
      </c>
      <c r="Y214" s="9">
        <f>[1]生产方式!AH218</f>
        <v>0</v>
      </c>
      <c r="Z214" s="9">
        <f>[1]生产方式!AI218</f>
        <v>0</v>
      </c>
    </row>
    <row r="215" spans="1:26">
      <c r="A215" s="6">
        <f>[1]生产方式!C219</f>
        <v>0</v>
      </c>
      <c r="B215" s="2">
        <f>([1]生产方式!$Q219*数据!A214)+([1]生产方式!$S219*数据!B214)+([1]生产方式!$U219*数据!C214)+([1]生产方式!$W219*数据!D214)+([1]生产方式!$Y219*数据!E214)</f>
        <v>0</v>
      </c>
      <c r="C215" s="2">
        <f>([1]生产方式!$AA219*数据!F214)+([1]生产方式!$AC219*数据!G214)</f>
        <v>0</v>
      </c>
      <c r="D215" s="2">
        <f t="shared" si="6"/>
        <v>0</v>
      </c>
      <c r="E215" s="2" t="e">
        <f>D215*1000/([1]生产方式!$AE219+[1]生产方式!$AG219+[1]生产方式!$AI219)</f>
        <v>#DIV/0!</v>
      </c>
      <c r="F215" s="2" t="e">
        <f t="shared" si="7"/>
        <v>#DIV/0!</v>
      </c>
      <c r="G215" s="7">
        <f>[1]生产方式!P219</f>
        <v>0</v>
      </c>
      <c r="H215" s="7">
        <f>[1]生产方式!Q219</f>
        <v>0</v>
      </c>
      <c r="I215" s="7">
        <f>[1]生产方式!R219</f>
        <v>0</v>
      </c>
      <c r="J215" s="7">
        <f>[1]生产方式!S219</f>
        <v>0</v>
      </c>
      <c r="K215" s="7">
        <f>[1]生产方式!T219</f>
        <v>0</v>
      </c>
      <c r="L215" s="7">
        <f>[1]生产方式!U219</f>
        <v>0</v>
      </c>
      <c r="M215" s="7">
        <f>[1]生产方式!V219</f>
        <v>0</v>
      </c>
      <c r="N215" s="7">
        <f>[1]生产方式!W219</f>
        <v>0</v>
      </c>
      <c r="O215" s="7">
        <f>[1]生产方式!X219</f>
        <v>0</v>
      </c>
      <c r="P215" s="7">
        <f>[1]生产方式!Y219</f>
        <v>0</v>
      </c>
      <c r="Q215" s="8">
        <f>[1]生产方式!Z219</f>
        <v>0</v>
      </c>
      <c r="R215" s="8">
        <f>[1]生产方式!AA219</f>
        <v>0</v>
      </c>
      <c r="S215" s="8">
        <f>[1]生产方式!AB219</f>
        <v>0</v>
      </c>
      <c r="T215" s="8">
        <f>[1]生产方式!AC219</f>
        <v>0</v>
      </c>
      <c r="U215" s="9">
        <f>[1]生产方式!AD219</f>
        <v>0</v>
      </c>
      <c r="V215" s="9">
        <f>[1]生产方式!AE219</f>
        <v>0</v>
      </c>
      <c r="W215" s="9">
        <f>[1]生产方式!AF219</f>
        <v>0</v>
      </c>
      <c r="X215" s="9">
        <f>[1]生产方式!AG219</f>
        <v>0</v>
      </c>
      <c r="Y215" s="9">
        <f>[1]生产方式!AH219</f>
        <v>0</v>
      </c>
      <c r="Z215" s="9">
        <f>[1]生产方式!AI219</f>
        <v>0</v>
      </c>
    </row>
    <row r="216" spans="1:26">
      <c r="A216" s="6">
        <f>[1]生产方式!C220</f>
        <v>0</v>
      </c>
      <c r="B216" s="2">
        <f>([1]生产方式!$Q220*数据!A215)+([1]生产方式!$S220*数据!B215)+([1]生产方式!$U220*数据!C215)+([1]生产方式!$W220*数据!D215)+([1]生产方式!$Y220*数据!E215)</f>
        <v>0</v>
      </c>
      <c r="C216" s="2">
        <f>([1]生产方式!$AA220*数据!F215)+([1]生产方式!$AC220*数据!G215)</f>
        <v>0</v>
      </c>
      <c r="D216" s="2">
        <f t="shared" si="6"/>
        <v>0</v>
      </c>
      <c r="E216" s="2" t="e">
        <f>D216*1000/([1]生产方式!$AE220+[1]生产方式!$AG220+[1]生产方式!$AI220)</f>
        <v>#DIV/0!</v>
      </c>
      <c r="F216" s="2" t="e">
        <f t="shared" si="7"/>
        <v>#DIV/0!</v>
      </c>
      <c r="G216" s="7">
        <f>[1]生产方式!P220</f>
        <v>0</v>
      </c>
      <c r="H216" s="7">
        <f>[1]生产方式!Q220</f>
        <v>0</v>
      </c>
      <c r="I216" s="7">
        <f>[1]生产方式!R220</f>
        <v>0</v>
      </c>
      <c r="J216" s="7">
        <f>[1]生产方式!S220</f>
        <v>0</v>
      </c>
      <c r="K216" s="7">
        <f>[1]生产方式!T220</f>
        <v>0</v>
      </c>
      <c r="L216" s="7">
        <f>[1]生产方式!U220</f>
        <v>0</v>
      </c>
      <c r="M216" s="7">
        <f>[1]生产方式!V220</f>
        <v>0</v>
      </c>
      <c r="N216" s="7">
        <f>[1]生产方式!W220</f>
        <v>0</v>
      </c>
      <c r="O216" s="7">
        <f>[1]生产方式!X220</f>
        <v>0</v>
      </c>
      <c r="P216" s="7">
        <f>[1]生产方式!Y220</f>
        <v>0</v>
      </c>
      <c r="Q216" s="8">
        <f>[1]生产方式!Z220</f>
        <v>0</v>
      </c>
      <c r="R216" s="8">
        <f>[1]生产方式!AA220</f>
        <v>0</v>
      </c>
      <c r="S216" s="8">
        <f>[1]生产方式!AB220</f>
        <v>0</v>
      </c>
      <c r="T216" s="8">
        <f>[1]生产方式!AC220</f>
        <v>0</v>
      </c>
      <c r="U216" s="9">
        <f>[1]生产方式!AD220</f>
        <v>0</v>
      </c>
      <c r="V216" s="9">
        <f>[1]生产方式!AE220</f>
        <v>0</v>
      </c>
      <c r="W216" s="9">
        <f>[1]生产方式!AF220</f>
        <v>0</v>
      </c>
      <c r="X216" s="9">
        <f>[1]生产方式!AG220</f>
        <v>0</v>
      </c>
      <c r="Y216" s="9">
        <f>[1]生产方式!AH220</f>
        <v>0</v>
      </c>
      <c r="Z216" s="9">
        <f>[1]生产方式!AI220</f>
        <v>0</v>
      </c>
    </row>
    <row r="217" spans="1:26">
      <c r="A217" s="6">
        <f>[1]生产方式!C221</f>
        <v>0</v>
      </c>
      <c r="B217" s="2">
        <f>([1]生产方式!$Q221*数据!A216)+([1]生产方式!$S221*数据!B216)+([1]生产方式!$U221*数据!C216)+([1]生产方式!$W221*数据!D216)+([1]生产方式!$Y221*数据!E216)</f>
        <v>0</v>
      </c>
      <c r="C217" s="2">
        <f>([1]生产方式!$AA221*数据!F216)+([1]生产方式!$AC221*数据!G216)</f>
        <v>0</v>
      </c>
      <c r="D217" s="2">
        <f t="shared" si="6"/>
        <v>0</v>
      </c>
      <c r="E217" s="2" t="e">
        <f>D217*1000/([1]生产方式!$AE221+[1]生产方式!$AG221+[1]生产方式!$AI221)</f>
        <v>#DIV/0!</v>
      </c>
      <c r="F217" s="2" t="e">
        <f t="shared" si="7"/>
        <v>#DIV/0!</v>
      </c>
      <c r="G217" s="7">
        <f>[1]生产方式!P221</f>
        <v>0</v>
      </c>
      <c r="H217" s="7">
        <f>[1]生产方式!Q221</f>
        <v>0</v>
      </c>
      <c r="I217" s="7">
        <f>[1]生产方式!R221</f>
        <v>0</v>
      </c>
      <c r="J217" s="7">
        <f>[1]生产方式!S221</f>
        <v>0</v>
      </c>
      <c r="K217" s="7">
        <f>[1]生产方式!T221</f>
        <v>0</v>
      </c>
      <c r="L217" s="7">
        <f>[1]生产方式!U221</f>
        <v>0</v>
      </c>
      <c r="M217" s="7">
        <f>[1]生产方式!V221</f>
        <v>0</v>
      </c>
      <c r="N217" s="7">
        <f>[1]生产方式!W221</f>
        <v>0</v>
      </c>
      <c r="O217" s="7">
        <f>[1]生产方式!X221</f>
        <v>0</v>
      </c>
      <c r="P217" s="7">
        <f>[1]生产方式!Y221</f>
        <v>0</v>
      </c>
      <c r="Q217" s="8">
        <f>[1]生产方式!Z221</f>
        <v>0</v>
      </c>
      <c r="R217" s="8">
        <f>[1]生产方式!AA221</f>
        <v>0</v>
      </c>
      <c r="S217" s="8">
        <f>[1]生产方式!AB221</f>
        <v>0</v>
      </c>
      <c r="T217" s="8">
        <f>[1]生产方式!AC221</f>
        <v>0</v>
      </c>
      <c r="U217" s="9">
        <f>[1]生产方式!AD221</f>
        <v>0</v>
      </c>
      <c r="V217" s="9">
        <f>[1]生产方式!AE221</f>
        <v>0</v>
      </c>
      <c r="W217" s="9">
        <f>[1]生产方式!AF221</f>
        <v>0</v>
      </c>
      <c r="X217" s="9">
        <f>[1]生产方式!AG221</f>
        <v>0</v>
      </c>
      <c r="Y217" s="9">
        <f>[1]生产方式!AH221</f>
        <v>0</v>
      </c>
      <c r="Z217" s="9">
        <f>[1]生产方式!AI221</f>
        <v>0</v>
      </c>
    </row>
    <row r="218" spans="1:26">
      <c r="A218" s="6">
        <f>[1]生产方式!C222</f>
        <v>0</v>
      </c>
      <c r="B218" s="2">
        <f>([1]生产方式!$Q222*数据!A217)+([1]生产方式!$S222*数据!B217)+([1]生产方式!$U222*数据!C217)+([1]生产方式!$W222*数据!D217)+([1]生产方式!$Y222*数据!E217)</f>
        <v>0</v>
      </c>
      <c r="C218" s="2">
        <f>([1]生产方式!$AA222*数据!F217)+([1]生产方式!$AC222*数据!G217)</f>
        <v>0</v>
      </c>
      <c r="D218" s="2">
        <f t="shared" si="6"/>
        <v>0</v>
      </c>
      <c r="E218" s="2" t="e">
        <f>D218*1000/([1]生产方式!$AE222+[1]生产方式!$AG222+[1]生产方式!$AI222)</f>
        <v>#DIV/0!</v>
      </c>
      <c r="F218" s="2" t="e">
        <f t="shared" si="7"/>
        <v>#DIV/0!</v>
      </c>
      <c r="G218" s="7">
        <f>[1]生产方式!P222</f>
        <v>0</v>
      </c>
      <c r="H218" s="7">
        <f>[1]生产方式!Q222</f>
        <v>0</v>
      </c>
      <c r="I218" s="7">
        <f>[1]生产方式!R222</f>
        <v>0</v>
      </c>
      <c r="J218" s="7">
        <f>[1]生产方式!S222</f>
        <v>0</v>
      </c>
      <c r="K218" s="7">
        <f>[1]生产方式!T222</f>
        <v>0</v>
      </c>
      <c r="L218" s="7">
        <f>[1]生产方式!U222</f>
        <v>0</v>
      </c>
      <c r="M218" s="7">
        <f>[1]生产方式!V222</f>
        <v>0</v>
      </c>
      <c r="N218" s="7">
        <f>[1]生产方式!W222</f>
        <v>0</v>
      </c>
      <c r="O218" s="7">
        <f>[1]生产方式!X222</f>
        <v>0</v>
      </c>
      <c r="P218" s="7">
        <f>[1]生产方式!Y222</f>
        <v>0</v>
      </c>
      <c r="Q218" s="8">
        <f>[1]生产方式!Z222</f>
        <v>0</v>
      </c>
      <c r="R218" s="8">
        <f>[1]生产方式!AA222</f>
        <v>0</v>
      </c>
      <c r="S218" s="8">
        <f>[1]生产方式!AB222</f>
        <v>0</v>
      </c>
      <c r="T218" s="8">
        <f>[1]生产方式!AC222</f>
        <v>0</v>
      </c>
      <c r="U218" s="9">
        <f>[1]生产方式!AD222</f>
        <v>0</v>
      </c>
      <c r="V218" s="9">
        <f>[1]生产方式!AE222</f>
        <v>0</v>
      </c>
      <c r="W218" s="9">
        <f>[1]生产方式!AF222</f>
        <v>0</v>
      </c>
      <c r="X218" s="9">
        <f>[1]生产方式!AG222</f>
        <v>0</v>
      </c>
      <c r="Y218" s="9">
        <f>[1]生产方式!AH222</f>
        <v>0</v>
      </c>
      <c r="Z218" s="9">
        <f>[1]生产方式!AI222</f>
        <v>0</v>
      </c>
    </row>
    <row r="219" spans="1:26">
      <c r="A219" s="6">
        <f>[1]生产方式!C223</f>
        <v>0</v>
      </c>
      <c r="B219" s="2">
        <f>([1]生产方式!$Q223*数据!A218)+([1]生产方式!$S223*数据!B218)+([1]生产方式!$U223*数据!C218)+([1]生产方式!$W223*数据!D218)+([1]生产方式!$Y223*数据!E218)</f>
        <v>0</v>
      </c>
      <c r="C219" s="2">
        <f>([1]生产方式!$AA223*数据!F218)+([1]生产方式!$AC223*数据!G218)</f>
        <v>0</v>
      </c>
      <c r="D219" s="2">
        <f t="shared" si="6"/>
        <v>0</v>
      </c>
      <c r="E219" s="2" t="e">
        <f>D219*1000/([1]生产方式!$AE223+[1]生产方式!$AG223+[1]生产方式!$AI223)</f>
        <v>#DIV/0!</v>
      </c>
      <c r="F219" s="2" t="e">
        <f t="shared" si="7"/>
        <v>#DIV/0!</v>
      </c>
      <c r="G219" s="7">
        <f>[1]生产方式!P223</f>
        <v>0</v>
      </c>
      <c r="H219" s="7">
        <f>[1]生产方式!Q223</f>
        <v>0</v>
      </c>
      <c r="I219" s="7">
        <f>[1]生产方式!R223</f>
        <v>0</v>
      </c>
      <c r="J219" s="7">
        <f>[1]生产方式!S223</f>
        <v>0</v>
      </c>
      <c r="K219" s="7">
        <f>[1]生产方式!T223</f>
        <v>0</v>
      </c>
      <c r="L219" s="7">
        <f>[1]生产方式!U223</f>
        <v>0</v>
      </c>
      <c r="M219" s="7">
        <f>[1]生产方式!V223</f>
        <v>0</v>
      </c>
      <c r="N219" s="7">
        <f>[1]生产方式!W223</f>
        <v>0</v>
      </c>
      <c r="O219" s="7">
        <f>[1]生产方式!X223</f>
        <v>0</v>
      </c>
      <c r="P219" s="7">
        <f>[1]生产方式!Y223</f>
        <v>0</v>
      </c>
      <c r="Q219" s="8">
        <f>[1]生产方式!Z223</f>
        <v>0</v>
      </c>
      <c r="R219" s="8">
        <f>[1]生产方式!AA223</f>
        <v>0</v>
      </c>
      <c r="S219" s="8">
        <f>[1]生产方式!AB223</f>
        <v>0</v>
      </c>
      <c r="T219" s="8">
        <f>[1]生产方式!AC223</f>
        <v>0</v>
      </c>
      <c r="U219" s="9">
        <f>[1]生产方式!AD223</f>
        <v>0</v>
      </c>
      <c r="V219" s="9">
        <f>[1]生产方式!AE223</f>
        <v>0</v>
      </c>
      <c r="W219" s="9">
        <f>[1]生产方式!AF223</f>
        <v>0</v>
      </c>
      <c r="X219" s="9">
        <f>[1]生产方式!AG223</f>
        <v>0</v>
      </c>
      <c r="Y219" s="9">
        <f>[1]生产方式!AH223</f>
        <v>0</v>
      </c>
      <c r="Z219" s="9">
        <f>[1]生产方式!AI223</f>
        <v>0</v>
      </c>
    </row>
    <row r="220" spans="1:26">
      <c r="A220" s="6">
        <f>[1]生产方式!C224</f>
        <v>0</v>
      </c>
      <c r="B220" s="2">
        <f>([1]生产方式!$Q224*数据!A219)+([1]生产方式!$S224*数据!B219)+([1]生产方式!$U224*数据!C219)+([1]生产方式!$W224*数据!D219)+([1]生产方式!$Y224*数据!E219)</f>
        <v>0</v>
      </c>
      <c r="C220" s="2">
        <f>([1]生产方式!$AA224*数据!F219)+([1]生产方式!$AC224*数据!G219)</f>
        <v>0</v>
      </c>
      <c r="D220" s="2">
        <f t="shared" si="6"/>
        <v>0</v>
      </c>
      <c r="E220" s="2" t="e">
        <f>D220*1000/([1]生产方式!$AE224+[1]生产方式!$AG224+[1]生产方式!$AI224)</f>
        <v>#DIV/0!</v>
      </c>
      <c r="F220" s="2" t="e">
        <f t="shared" si="7"/>
        <v>#DIV/0!</v>
      </c>
      <c r="G220" s="7">
        <f>[1]生产方式!P224</f>
        <v>0</v>
      </c>
      <c r="H220" s="7">
        <f>[1]生产方式!Q224</f>
        <v>0</v>
      </c>
      <c r="I220" s="7">
        <f>[1]生产方式!R224</f>
        <v>0</v>
      </c>
      <c r="J220" s="7">
        <f>[1]生产方式!S224</f>
        <v>0</v>
      </c>
      <c r="K220" s="7">
        <f>[1]生产方式!T224</f>
        <v>0</v>
      </c>
      <c r="L220" s="7">
        <f>[1]生产方式!U224</f>
        <v>0</v>
      </c>
      <c r="M220" s="7">
        <f>[1]生产方式!V224</f>
        <v>0</v>
      </c>
      <c r="N220" s="7">
        <f>[1]生产方式!W224</f>
        <v>0</v>
      </c>
      <c r="O220" s="7">
        <f>[1]生产方式!X224</f>
        <v>0</v>
      </c>
      <c r="P220" s="7">
        <f>[1]生产方式!Y224</f>
        <v>0</v>
      </c>
      <c r="Q220" s="8">
        <f>[1]生产方式!Z224</f>
        <v>0</v>
      </c>
      <c r="R220" s="8">
        <f>[1]生产方式!AA224</f>
        <v>0</v>
      </c>
      <c r="S220" s="8">
        <f>[1]生产方式!AB224</f>
        <v>0</v>
      </c>
      <c r="T220" s="8">
        <f>[1]生产方式!AC224</f>
        <v>0</v>
      </c>
      <c r="U220" s="9">
        <f>[1]生产方式!AD224</f>
        <v>0</v>
      </c>
      <c r="V220" s="9">
        <f>[1]生产方式!AE224</f>
        <v>0</v>
      </c>
      <c r="W220" s="9">
        <f>[1]生产方式!AF224</f>
        <v>0</v>
      </c>
      <c r="X220" s="9">
        <f>[1]生产方式!AG224</f>
        <v>0</v>
      </c>
      <c r="Y220" s="9">
        <f>[1]生产方式!AH224</f>
        <v>0</v>
      </c>
      <c r="Z220" s="9">
        <f>[1]生产方式!AI224</f>
        <v>0</v>
      </c>
    </row>
    <row r="221" spans="1:26">
      <c r="A221" s="6">
        <f>[1]生产方式!C225</f>
        <v>0</v>
      </c>
      <c r="B221" s="2">
        <f>([1]生产方式!$Q225*数据!A220)+([1]生产方式!$S225*数据!B220)+([1]生产方式!$U225*数据!C220)+([1]生产方式!$W225*数据!D220)+([1]生产方式!$Y225*数据!E220)</f>
        <v>0</v>
      </c>
      <c r="C221" s="2">
        <f>([1]生产方式!$AA225*数据!F220)+([1]生产方式!$AC225*数据!G220)</f>
        <v>0</v>
      </c>
      <c r="D221" s="2">
        <f t="shared" si="6"/>
        <v>0</v>
      </c>
      <c r="E221" s="2" t="e">
        <f>D221*1000/([1]生产方式!$AE225+[1]生产方式!$AG225+[1]生产方式!$AI225)</f>
        <v>#DIV/0!</v>
      </c>
      <c r="F221" s="2" t="e">
        <f t="shared" si="7"/>
        <v>#DIV/0!</v>
      </c>
      <c r="G221" s="7">
        <f>[1]生产方式!P225</f>
        <v>0</v>
      </c>
      <c r="H221" s="7">
        <f>[1]生产方式!Q225</f>
        <v>0</v>
      </c>
      <c r="I221" s="7">
        <f>[1]生产方式!R225</f>
        <v>0</v>
      </c>
      <c r="J221" s="7">
        <f>[1]生产方式!S225</f>
        <v>0</v>
      </c>
      <c r="K221" s="7">
        <f>[1]生产方式!T225</f>
        <v>0</v>
      </c>
      <c r="L221" s="7">
        <f>[1]生产方式!U225</f>
        <v>0</v>
      </c>
      <c r="M221" s="7">
        <f>[1]生产方式!V225</f>
        <v>0</v>
      </c>
      <c r="N221" s="7">
        <f>[1]生产方式!W225</f>
        <v>0</v>
      </c>
      <c r="O221" s="7">
        <f>[1]生产方式!X225</f>
        <v>0</v>
      </c>
      <c r="P221" s="7">
        <f>[1]生产方式!Y225</f>
        <v>0</v>
      </c>
      <c r="Q221" s="8">
        <f>[1]生产方式!Z225</f>
        <v>0</v>
      </c>
      <c r="R221" s="8">
        <f>[1]生产方式!AA225</f>
        <v>0</v>
      </c>
      <c r="S221" s="8">
        <f>[1]生产方式!AB225</f>
        <v>0</v>
      </c>
      <c r="T221" s="8">
        <f>[1]生产方式!AC225</f>
        <v>0</v>
      </c>
      <c r="U221" s="9">
        <f>[1]生产方式!AD225</f>
        <v>0</v>
      </c>
      <c r="V221" s="9">
        <f>[1]生产方式!AE225</f>
        <v>0</v>
      </c>
      <c r="W221" s="9">
        <f>[1]生产方式!AF225</f>
        <v>0</v>
      </c>
      <c r="X221" s="9">
        <f>[1]生产方式!AG225</f>
        <v>0</v>
      </c>
      <c r="Y221" s="9">
        <f>[1]生产方式!AH225</f>
        <v>0</v>
      </c>
      <c r="Z221" s="9">
        <f>[1]生产方式!AI225</f>
        <v>0</v>
      </c>
    </row>
    <row r="222" spans="1:26">
      <c r="A222" s="6">
        <f>[1]生产方式!C226</f>
        <v>0</v>
      </c>
      <c r="B222" s="2">
        <f>([1]生产方式!$Q226*数据!A221)+([1]生产方式!$S226*数据!B221)+([1]生产方式!$U226*数据!C221)+([1]生产方式!$W226*数据!D221)+([1]生产方式!$Y226*数据!E221)</f>
        <v>0</v>
      </c>
      <c r="C222" s="2">
        <f>([1]生产方式!$AA226*数据!F221)+([1]生产方式!$AC226*数据!G221)</f>
        <v>0</v>
      </c>
      <c r="D222" s="2">
        <f t="shared" si="6"/>
        <v>0</v>
      </c>
      <c r="E222" s="2" t="e">
        <f>D222*1000/([1]生产方式!$AE226+[1]生产方式!$AG226+[1]生产方式!$AI226)</f>
        <v>#DIV/0!</v>
      </c>
      <c r="F222" s="2" t="e">
        <f t="shared" si="7"/>
        <v>#DIV/0!</v>
      </c>
      <c r="G222" s="7">
        <f>[1]生产方式!P226</f>
        <v>0</v>
      </c>
      <c r="H222" s="7">
        <f>[1]生产方式!Q226</f>
        <v>0</v>
      </c>
      <c r="I222" s="7">
        <f>[1]生产方式!R226</f>
        <v>0</v>
      </c>
      <c r="J222" s="7">
        <f>[1]生产方式!S226</f>
        <v>0</v>
      </c>
      <c r="K222" s="7">
        <f>[1]生产方式!T226</f>
        <v>0</v>
      </c>
      <c r="L222" s="7">
        <f>[1]生产方式!U226</f>
        <v>0</v>
      </c>
      <c r="M222" s="7">
        <f>[1]生产方式!V226</f>
        <v>0</v>
      </c>
      <c r="N222" s="7">
        <f>[1]生产方式!W226</f>
        <v>0</v>
      </c>
      <c r="O222" s="7">
        <f>[1]生产方式!X226</f>
        <v>0</v>
      </c>
      <c r="P222" s="7">
        <f>[1]生产方式!Y226</f>
        <v>0</v>
      </c>
      <c r="Q222" s="8">
        <f>[1]生产方式!Z226</f>
        <v>0</v>
      </c>
      <c r="R222" s="8">
        <f>[1]生产方式!AA226</f>
        <v>0</v>
      </c>
      <c r="S222" s="8">
        <f>[1]生产方式!AB226</f>
        <v>0</v>
      </c>
      <c r="T222" s="8">
        <f>[1]生产方式!AC226</f>
        <v>0</v>
      </c>
      <c r="U222" s="9">
        <f>[1]生产方式!AD226</f>
        <v>0</v>
      </c>
      <c r="V222" s="9">
        <f>[1]生产方式!AE226</f>
        <v>0</v>
      </c>
      <c r="W222" s="9">
        <f>[1]生产方式!AF226</f>
        <v>0</v>
      </c>
      <c r="X222" s="9">
        <f>[1]生产方式!AG226</f>
        <v>0</v>
      </c>
      <c r="Y222" s="9">
        <f>[1]生产方式!AH226</f>
        <v>0</v>
      </c>
      <c r="Z222" s="9">
        <f>[1]生产方式!AI226</f>
        <v>0</v>
      </c>
    </row>
    <row r="223" spans="1:26">
      <c r="A223" s="6">
        <f>[1]生产方式!C227</f>
        <v>0</v>
      </c>
      <c r="B223" s="2">
        <f>([1]生产方式!$Q227*数据!A222)+([1]生产方式!$S227*数据!B222)+([1]生产方式!$U227*数据!C222)+([1]生产方式!$W227*数据!D222)+([1]生产方式!$Y227*数据!E222)</f>
        <v>0</v>
      </c>
      <c r="C223" s="2">
        <f>([1]生产方式!$AA227*数据!F222)+([1]生产方式!$AC227*数据!G222)</f>
        <v>0</v>
      </c>
      <c r="D223" s="2">
        <f t="shared" si="6"/>
        <v>0</v>
      </c>
      <c r="E223" s="2" t="e">
        <f>D223*1000/([1]生产方式!$AE227+[1]生产方式!$AG227+[1]生产方式!$AI227)</f>
        <v>#DIV/0!</v>
      </c>
      <c r="F223" s="2" t="e">
        <f t="shared" si="7"/>
        <v>#DIV/0!</v>
      </c>
      <c r="G223" s="7">
        <f>[1]生产方式!P227</f>
        <v>0</v>
      </c>
      <c r="H223" s="7">
        <f>[1]生产方式!Q227</f>
        <v>0</v>
      </c>
      <c r="I223" s="7">
        <f>[1]生产方式!R227</f>
        <v>0</v>
      </c>
      <c r="J223" s="7">
        <f>[1]生产方式!S227</f>
        <v>0</v>
      </c>
      <c r="K223" s="7">
        <f>[1]生产方式!T227</f>
        <v>0</v>
      </c>
      <c r="L223" s="7">
        <f>[1]生产方式!U227</f>
        <v>0</v>
      </c>
      <c r="M223" s="7">
        <f>[1]生产方式!V227</f>
        <v>0</v>
      </c>
      <c r="N223" s="7">
        <f>[1]生产方式!W227</f>
        <v>0</v>
      </c>
      <c r="O223" s="7">
        <f>[1]生产方式!X227</f>
        <v>0</v>
      </c>
      <c r="P223" s="7">
        <f>[1]生产方式!Y227</f>
        <v>0</v>
      </c>
      <c r="Q223" s="8">
        <f>[1]生产方式!Z227</f>
        <v>0</v>
      </c>
      <c r="R223" s="8">
        <f>[1]生产方式!AA227</f>
        <v>0</v>
      </c>
      <c r="S223" s="8">
        <f>[1]生产方式!AB227</f>
        <v>0</v>
      </c>
      <c r="T223" s="8">
        <f>[1]生产方式!AC227</f>
        <v>0</v>
      </c>
      <c r="U223" s="9">
        <f>[1]生产方式!AD227</f>
        <v>0</v>
      </c>
      <c r="V223" s="9">
        <f>[1]生产方式!AE227</f>
        <v>0</v>
      </c>
      <c r="W223" s="9">
        <f>[1]生产方式!AF227</f>
        <v>0</v>
      </c>
      <c r="X223" s="9">
        <f>[1]生产方式!AG227</f>
        <v>0</v>
      </c>
      <c r="Y223" s="9">
        <f>[1]生产方式!AH227</f>
        <v>0</v>
      </c>
      <c r="Z223" s="9">
        <f>[1]生产方式!AI227</f>
        <v>0</v>
      </c>
    </row>
    <row r="224" spans="1:26">
      <c r="A224" s="6">
        <f>[1]生产方式!C228</f>
        <v>0</v>
      </c>
      <c r="B224" s="2">
        <f>([1]生产方式!$Q228*数据!A223)+([1]生产方式!$S228*数据!B223)+([1]生产方式!$U228*数据!C223)+([1]生产方式!$W228*数据!D223)+([1]生产方式!$Y228*数据!E223)</f>
        <v>0</v>
      </c>
      <c r="C224" s="2">
        <f>([1]生产方式!$AA228*数据!F223)+([1]生产方式!$AC228*数据!G223)</f>
        <v>0</v>
      </c>
      <c r="D224" s="2">
        <f t="shared" si="6"/>
        <v>0</v>
      </c>
      <c r="E224" s="2" t="e">
        <f>D224*1000/([1]生产方式!$AE228+[1]生产方式!$AG228+[1]生产方式!$AI228)</f>
        <v>#DIV/0!</v>
      </c>
      <c r="F224" s="2" t="e">
        <f t="shared" si="7"/>
        <v>#DIV/0!</v>
      </c>
      <c r="G224" s="7">
        <f>[1]生产方式!P228</f>
        <v>0</v>
      </c>
      <c r="H224" s="7">
        <f>[1]生产方式!Q228</f>
        <v>0</v>
      </c>
      <c r="I224" s="7">
        <f>[1]生产方式!R228</f>
        <v>0</v>
      </c>
      <c r="J224" s="7">
        <f>[1]生产方式!S228</f>
        <v>0</v>
      </c>
      <c r="K224" s="7">
        <f>[1]生产方式!T228</f>
        <v>0</v>
      </c>
      <c r="L224" s="7">
        <f>[1]生产方式!U228</f>
        <v>0</v>
      </c>
      <c r="M224" s="7">
        <f>[1]生产方式!V228</f>
        <v>0</v>
      </c>
      <c r="N224" s="7">
        <f>[1]生产方式!W228</f>
        <v>0</v>
      </c>
      <c r="O224" s="7">
        <f>[1]生产方式!X228</f>
        <v>0</v>
      </c>
      <c r="P224" s="7">
        <f>[1]生产方式!Y228</f>
        <v>0</v>
      </c>
      <c r="Q224" s="8">
        <f>[1]生产方式!Z228</f>
        <v>0</v>
      </c>
      <c r="R224" s="8">
        <f>[1]生产方式!AA228</f>
        <v>0</v>
      </c>
      <c r="S224" s="8">
        <f>[1]生产方式!AB228</f>
        <v>0</v>
      </c>
      <c r="T224" s="8">
        <f>[1]生产方式!AC228</f>
        <v>0</v>
      </c>
      <c r="U224" s="9">
        <f>[1]生产方式!AD228</f>
        <v>0</v>
      </c>
      <c r="V224" s="9">
        <f>[1]生产方式!AE228</f>
        <v>0</v>
      </c>
      <c r="W224" s="9">
        <f>[1]生产方式!AF228</f>
        <v>0</v>
      </c>
      <c r="X224" s="9">
        <f>[1]生产方式!AG228</f>
        <v>0</v>
      </c>
      <c r="Y224" s="9">
        <f>[1]生产方式!AH228</f>
        <v>0</v>
      </c>
      <c r="Z224" s="9">
        <f>[1]生产方式!AI228</f>
        <v>0</v>
      </c>
    </row>
    <row r="225" spans="1:26">
      <c r="A225" s="6">
        <f>[1]生产方式!C229</f>
        <v>0</v>
      </c>
      <c r="B225" s="2">
        <f>([1]生产方式!$Q229*数据!A224)+([1]生产方式!$S229*数据!B224)+([1]生产方式!$U229*数据!C224)+([1]生产方式!$W229*数据!D224)+([1]生产方式!$Y229*数据!E224)</f>
        <v>0</v>
      </c>
      <c r="C225" s="2">
        <f>([1]生产方式!$AA229*数据!F224)+([1]生产方式!$AC229*数据!G224)</f>
        <v>0</v>
      </c>
      <c r="D225" s="2">
        <f t="shared" si="6"/>
        <v>0</v>
      </c>
      <c r="E225" s="2" t="e">
        <f>D225*1000/([1]生产方式!$AE229+[1]生产方式!$AG229+[1]生产方式!$AI229)</f>
        <v>#DIV/0!</v>
      </c>
      <c r="F225" s="2" t="e">
        <f t="shared" si="7"/>
        <v>#DIV/0!</v>
      </c>
      <c r="G225" s="7">
        <f>[1]生产方式!P229</f>
        <v>0</v>
      </c>
      <c r="H225" s="7">
        <f>[1]生产方式!Q229</f>
        <v>0</v>
      </c>
      <c r="I225" s="7">
        <f>[1]生产方式!R229</f>
        <v>0</v>
      </c>
      <c r="J225" s="7">
        <f>[1]生产方式!S229</f>
        <v>0</v>
      </c>
      <c r="K225" s="7">
        <f>[1]生产方式!T229</f>
        <v>0</v>
      </c>
      <c r="L225" s="7">
        <f>[1]生产方式!U229</f>
        <v>0</v>
      </c>
      <c r="M225" s="7">
        <f>[1]生产方式!V229</f>
        <v>0</v>
      </c>
      <c r="N225" s="7">
        <f>[1]生产方式!W229</f>
        <v>0</v>
      </c>
      <c r="O225" s="7">
        <f>[1]生产方式!X229</f>
        <v>0</v>
      </c>
      <c r="P225" s="7">
        <f>[1]生产方式!Y229</f>
        <v>0</v>
      </c>
      <c r="Q225" s="8">
        <f>[1]生产方式!Z229</f>
        <v>0</v>
      </c>
      <c r="R225" s="8">
        <f>[1]生产方式!AA229</f>
        <v>0</v>
      </c>
      <c r="S225" s="8">
        <f>[1]生产方式!AB229</f>
        <v>0</v>
      </c>
      <c r="T225" s="8">
        <f>[1]生产方式!AC229</f>
        <v>0</v>
      </c>
      <c r="U225" s="9">
        <f>[1]生产方式!AD229</f>
        <v>0</v>
      </c>
      <c r="V225" s="9">
        <f>[1]生产方式!AE229</f>
        <v>0</v>
      </c>
      <c r="W225" s="9">
        <f>[1]生产方式!AF229</f>
        <v>0</v>
      </c>
      <c r="X225" s="9">
        <f>[1]生产方式!AG229</f>
        <v>0</v>
      </c>
      <c r="Y225" s="9">
        <f>[1]生产方式!AH229</f>
        <v>0</v>
      </c>
      <c r="Z225" s="9">
        <f>[1]生产方式!AI229</f>
        <v>0</v>
      </c>
    </row>
    <row r="226" spans="1:26">
      <c r="A226" s="6">
        <f>[1]生产方式!C230</f>
        <v>0</v>
      </c>
      <c r="B226" s="2">
        <f>([1]生产方式!$Q230*数据!A225)+([1]生产方式!$S230*数据!B225)+([1]生产方式!$U230*数据!C225)+([1]生产方式!$W230*数据!D225)+([1]生产方式!$Y230*数据!E225)</f>
        <v>0</v>
      </c>
      <c r="C226" s="2">
        <f>([1]生产方式!$AA230*数据!F225)+([1]生产方式!$AC230*数据!G225)</f>
        <v>0</v>
      </c>
      <c r="D226" s="2">
        <f t="shared" si="6"/>
        <v>0</v>
      </c>
      <c r="E226" s="2" t="e">
        <f>D226*1000/([1]生产方式!$AE230+[1]生产方式!$AG230+[1]生产方式!$AI230)</f>
        <v>#DIV/0!</v>
      </c>
      <c r="F226" s="2" t="e">
        <f t="shared" si="7"/>
        <v>#DIV/0!</v>
      </c>
      <c r="G226" s="7">
        <f>[1]生产方式!P230</f>
        <v>0</v>
      </c>
      <c r="H226" s="7">
        <f>[1]生产方式!Q230</f>
        <v>0</v>
      </c>
      <c r="I226" s="7">
        <f>[1]生产方式!R230</f>
        <v>0</v>
      </c>
      <c r="J226" s="7">
        <f>[1]生产方式!S230</f>
        <v>0</v>
      </c>
      <c r="K226" s="7">
        <f>[1]生产方式!T230</f>
        <v>0</v>
      </c>
      <c r="L226" s="7">
        <f>[1]生产方式!U230</f>
        <v>0</v>
      </c>
      <c r="M226" s="7">
        <f>[1]生产方式!V230</f>
        <v>0</v>
      </c>
      <c r="N226" s="7">
        <f>[1]生产方式!W230</f>
        <v>0</v>
      </c>
      <c r="O226" s="7">
        <f>[1]生产方式!X230</f>
        <v>0</v>
      </c>
      <c r="P226" s="7">
        <f>[1]生产方式!Y230</f>
        <v>0</v>
      </c>
      <c r="Q226" s="8">
        <f>[1]生产方式!Z230</f>
        <v>0</v>
      </c>
      <c r="R226" s="8">
        <f>[1]生产方式!AA230</f>
        <v>0</v>
      </c>
      <c r="S226" s="8">
        <f>[1]生产方式!AB230</f>
        <v>0</v>
      </c>
      <c r="T226" s="8">
        <f>[1]生产方式!AC230</f>
        <v>0</v>
      </c>
      <c r="U226" s="9">
        <f>[1]生产方式!AD230</f>
        <v>0</v>
      </c>
      <c r="V226" s="9">
        <f>[1]生产方式!AE230</f>
        <v>0</v>
      </c>
      <c r="W226" s="9">
        <f>[1]生产方式!AF230</f>
        <v>0</v>
      </c>
      <c r="X226" s="9">
        <f>[1]生产方式!AG230</f>
        <v>0</v>
      </c>
      <c r="Y226" s="9">
        <f>[1]生产方式!AH230</f>
        <v>0</v>
      </c>
      <c r="Z226" s="9">
        <f>[1]生产方式!AI230</f>
        <v>0</v>
      </c>
    </row>
    <row r="227" spans="1:26">
      <c r="A227" s="6">
        <f>[1]生产方式!C231</f>
        <v>0</v>
      </c>
      <c r="B227" s="2">
        <f>([1]生产方式!$Q231*数据!A226)+([1]生产方式!$S231*数据!B226)+([1]生产方式!$U231*数据!C226)+([1]生产方式!$W231*数据!D226)+([1]生产方式!$Y231*数据!E226)</f>
        <v>0</v>
      </c>
      <c r="C227" s="2">
        <f>([1]生产方式!$AA231*数据!F226)+([1]生产方式!$AC231*数据!G226)</f>
        <v>0</v>
      </c>
      <c r="D227" s="2">
        <f t="shared" si="6"/>
        <v>0</v>
      </c>
      <c r="E227" s="2" t="e">
        <f>D227*1000/([1]生产方式!$AE231+[1]生产方式!$AG231+[1]生产方式!$AI231)</f>
        <v>#DIV/0!</v>
      </c>
      <c r="F227" s="2" t="e">
        <f t="shared" si="7"/>
        <v>#DIV/0!</v>
      </c>
      <c r="G227" s="7">
        <f>[1]生产方式!P231</f>
        <v>0</v>
      </c>
      <c r="H227" s="7">
        <f>[1]生产方式!Q231</f>
        <v>0</v>
      </c>
      <c r="I227" s="7">
        <f>[1]生产方式!R231</f>
        <v>0</v>
      </c>
      <c r="J227" s="7">
        <f>[1]生产方式!S231</f>
        <v>0</v>
      </c>
      <c r="K227" s="7">
        <f>[1]生产方式!T231</f>
        <v>0</v>
      </c>
      <c r="L227" s="7">
        <f>[1]生产方式!U231</f>
        <v>0</v>
      </c>
      <c r="M227" s="7">
        <f>[1]生产方式!V231</f>
        <v>0</v>
      </c>
      <c r="N227" s="7">
        <f>[1]生产方式!W231</f>
        <v>0</v>
      </c>
      <c r="O227" s="7">
        <f>[1]生产方式!X231</f>
        <v>0</v>
      </c>
      <c r="P227" s="7">
        <f>[1]生产方式!Y231</f>
        <v>0</v>
      </c>
      <c r="Q227" s="8">
        <f>[1]生产方式!Z231</f>
        <v>0</v>
      </c>
      <c r="R227" s="8">
        <f>[1]生产方式!AA231</f>
        <v>0</v>
      </c>
      <c r="S227" s="8">
        <f>[1]生产方式!AB231</f>
        <v>0</v>
      </c>
      <c r="T227" s="8">
        <f>[1]生产方式!AC231</f>
        <v>0</v>
      </c>
      <c r="U227" s="9">
        <f>[1]生产方式!AD231</f>
        <v>0</v>
      </c>
      <c r="V227" s="9">
        <f>[1]生产方式!AE231</f>
        <v>0</v>
      </c>
      <c r="W227" s="9">
        <f>[1]生产方式!AF231</f>
        <v>0</v>
      </c>
      <c r="X227" s="9">
        <f>[1]生产方式!AG231</f>
        <v>0</v>
      </c>
      <c r="Y227" s="9">
        <f>[1]生产方式!AH231</f>
        <v>0</v>
      </c>
      <c r="Z227" s="9">
        <f>[1]生产方式!AI231</f>
        <v>0</v>
      </c>
    </row>
    <row r="228" spans="1:26">
      <c r="A228" s="6">
        <f>[1]生产方式!C232</f>
        <v>0</v>
      </c>
      <c r="B228" s="2">
        <f>([1]生产方式!$Q232*数据!A227)+([1]生产方式!$S232*数据!B227)+([1]生产方式!$U232*数据!C227)+([1]生产方式!$W232*数据!D227)+([1]生产方式!$Y232*数据!E227)</f>
        <v>0</v>
      </c>
      <c r="C228" s="2">
        <f>([1]生产方式!$AA232*数据!F227)+([1]生产方式!$AC232*数据!G227)</f>
        <v>0</v>
      </c>
      <c r="D228" s="2">
        <f t="shared" si="6"/>
        <v>0</v>
      </c>
      <c r="E228" s="2" t="e">
        <f>D228*1000/([1]生产方式!$AE232+[1]生产方式!$AG232+[1]生产方式!$AI232)</f>
        <v>#DIV/0!</v>
      </c>
      <c r="F228" s="2" t="e">
        <f t="shared" si="7"/>
        <v>#DIV/0!</v>
      </c>
      <c r="G228" s="7">
        <f>[1]生产方式!P232</f>
        <v>0</v>
      </c>
      <c r="H228" s="7">
        <f>[1]生产方式!Q232</f>
        <v>0</v>
      </c>
      <c r="I228" s="7">
        <f>[1]生产方式!R232</f>
        <v>0</v>
      </c>
      <c r="J228" s="7">
        <f>[1]生产方式!S232</f>
        <v>0</v>
      </c>
      <c r="K228" s="7">
        <f>[1]生产方式!T232</f>
        <v>0</v>
      </c>
      <c r="L228" s="7">
        <f>[1]生产方式!U232</f>
        <v>0</v>
      </c>
      <c r="M228" s="7">
        <f>[1]生产方式!V232</f>
        <v>0</v>
      </c>
      <c r="N228" s="7">
        <f>[1]生产方式!W232</f>
        <v>0</v>
      </c>
      <c r="O228" s="7">
        <f>[1]生产方式!X232</f>
        <v>0</v>
      </c>
      <c r="P228" s="7">
        <f>[1]生产方式!Y232</f>
        <v>0</v>
      </c>
      <c r="Q228" s="8">
        <f>[1]生产方式!Z232</f>
        <v>0</v>
      </c>
      <c r="R228" s="8">
        <f>[1]生产方式!AA232</f>
        <v>0</v>
      </c>
      <c r="S228" s="8">
        <f>[1]生产方式!AB232</f>
        <v>0</v>
      </c>
      <c r="T228" s="8">
        <f>[1]生产方式!AC232</f>
        <v>0</v>
      </c>
      <c r="U228" s="9">
        <f>[1]生产方式!AD232</f>
        <v>0</v>
      </c>
      <c r="V228" s="9">
        <f>[1]生产方式!AE232</f>
        <v>0</v>
      </c>
      <c r="W228" s="9">
        <f>[1]生产方式!AF232</f>
        <v>0</v>
      </c>
      <c r="X228" s="9">
        <f>[1]生产方式!AG232</f>
        <v>0</v>
      </c>
      <c r="Y228" s="9">
        <f>[1]生产方式!AH232</f>
        <v>0</v>
      </c>
      <c r="Z228" s="9">
        <f>[1]生产方式!AI232</f>
        <v>0</v>
      </c>
    </row>
    <row r="229" spans="1:26">
      <c r="A229" s="6">
        <f>[1]生产方式!C233</f>
        <v>0</v>
      </c>
      <c r="B229" s="2">
        <f>([1]生产方式!$Q233*数据!A228)+([1]生产方式!$S233*数据!B228)+([1]生产方式!$U233*数据!C228)+([1]生产方式!$W233*数据!D228)+([1]生产方式!$Y233*数据!E228)</f>
        <v>0</v>
      </c>
      <c r="C229" s="2">
        <f>([1]生产方式!$AA233*数据!F228)+([1]生产方式!$AC233*数据!G228)</f>
        <v>0</v>
      </c>
      <c r="D229" s="2">
        <f t="shared" si="6"/>
        <v>0</v>
      </c>
      <c r="E229" s="2" t="e">
        <f>D229*1000/([1]生产方式!$AE233+[1]生产方式!$AG233+[1]生产方式!$AI233)</f>
        <v>#DIV/0!</v>
      </c>
      <c r="F229" s="2" t="e">
        <f t="shared" si="7"/>
        <v>#DIV/0!</v>
      </c>
      <c r="G229" s="7">
        <f>[1]生产方式!P233</f>
        <v>0</v>
      </c>
      <c r="H229" s="7">
        <f>[1]生产方式!Q233</f>
        <v>0</v>
      </c>
      <c r="I229" s="7">
        <f>[1]生产方式!R233</f>
        <v>0</v>
      </c>
      <c r="J229" s="7">
        <f>[1]生产方式!S233</f>
        <v>0</v>
      </c>
      <c r="K229" s="7">
        <f>[1]生产方式!T233</f>
        <v>0</v>
      </c>
      <c r="L229" s="7">
        <f>[1]生产方式!U233</f>
        <v>0</v>
      </c>
      <c r="M229" s="7">
        <f>[1]生产方式!V233</f>
        <v>0</v>
      </c>
      <c r="N229" s="7">
        <f>[1]生产方式!W233</f>
        <v>0</v>
      </c>
      <c r="O229" s="7">
        <f>[1]生产方式!X233</f>
        <v>0</v>
      </c>
      <c r="P229" s="7">
        <f>[1]生产方式!Y233</f>
        <v>0</v>
      </c>
      <c r="Q229" s="8">
        <f>[1]生产方式!Z233</f>
        <v>0</v>
      </c>
      <c r="R229" s="8">
        <f>[1]生产方式!AA233</f>
        <v>0</v>
      </c>
      <c r="S229" s="8">
        <f>[1]生产方式!AB233</f>
        <v>0</v>
      </c>
      <c r="T229" s="8">
        <f>[1]生产方式!AC233</f>
        <v>0</v>
      </c>
      <c r="U229" s="9">
        <f>[1]生产方式!AD233</f>
        <v>0</v>
      </c>
      <c r="V229" s="9">
        <f>[1]生产方式!AE233</f>
        <v>0</v>
      </c>
      <c r="W229" s="9">
        <f>[1]生产方式!AF233</f>
        <v>0</v>
      </c>
      <c r="X229" s="9">
        <f>[1]生产方式!AG233</f>
        <v>0</v>
      </c>
      <c r="Y229" s="9">
        <f>[1]生产方式!AH233</f>
        <v>0</v>
      </c>
      <c r="Z229" s="9">
        <f>[1]生产方式!AI233</f>
        <v>0</v>
      </c>
    </row>
    <row r="230" spans="1:26">
      <c r="A230" s="6">
        <f>[1]生产方式!C234</f>
        <v>0</v>
      </c>
      <c r="B230" s="2">
        <f>([1]生产方式!$Q234*数据!A229)+([1]生产方式!$S234*数据!B229)+([1]生产方式!$U234*数据!C229)+([1]生产方式!$W234*数据!D229)+([1]生产方式!$Y234*数据!E229)</f>
        <v>0</v>
      </c>
      <c r="C230" s="2">
        <f>([1]生产方式!$AA234*数据!F229)+([1]生产方式!$AC234*数据!G229)</f>
        <v>0</v>
      </c>
      <c r="D230" s="2">
        <f t="shared" si="6"/>
        <v>0</v>
      </c>
      <c r="E230" s="2" t="e">
        <f>D230*1000/([1]生产方式!$AE234+[1]生产方式!$AG234+[1]生产方式!$AI234)</f>
        <v>#DIV/0!</v>
      </c>
      <c r="F230" s="2" t="e">
        <f t="shared" si="7"/>
        <v>#DIV/0!</v>
      </c>
      <c r="G230" s="7">
        <f>[1]生产方式!P234</f>
        <v>0</v>
      </c>
      <c r="H230" s="7">
        <f>[1]生产方式!Q234</f>
        <v>0</v>
      </c>
      <c r="I230" s="7">
        <f>[1]生产方式!R234</f>
        <v>0</v>
      </c>
      <c r="J230" s="7">
        <f>[1]生产方式!S234</f>
        <v>0</v>
      </c>
      <c r="K230" s="7">
        <f>[1]生产方式!T234</f>
        <v>0</v>
      </c>
      <c r="L230" s="7">
        <f>[1]生产方式!U234</f>
        <v>0</v>
      </c>
      <c r="M230" s="7">
        <f>[1]生产方式!V234</f>
        <v>0</v>
      </c>
      <c r="N230" s="7">
        <f>[1]生产方式!W234</f>
        <v>0</v>
      </c>
      <c r="O230" s="7">
        <f>[1]生产方式!X234</f>
        <v>0</v>
      </c>
      <c r="P230" s="7">
        <f>[1]生产方式!Y234</f>
        <v>0</v>
      </c>
      <c r="Q230" s="8">
        <f>[1]生产方式!Z234</f>
        <v>0</v>
      </c>
      <c r="R230" s="8">
        <f>[1]生产方式!AA234</f>
        <v>0</v>
      </c>
      <c r="S230" s="8">
        <f>[1]生产方式!AB234</f>
        <v>0</v>
      </c>
      <c r="T230" s="8">
        <f>[1]生产方式!AC234</f>
        <v>0</v>
      </c>
      <c r="U230" s="9">
        <f>[1]生产方式!AD234</f>
        <v>0</v>
      </c>
      <c r="V230" s="9">
        <f>[1]生产方式!AE234</f>
        <v>0</v>
      </c>
      <c r="W230" s="9">
        <f>[1]生产方式!AF234</f>
        <v>0</v>
      </c>
      <c r="X230" s="9">
        <f>[1]生产方式!AG234</f>
        <v>0</v>
      </c>
      <c r="Y230" s="9">
        <f>[1]生产方式!AH234</f>
        <v>0</v>
      </c>
      <c r="Z230" s="9">
        <f>[1]生产方式!AI234</f>
        <v>0</v>
      </c>
    </row>
    <row r="231" spans="1:26">
      <c r="A231" s="6">
        <f>[1]生产方式!C235</f>
        <v>0</v>
      </c>
      <c r="B231" s="2">
        <f>([1]生产方式!$Q235*数据!A230)+([1]生产方式!$S235*数据!B230)+([1]生产方式!$U235*数据!C230)+([1]生产方式!$W235*数据!D230)+([1]生产方式!$Y235*数据!E230)</f>
        <v>0</v>
      </c>
      <c r="C231" s="2">
        <f>([1]生产方式!$AA235*数据!F230)+([1]生产方式!$AC235*数据!G230)</f>
        <v>0</v>
      </c>
      <c r="D231" s="2">
        <f t="shared" si="6"/>
        <v>0</v>
      </c>
      <c r="E231" s="2" t="e">
        <f>D231*1000/([1]生产方式!$AE235+[1]生产方式!$AG235+[1]生产方式!$AI235)</f>
        <v>#DIV/0!</v>
      </c>
      <c r="F231" s="2" t="e">
        <f t="shared" si="7"/>
        <v>#DIV/0!</v>
      </c>
      <c r="G231" s="7">
        <f>[1]生产方式!P235</f>
        <v>0</v>
      </c>
      <c r="H231" s="7">
        <f>[1]生产方式!Q235</f>
        <v>0</v>
      </c>
      <c r="I231" s="7">
        <f>[1]生产方式!R235</f>
        <v>0</v>
      </c>
      <c r="J231" s="7">
        <f>[1]生产方式!S235</f>
        <v>0</v>
      </c>
      <c r="K231" s="7">
        <f>[1]生产方式!T235</f>
        <v>0</v>
      </c>
      <c r="L231" s="7">
        <f>[1]生产方式!U235</f>
        <v>0</v>
      </c>
      <c r="M231" s="7">
        <f>[1]生产方式!V235</f>
        <v>0</v>
      </c>
      <c r="N231" s="7">
        <f>[1]生产方式!W235</f>
        <v>0</v>
      </c>
      <c r="O231" s="7">
        <f>[1]生产方式!X235</f>
        <v>0</v>
      </c>
      <c r="P231" s="7">
        <f>[1]生产方式!Y235</f>
        <v>0</v>
      </c>
      <c r="Q231" s="8">
        <f>[1]生产方式!Z235</f>
        <v>0</v>
      </c>
      <c r="R231" s="8">
        <f>[1]生产方式!AA235</f>
        <v>0</v>
      </c>
      <c r="S231" s="8">
        <f>[1]生产方式!AB235</f>
        <v>0</v>
      </c>
      <c r="T231" s="8">
        <f>[1]生产方式!AC235</f>
        <v>0</v>
      </c>
      <c r="U231" s="9">
        <f>[1]生产方式!AD235</f>
        <v>0</v>
      </c>
      <c r="V231" s="9">
        <f>[1]生产方式!AE235</f>
        <v>0</v>
      </c>
      <c r="W231" s="9">
        <f>[1]生产方式!AF235</f>
        <v>0</v>
      </c>
      <c r="X231" s="9">
        <f>[1]生产方式!AG235</f>
        <v>0</v>
      </c>
      <c r="Y231" s="9">
        <f>[1]生产方式!AH235</f>
        <v>0</v>
      </c>
      <c r="Z231" s="9">
        <f>[1]生产方式!AI235</f>
        <v>0</v>
      </c>
    </row>
    <row r="232" spans="1:26">
      <c r="A232" s="6">
        <f>[1]生产方式!C236</f>
        <v>0</v>
      </c>
      <c r="B232" s="2">
        <f>([1]生产方式!$Q236*数据!A231)+([1]生产方式!$S236*数据!B231)+([1]生产方式!$U236*数据!C231)+([1]生产方式!$W236*数据!D231)+([1]生产方式!$Y236*数据!E231)</f>
        <v>0</v>
      </c>
      <c r="C232" s="2">
        <f>([1]生产方式!$AA236*数据!F231)+([1]生产方式!$AC236*数据!G231)</f>
        <v>0</v>
      </c>
      <c r="D232" s="2">
        <f t="shared" si="6"/>
        <v>0</v>
      </c>
      <c r="E232" s="2" t="e">
        <f>D232*1000/([1]生产方式!$AE236+[1]生产方式!$AG236+[1]生产方式!$AI236)</f>
        <v>#DIV/0!</v>
      </c>
      <c r="F232" s="2" t="e">
        <f t="shared" si="7"/>
        <v>#DIV/0!</v>
      </c>
      <c r="G232" s="7">
        <f>[1]生产方式!P236</f>
        <v>0</v>
      </c>
      <c r="H232" s="7">
        <f>[1]生产方式!Q236</f>
        <v>0</v>
      </c>
      <c r="I232" s="7">
        <f>[1]生产方式!R236</f>
        <v>0</v>
      </c>
      <c r="J232" s="7">
        <f>[1]生产方式!S236</f>
        <v>0</v>
      </c>
      <c r="K232" s="7">
        <f>[1]生产方式!T236</f>
        <v>0</v>
      </c>
      <c r="L232" s="7">
        <f>[1]生产方式!U236</f>
        <v>0</v>
      </c>
      <c r="M232" s="7">
        <f>[1]生产方式!V236</f>
        <v>0</v>
      </c>
      <c r="N232" s="7">
        <f>[1]生产方式!W236</f>
        <v>0</v>
      </c>
      <c r="O232" s="7">
        <f>[1]生产方式!X236</f>
        <v>0</v>
      </c>
      <c r="P232" s="7">
        <f>[1]生产方式!Y236</f>
        <v>0</v>
      </c>
      <c r="Q232" s="8">
        <f>[1]生产方式!Z236</f>
        <v>0</v>
      </c>
      <c r="R232" s="8">
        <f>[1]生产方式!AA236</f>
        <v>0</v>
      </c>
      <c r="S232" s="8">
        <f>[1]生产方式!AB236</f>
        <v>0</v>
      </c>
      <c r="T232" s="8">
        <f>[1]生产方式!AC236</f>
        <v>0</v>
      </c>
      <c r="U232" s="9">
        <f>[1]生产方式!AD236</f>
        <v>0</v>
      </c>
      <c r="V232" s="9">
        <f>[1]生产方式!AE236</f>
        <v>0</v>
      </c>
      <c r="W232" s="9">
        <f>[1]生产方式!AF236</f>
        <v>0</v>
      </c>
      <c r="X232" s="9">
        <f>[1]生产方式!AG236</f>
        <v>0</v>
      </c>
      <c r="Y232" s="9">
        <f>[1]生产方式!AH236</f>
        <v>0</v>
      </c>
      <c r="Z232" s="9">
        <f>[1]生产方式!AI236</f>
        <v>0</v>
      </c>
    </row>
    <row r="233" spans="1:26">
      <c r="A233" s="6">
        <f>[1]生产方式!C237</f>
        <v>0</v>
      </c>
      <c r="B233" s="2">
        <f>([1]生产方式!$Q237*数据!A232)+([1]生产方式!$S237*数据!B232)+([1]生产方式!$U237*数据!C232)+([1]生产方式!$W237*数据!D232)+([1]生产方式!$Y237*数据!E232)</f>
        <v>0</v>
      </c>
      <c r="C233" s="2">
        <f>([1]生产方式!$AA237*数据!F232)+([1]生产方式!$AC237*数据!G232)</f>
        <v>0</v>
      </c>
      <c r="D233" s="2">
        <f t="shared" si="6"/>
        <v>0</v>
      </c>
      <c r="E233" s="2" t="e">
        <f>D233*1000/([1]生产方式!$AE237+[1]生产方式!$AG237+[1]生产方式!$AI237)</f>
        <v>#DIV/0!</v>
      </c>
      <c r="F233" s="2" t="e">
        <f t="shared" si="7"/>
        <v>#DIV/0!</v>
      </c>
      <c r="G233" s="7">
        <f>[1]生产方式!P237</f>
        <v>0</v>
      </c>
      <c r="H233" s="7">
        <f>[1]生产方式!Q237</f>
        <v>0</v>
      </c>
      <c r="I233" s="7">
        <f>[1]生产方式!R237</f>
        <v>0</v>
      </c>
      <c r="J233" s="7">
        <f>[1]生产方式!S237</f>
        <v>0</v>
      </c>
      <c r="K233" s="7">
        <f>[1]生产方式!T237</f>
        <v>0</v>
      </c>
      <c r="L233" s="7">
        <f>[1]生产方式!U237</f>
        <v>0</v>
      </c>
      <c r="M233" s="7">
        <f>[1]生产方式!V237</f>
        <v>0</v>
      </c>
      <c r="N233" s="7">
        <f>[1]生产方式!W237</f>
        <v>0</v>
      </c>
      <c r="O233" s="7">
        <f>[1]生产方式!X237</f>
        <v>0</v>
      </c>
      <c r="P233" s="7">
        <f>[1]生产方式!Y237</f>
        <v>0</v>
      </c>
      <c r="Q233" s="8">
        <f>[1]生产方式!Z237</f>
        <v>0</v>
      </c>
      <c r="R233" s="8">
        <f>[1]生产方式!AA237</f>
        <v>0</v>
      </c>
      <c r="S233" s="8">
        <f>[1]生产方式!AB237</f>
        <v>0</v>
      </c>
      <c r="T233" s="8">
        <f>[1]生产方式!AC237</f>
        <v>0</v>
      </c>
      <c r="U233" s="9">
        <f>[1]生产方式!AD237</f>
        <v>0</v>
      </c>
      <c r="V233" s="9">
        <f>[1]生产方式!AE237</f>
        <v>0</v>
      </c>
      <c r="W233" s="9">
        <f>[1]生产方式!AF237</f>
        <v>0</v>
      </c>
      <c r="X233" s="9">
        <f>[1]生产方式!AG237</f>
        <v>0</v>
      </c>
      <c r="Y233" s="9">
        <f>[1]生产方式!AH237</f>
        <v>0</v>
      </c>
      <c r="Z233" s="9">
        <f>[1]生产方式!AI237</f>
        <v>0</v>
      </c>
    </row>
    <row r="234" spans="1:26">
      <c r="A234" s="6">
        <f>[1]生产方式!C238</f>
        <v>0</v>
      </c>
      <c r="B234" s="2">
        <f>([1]生产方式!$Q238*数据!A233)+([1]生产方式!$S238*数据!B233)+([1]生产方式!$U238*数据!C233)+([1]生产方式!$W238*数据!D233)+([1]生产方式!$Y238*数据!E233)</f>
        <v>0</v>
      </c>
      <c r="C234" s="2">
        <f>([1]生产方式!$AA238*数据!F233)+([1]生产方式!$AC238*数据!G233)</f>
        <v>0</v>
      </c>
      <c r="D234" s="2">
        <f t="shared" si="6"/>
        <v>0</v>
      </c>
      <c r="E234" s="2" t="e">
        <f>D234*1000/([1]生产方式!$AE238+[1]生产方式!$AG238+[1]生产方式!$AI238)</f>
        <v>#DIV/0!</v>
      </c>
      <c r="F234" s="2" t="e">
        <f t="shared" si="7"/>
        <v>#DIV/0!</v>
      </c>
      <c r="G234" s="7">
        <f>[1]生产方式!P238</f>
        <v>0</v>
      </c>
      <c r="H234" s="7">
        <f>[1]生产方式!Q238</f>
        <v>0</v>
      </c>
      <c r="I234" s="7">
        <f>[1]生产方式!R238</f>
        <v>0</v>
      </c>
      <c r="J234" s="7">
        <f>[1]生产方式!S238</f>
        <v>0</v>
      </c>
      <c r="K234" s="7">
        <f>[1]生产方式!T238</f>
        <v>0</v>
      </c>
      <c r="L234" s="7">
        <f>[1]生产方式!U238</f>
        <v>0</v>
      </c>
      <c r="M234" s="7">
        <f>[1]生产方式!V238</f>
        <v>0</v>
      </c>
      <c r="N234" s="7">
        <f>[1]生产方式!W238</f>
        <v>0</v>
      </c>
      <c r="O234" s="7">
        <f>[1]生产方式!X238</f>
        <v>0</v>
      </c>
      <c r="P234" s="7">
        <f>[1]生产方式!Y238</f>
        <v>0</v>
      </c>
      <c r="Q234" s="8">
        <f>[1]生产方式!Z238</f>
        <v>0</v>
      </c>
      <c r="R234" s="8">
        <f>[1]生产方式!AA238</f>
        <v>0</v>
      </c>
      <c r="S234" s="8">
        <f>[1]生产方式!AB238</f>
        <v>0</v>
      </c>
      <c r="T234" s="8">
        <f>[1]生产方式!AC238</f>
        <v>0</v>
      </c>
      <c r="U234" s="9">
        <f>[1]生产方式!AD238</f>
        <v>0</v>
      </c>
      <c r="V234" s="9">
        <f>[1]生产方式!AE238</f>
        <v>0</v>
      </c>
      <c r="W234" s="9">
        <f>[1]生产方式!AF238</f>
        <v>0</v>
      </c>
      <c r="X234" s="9">
        <f>[1]生产方式!AG238</f>
        <v>0</v>
      </c>
      <c r="Y234" s="9">
        <f>[1]生产方式!AH238</f>
        <v>0</v>
      </c>
      <c r="Z234" s="9">
        <f>[1]生产方式!AI238</f>
        <v>0</v>
      </c>
    </row>
    <row r="235" spans="1:26">
      <c r="A235" s="6">
        <f>[1]生产方式!C239</f>
        <v>0</v>
      </c>
      <c r="B235" s="2">
        <f>([1]生产方式!$Q239*数据!A234)+([1]生产方式!$S239*数据!B234)+([1]生产方式!$U239*数据!C234)+([1]生产方式!$W239*数据!D234)+([1]生产方式!$Y239*数据!E234)</f>
        <v>0</v>
      </c>
      <c r="C235" s="2">
        <f>([1]生产方式!$AA239*数据!F234)+([1]生产方式!$AC239*数据!G234)</f>
        <v>0</v>
      </c>
      <c r="D235" s="2">
        <f t="shared" si="6"/>
        <v>0</v>
      </c>
      <c r="E235" s="2" t="e">
        <f>D235*1000/([1]生产方式!$AE239+[1]生产方式!$AG239+[1]生产方式!$AI239)</f>
        <v>#DIV/0!</v>
      </c>
      <c r="F235" s="2" t="e">
        <f t="shared" si="7"/>
        <v>#DIV/0!</v>
      </c>
      <c r="G235" s="7">
        <f>[1]生产方式!P239</f>
        <v>0</v>
      </c>
      <c r="H235" s="7">
        <f>[1]生产方式!Q239</f>
        <v>0</v>
      </c>
      <c r="I235" s="7">
        <f>[1]生产方式!R239</f>
        <v>0</v>
      </c>
      <c r="J235" s="7">
        <f>[1]生产方式!S239</f>
        <v>0</v>
      </c>
      <c r="K235" s="7">
        <f>[1]生产方式!T239</f>
        <v>0</v>
      </c>
      <c r="L235" s="7">
        <f>[1]生产方式!U239</f>
        <v>0</v>
      </c>
      <c r="M235" s="7">
        <f>[1]生产方式!V239</f>
        <v>0</v>
      </c>
      <c r="N235" s="7">
        <f>[1]生产方式!W239</f>
        <v>0</v>
      </c>
      <c r="O235" s="7">
        <f>[1]生产方式!X239</f>
        <v>0</v>
      </c>
      <c r="P235" s="7">
        <f>[1]生产方式!Y239</f>
        <v>0</v>
      </c>
      <c r="Q235" s="8">
        <f>[1]生产方式!Z239</f>
        <v>0</v>
      </c>
      <c r="R235" s="8">
        <f>[1]生产方式!AA239</f>
        <v>0</v>
      </c>
      <c r="S235" s="8">
        <f>[1]生产方式!AB239</f>
        <v>0</v>
      </c>
      <c r="T235" s="8">
        <f>[1]生产方式!AC239</f>
        <v>0</v>
      </c>
      <c r="U235" s="9">
        <f>[1]生产方式!AD239</f>
        <v>0</v>
      </c>
      <c r="V235" s="9">
        <f>[1]生产方式!AE239</f>
        <v>0</v>
      </c>
      <c r="W235" s="9">
        <f>[1]生产方式!AF239</f>
        <v>0</v>
      </c>
      <c r="X235" s="9">
        <f>[1]生产方式!AG239</f>
        <v>0</v>
      </c>
      <c r="Y235" s="9">
        <f>[1]生产方式!AH239</f>
        <v>0</v>
      </c>
      <c r="Z235" s="9">
        <f>[1]生产方式!AI239</f>
        <v>0</v>
      </c>
    </row>
    <row r="236" spans="1:26">
      <c r="A236" s="6">
        <f>[1]生产方式!C240</f>
        <v>0</v>
      </c>
      <c r="B236" s="2">
        <f>([1]生产方式!$Q240*数据!A235)+([1]生产方式!$S240*数据!B235)+([1]生产方式!$U240*数据!C235)+([1]生产方式!$W240*数据!D235)+([1]生产方式!$Y240*数据!E235)</f>
        <v>0</v>
      </c>
      <c r="C236" s="2">
        <f>([1]生产方式!$AA240*数据!F235)+([1]生产方式!$AC240*数据!G235)</f>
        <v>0</v>
      </c>
      <c r="D236" s="2">
        <f t="shared" si="6"/>
        <v>0</v>
      </c>
      <c r="E236" s="2" t="e">
        <f>D236*1000/([1]生产方式!$AE240+[1]生产方式!$AG240+[1]生产方式!$AI240)</f>
        <v>#DIV/0!</v>
      </c>
      <c r="F236" s="2" t="e">
        <f t="shared" si="7"/>
        <v>#DIV/0!</v>
      </c>
      <c r="G236" s="7">
        <f>[1]生产方式!P240</f>
        <v>0</v>
      </c>
      <c r="H236" s="7">
        <f>[1]生产方式!Q240</f>
        <v>0</v>
      </c>
      <c r="I236" s="7">
        <f>[1]生产方式!R240</f>
        <v>0</v>
      </c>
      <c r="J236" s="7">
        <f>[1]生产方式!S240</f>
        <v>0</v>
      </c>
      <c r="K236" s="7">
        <f>[1]生产方式!T240</f>
        <v>0</v>
      </c>
      <c r="L236" s="7">
        <f>[1]生产方式!U240</f>
        <v>0</v>
      </c>
      <c r="M236" s="7">
        <f>[1]生产方式!V240</f>
        <v>0</v>
      </c>
      <c r="N236" s="7">
        <f>[1]生产方式!W240</f>
        <v>0</v>
      </c>
      <c r="O236" s="7">
        <f>[1]生产方式!X240</f>
        <v>0</v>
      </c>
      <c r="P236" s="7">
        <f>[1]生产方式!Y240</f>
        <v>0</v>
      </c>
      <c r="Q236" s="8">
        <f>[1]生产方式!Z240</f>
        <v>0</v>
      </c>
      <c r="R236" s="8">
        <f>[1]生产方式!AA240</f>
        <v>0</v>
      </c>
      <c r="S236" s="8">
        <f>[1]生产方式!AB240</f>
        <v>0</v>
      </c>
      <c r="T236" s="8">
        <f>[1]生产方式!AC240</f>
        <v>0</v>
      </c>
      <c r="U236" s="9">
        <f>[1]生产方式!AD240</f>
        <v>0</v>
      </c>
      <c r="V236" s="9">
        <f>[1]生产方式!AE240</f>
        <v>0</v>
      </c>
      <c r="W236" s="9">
        <f>[1]生产方式!AF240</f>
        <v>0</v>
      </c>
      <c r="X236" s="9">
        <f>[1]生产方式!AG240</f>
        <v>0</v>
      </c>
      <c r="Y236" s="9">
        <f>[1]生产方式!AH240</f>
        <v>0</v>
      </c>
      <c r="Z236" s="9">
        <f>[1]生产方式!AI240</f>
        <v>0</v>
      </c>
    </row>
    <row r="237" spans="1:26">
      <c r="A237" s="6">
        <f>[1]生产方式!C241</f>
        <v>0</v>
      </c>
      <c r="B237" s="2">
        <f>([1]生产方式!$Q241*数据!A236)+([1]生产方式!$S241*数据!B236)+([1]生产方式!$U241*数据!C236)+([1]生产方式!$W241*数据!D236)+([1]生产方式!$Y241*数据!E236)</f>
        <v>0</v>
      </c>
      <c r="C237" s="2">
        <f>([1]生产方式!$AA241*数据!F236)+([1]生产方式!$AC241*数据!G236)</f>
        <v>0</v>
      </c>
      <c r="D237" s="2">
        <f t="shared" si="6"/>
        <v>0</v>
      </c>
      <c r="E237" s="2" t="e">
        <f>D237*1000/([1]生产方式!$AE241+[1]生产方式!$AG241+[1]生产方式!$AI241)</f>
        <v>#DIV/0!</v>
      </c>
      <c r="F237" s="2" t="e">
        <f t="shared" si="7"/>
        <v>#DIV/0!</v>
      </c>
      <c r="G237" s="7">
        <f>[1]生产方式!P241</f>
        <v>0</v>
      </c>
      <c r="H237" s="7">
        <f>[1]生产方式!Q241</f>
        <v>0</v>
      </c>
      <c r="I237" s="7">
        <f>[1]生产方式!R241</f>
        <v>0</v>
      </c>
      <c r="J237" s="7">
        <f>[1]生产方式!S241</f>
        <v>0</v>
      </c>
      <c r="K237" s="7">
        <f>[1]生产方式!T241</f>
        <v>0</v>
      </c>
      <c r="L237" s="7">
        <f>[1]生产方式!U241</f>
        <v>0</v>
      </c>
      <c r="M237" s="7">
        <f>[1]生产方式!V241</f>
        <v>0</v>
      </c>
      <c r="N237" s="7">
        <f>[1]生产方式!W241</f>
        <v>0</v>
      </c>
      <c r="O237" s="7">
        <f>[1]生产方式!X241</f>
        <v>0</v>
      </c>
      <c r="P237" s="7">
        <f>[1]生产方式!Y241</f>
        <v>0</v>
      </c>
      <c r="Q237" s="8">
        <f>[1]生产方式!Z241</f>
        <v>0</v>
      </c>
      <c r="R237" s="8">
        <f>[1]生产方式!AA241</f>
        <v>0</v>
      </c>
      <c r="S237" s="8">
        <f>[1]生产方式!AB241</f>
        <v>0</v>
      </c>
      <c r="T237" s="8">
        <f>[1]生产方式!AC241</f>
        <v>0</v>
      </c>
      <c r="U237" s="9">
        <f>[1]生产方式!AD241</f>
        <v>0</v>
      </c>
      <c r="V237" s="9">
        <f>[1]生产方式!AE241</f>
        <v>0</v>
      </c>
      <c r="W237" s="9">
        <f>[1]生产方式!AF241</f>
        <v>0</v>
      </c>
      <c r="X237" s="9">
        <f>[1]生产方式!AG241</f>
        <v>0</v>
      </c>
      <c r="Y237" s="9">
        <f>[1]生产方式!AH241</f>
        <v>0</v>
      </c>
      <c r="Z237" s="9">
        <f>[1]生产方式!AI241</f>
        <v>0</v>
      </c>
    </row>
    <row r="238" spans="1:26">
      <c r="A238" s="6">
        <f>[1]生产方式!C242</f>
        <v>0</v>
      </c>
      <c r="B238" s="2">
        <f>([1]生产方式!$Q242*数据!A237)+([1]生产方式!$S242*数据!B237)+([1]生产方式!$U242*数据!C237)+([1]生产方式!$W242*数据!D237)+([1]生产方式!$Y242*数据!E237)</f>
        <v>0</v>
      </c>
      <c r="C238" s="2">
        <f>([1]生产方式!$AA242*数据!F237)+([1]生产方式!$AC242*数据!G237)</f>
        <v>0</v>
      </c>
      <c r="D238" s="2">
        <f t="shared" si="6"/>
        <v>0</v>
      </c>
      <c r="E238" s="2" t="e">
        <f>D238*1000/([1]生产方式!$AE242+[1]生产方式!$AG242+[1]生产方式!$AI242)</f>
        <v>#DIV/0!</v>
      </c>
      <c r="F238" s="2" t="e">
        <f t="shared" si="7"/>
        <v>#DIV/0!</v>
      </c>
      <c r="G238" s="7">
        <f>[1]生产方式!P242</f>
        <v>0</v>
      </c>
      <c r="H238" s="7">
        <f>[1]生产方式!Q242</f>
        <v>0</v>
      </c>
      <c r="I238" s="7">
        <f>[1]生产方式!R242</f>
        <v>0</v>
      </c>
      <c r="J238" s="7">
        <f>[1]生产方式!S242</f>
        <v>0</v>
      </c>
      <c r="K238" s="7">
        <f>[1]生产方式!T242</f>
        <v>0</v>
      </c>
      <c r="L238" s="7">
        <f>[1]生产方式!U242</f>
        <v>0</v>
      </c>
      <c r="M238" s="7">
        <f>[1]生产方式!V242</f>
        <v>0</v>
      </c>
      <c r="N238" s="7">
        <f>[1]生产方式!W242</f>
        <v>0</v>
      </c>
      <c r="O238" s="7">
        <f>[1]生产方式!X242</f>
        <v>0</v>
      </c>
      <c r="P238" s="7">
        <f>[1]生产方式!Y242</f>
        <v>0</v>
      </c>
      <c r="Q238" s="8">
        <f>[1]生产方式!Z242</f>
        <v>0</v>
      </c>
      <c r="R238" s="8">
        <f>[1]生产方式!AA242</f>
        <v>0</v>
      </c>
      <c r="S238" s="8">
        <f>[1]生产方式!AB242</f>
        <v>0</v>
      </c>
      <c r="T238" s="8">
        <f>[1]生产方式!AC242</f>
        <v>0</v>
      </c>
      <c r="U238" s="9">
        <f>[1]生产方式!AD242</f>
        <v>0</v>
      </c>
      <c r="V238" s="9">
        <f>[1]生产方式!AE242</f>
        <v>0</v>
      </c>
      <c r="W238" s="9">
        <f>[1]生产方式!AF242</f>
        <v>0</v>
      </c>
      <c r="X238" s="9">
        <f>[1]生产方式!AG242</f>
        <v>0</v>
      </c>
      <c r="Y238" s="9">
        <f>[1]生产方式!AH242</f>
        <v>0</v>
      </c>
      <c r="Z238" s="9">
        <f>[1]生产方式!AI242</f>
        <v>0</v>
      </c>
    </row>
    <row r="239" spans="1:26">
      <c r="A239" s="6">
        <f>[1]生产方式!C243</f>
        <v>0</v>
      </c>
      <c r="B239" s="2">
        <f>([1]生产方式!$Q243*数据!A238)+([1]生产方式!$S243*数据!B238)+([1]生产方式!$U243*数据!C238)+([1]生产方式!$W243*数据!D238)+([1]生产方式!$Y243*数据!E238)</f>
        <v>0</v>
      </c>
      <c r="C239" s="2">
        <f>([1]生产方式!$AA243*数据!F238)+([1]生产方式!$AC243*数据!G238)</f>
        <v>0</v>
      </c>
      <c r="D239" s="2">
        <f t="shared" si="6"/>
        <v>0</v>
      </c>
      <c r="E239" s="2" t="e">
        <f>D239*1000/([1]生产方式!$AE243+[1]生产方式!$AG243+[1]生产方式!$AI243)</f>
        <v>#DIV/0!</v>
      </c>
      <c r="F239" s="2" t="e">
        <f t="shared" si="7"/>
        <v>#DIV/0!</v>
      </c>
      <c r="G239" s="7">
        <f>[1]生产方式!P243</f>
        <v>0</v>
      </c>
      <c r="H239" s="7">
        <f>[1]生产方式!Q243</f>
        <v>0</v>
      </c>
      <c r="I239" s="7">
        <f>[1]生产方式!R243</f>
        <v>0</v>
      </c>
      <c r="J239" s="7">
        <f>[1]生产方式!S243</f>
        <v>0</v>
      </c>
      <c r="K239" s="7">
        <f>[1]生产方式!T243</f>
        <v>0</v>
      </c>
      <c r="L239" s="7">
        <f>[1]生产方式!U243</f>
        <v>0</v>
      </c>
      <c r="M239" s="7">
        <f>[1]生产方式!V243</f>
        <v>0</v>
      </c>
      <c r="N239" s="7">
        <f>[1]生产方式!W243</f>
        <v>0</v>
      </c>
      <c r="O239" s="7">
        <f>[1]生产方式!X243</f>
        <v>0</v>
      </c>
      <c r="P239" s="7">
        <f>[1]生产方式!Y243</f>
        <v>0</v>
      </c>
      <c r="Q239" s="8">
        <f>[1]生产方式!Z243</f>
        <v>0</v>
      </c>
      <c r="R239" s="8">
        <f>[1]生产方式!AA243</f>
        <v>0</v>
      </c>
      <c r="S239" s="8">
        <f>[1]生产方式!AB243</f>
        <v>0</v>
      </c>
      <c r="T239" s="8">
        <f>[1]生产方式!AC243</f>
        <v>0</v>
      </c>
      <c r="U239" s="9">
        <f>[1]生产方式!AD243</f>
        <v>0</v>
      </c>
      <c r="V239" s="9">
        <f>[1]生产方式!AE243</f>
        <v>0</v>
      </c>
      <c r="W239" s="9">
        <f>[1]生产方式!AF243</f>
        <v>0</v>
      </c>
      <c r="X239" s="9">
        <f>[1]生产方式!AG243</f>
        <v>0</v>
      </c>
      <c r="Y239" s="9">
        <f>[1]生产方式!AH243</f>
        <v>0</v>
      </c>
      <c r="Z239" s="9">
        <f>[1]生产方式!AI243</f>
        <v>0</v>
      </c>
    </row>
    <row r="240" spans="1:26">
      <c r="A240" s="6">
        <f>[1]生产方式!C244</f>
        <v>0</v>
      </c>
      <c r="B240" s="2">
        <f>([1]生产方式!$Q244*数据!A239)+([1]生产方式!$S244*数据!B239)+([1]生产方式!$U244*数据!C239)+([1]生产方式!$W244*数据!D239)+([1]生产方式!$Y244*数据!E239)</f>
        <v>0</v>
      </c>
      <c r="C240" s="2">
        <f>([1]生产方式!$AA244*数据!F239)+([1]生产方式!$AC244*数据!G239)</f>
        <v>0</v>
      </c>
      <c r="D240" s="2">
        <f t="shared" si="6"/>
        <v>0</v>
      </c>
      <c r="E240" s="2" t="e">
        <f>D240*1000/([1]生产方式!$AE244+[1]生产方式!$AG244+[1]生产方式!$AI244)</f>
        <v>#DIV/0!</v>
      </c>
      <c r="F240" s="2" t="e">
        <f t="shared" si="7"/>
        <v>#DIV/0!</v>
      </c>
      <c r="G240" s="7">
        <f>[1]生产方式!P244</f>
        <v>0</v>
      </c>
      <c r="H240" s="7">
        <f>[1]生产方式!Q244</f>
        <v>0</v>
      </c>
      <c r="I240" s="7">
        <f>[1]生产方式!R244</f>
        <v>0</v>
      </c>
      <c r="J240" s="7">
        <f>[1]生产方式!S244</f>
        <v>0</v>
      </c>
      <c r="K240" s="7">
        <f>[1]生产方式!T244</f>
        <v>0</v>
      </c>
      <c r="L240" s="7">
        <f>[1]生产方式!U244</f>
        <v>0</v>
      </c>
      <c r="M240" s="7">
        <f>[1]生产方式!V244</f>
        <v>0</v>
      </c>
      <c r="N240" s="7">
        <f>[1]生产方式!W244</f>
        <v>0</v>
      </c>
      <c r="O240" s="7">
        <f>[1]生产方式!X244</f>
        <v>0</v>
      </c>
      <c r="P240" s="7">
        <f>[1]生产方式!Y244</f>
        <v>0</v>
      </c>
      <c r="Q240" s="8">
        <f>[1]生产方式!Z244</f>
        <v>0</v>
      </c>
      <c r="R240" s="8">
        <f>[1]生产方式!AA244</f>
        <v>0</v>
      </c>
      <c r="S240" s="8">
        <f>[1]生产方式!AB244</f>
        <v>0</v>
      </c>
      <c r="T240" s="8">
        <f>[1]生产方式!AC244</f>
        <v>0</v>
      </c>
      <c r="U240" s="9">
        <f>[1]生产方式!AD244</f>
        <v>0</v>
      </c>
      <c r="V240" s="9">
        <f>[1]生产方式!AE244</f>
        <v>0</v>
      </c>
      <c r="W240" s="9">
        <f>[1]生产方式!AF244</f>
        <v>0</v>
      </c>
      <c r="X240" s="9">
        <f>[1]生产方式!AG244</f>
        <v>0</v>
      </c>
      <c r="Y240" s="9">
        <f>[1]生产方式!AH244</f>
        <v>0</v>
      </c>
      <c r="Z240" s="9">
        <f>[1]生产方式!AI244</f>
        <v>0</v>
      </c>
    </row>
    <row r="241" spans="1:26">
      <c r="A241" s="6">
        <f>[1]生产方式!C245</f>
        <v>0</v>
      </c>
      <c r="B241" s="2">
        <f>([1]生产方式!$Q245*数据!A240)+([1]生产方式!$S245*数据!B240)+([1]生产方式!$U245*数据!C240)+([1]生产方式!$W245*数据!D240)+([1]生产方式!$Y245*数据!E240)</f>
        <v>0</v>
      </c>
      <c r="C241" s="2">
        <f>([1]生产方式!$AA245*数据!F240)+([1]生产方式!$AC245*数据!G240)</f>
        <v>0</v>
      </c>
      <c r="D241" s="2">
        <f t="shared" si="6"/>
        <v>0</v>
      </c>
      <c r="E241" s="2" t="e">
        <f>D241*1000/([1]生产方式!$AE245+[1]生产方式!$AG245+[1]生产方式!$AI245)</f>
        <v>#DIV/0!</v>
      </c>
      <c r="F241" s="2" t="e">
        <f t="shared" si="7"/>
        <v>#DIV/0!</v>
      </c>
      <c r="G241" s="7">
        <f>[1]生产方式!P245</f>
        <v>0</v>
      </c>
      <c r="H241" s="7">
        <f>[1]生产方式!Q245</f>
        <v>0</v>
      </c>
      <c r="I241" s="7">
        <f>[1]生产方式!R245</f>
        <v>0</v>
      </c>
      <c r="J241" s="7">
        <f>[1]生产方式!S245</f>
        <v>0</v>
      </c>
      <c r="K241" s="7">
        <f>[1]生产方式!T245</f>
        <v>0</v>
      </c>
      <c r="L241" s="7">
        <f>[1]生产方式!U245</f>
        <v>0</v>
      </c>
      <c r="M241" s="7">
        <f>[1]生产方式!V245</f>
        <v>0</v>
      </c>
      <c r="N241" s="7">
        <f>[1]生产方式!W245</f>
        <v>0</v>
      </c>
      <c r="O241" s="7">
        <f>[1]生产方式!X245</f>
        <v>0</v>
      </c>
      <c r="P241" s="7">
        <f>[1]生产方式!Y245</f>
        <v>0</v>
      </c>
      <c r="Q241" s="8">
        <f>[1]生产方式!Z245</f>
        <v>0</v>
      </c>
      <c r="R241" s="8">
        <f>[1]生产方式!AA245</f>
        <v>0</v>
      </c>
      <c r="S241" s="8">
        <f>[1]生产方式!AB245</f>
        <v>0</v>
      </c>
      <c r="T241" s="8">
        <f>[1]生产方式!AC245</f>
        <v>0</v>
      </c>
      <c r="U241" s="9">
        <f>[1]生产方式!AD245</f>
        <v>0</v>
      </c>
      <c r="V241" s="9">
        <f>[1]生产方式!AE245</f>
        <v>0</v>
      </c>
      <c r="W241" s="9">
        <f>[1]生产方式!AF245</f>
        <v>0</v>
      </c>
      <c r="X241" s="9">
        <f>[1]生产方式!AG245</f>
        <v>0</v>
      </c>
      <c r="Y241" s="9">
        <f>[1]生产方式!AH245</f>
        <v>0</v>
      </c>
      <c r="Z241" s="9">
        <f>[1]生产方式!AI245</f>
        <v>0</v>
      </c>
    </row>
    <row r="242" spans="1:26">
      <c r="A242" s="6">
        <f>[1]生产方式!C246</f>
        <v>0</v>
      </c>
      <c r="B242" s="2">
        <f>([1]生产方式!$Q246*数据!A241)+([1]生产方式!$S246*数据!B241)+([1]生产方式!$U246*数据!C241)+([1]生产方式!$W246*数据!D241)+([1]生产方式!$Y246*数据!E241)</f>
        <v>0</v>
      </c>
      <c r="C242" s="2">
        <f>([1]生产方式!$AA246*数据!F241)+([1]生产方式!$AC246*数据!G241)</f>
        <v>0</v>
      </c>
      <c r="D242" s="2">
        <f t="shared" si="6"/>
        <v>0</v>
      </c>
      <c r="E242" s="2" t="e">
        <f>D242*1000/([1]生产方式!$AE246+[1]生产方式!$AG246+[1]生产方式!$AI246)</f>
        <v>#DIV/0!</v>
      </c>
      <c r="F242" s="2" t="e">
        <f t="shared" si="7"/>
        <v>#DIV/0!</v>
      </c>
      <c r="G242" s="7">
        <f>[1]生产方式!P246</f>
        <v>0</v>
      </c>
      <c r="H242" s="7">
        <f>[1]生产方式!Q246</f>
        <v>0</v>
      </c>
      <c r="I242" s="7">
        <f>[1]生产方式!R246</f>
        <v>0</v>
      </c>
      <c r="J242" s="7">
        <f>[1]生产方式!S246</f>
        <v>0</v>
      </c>
      <c r="K242" s="7">
        <f>[1]生产方式!T246</f>
        <v>0</v>
      </c>
      <c r="L242" s="7">
        <f>[1]生产方式!U246</f>
        <v>0</v>
      </c>
      <c r="M242" s="7">
        <f>[1]生产方式!V246</f>
        <v>0</v>
      </c>
      <c r="N242" s="7">
        <f>[1]生产方式!W246</f>
        <v>0</v>
      </c>
      <c r="O242" s="7">
        <f>[1]生产方式!X246</f>
        <v>0</v>
      </c>
      <c r="P242" s="7">
        <f>[1]生产方式!Y246</f>
        <v>0</v>
      </c>
      <c r="Q242" s="8">
        <f>[1]生产方式!Z246</f>
        <v>0</v>
      </c>
      <c r="R242" s="8">
        <f>[1]生产方式!AA246</f>
        <v>0</v>
      </c>
      <c r="S242" s="8">
        <f>[1]生产方式!AB246</f>
        <v>0</v>
      </c>
      <c r="T242" s="8">
        <f>[1]生产方式!AC246</f>
        <v>0</v>
      </c>
      <c r="U242" s="9">
        <f>[1]生产方式!AD246</f>
        <v>0</v>
      </c>
      <c r="V242" s="9">
        <f>[1]生产方式!AE246</f>
        <v>0</v>
      </c>
      <c r="W242" s="9">
        <f>[1]生产方式!AF246</f>
        <v>0</v>
      </c>
      <c r="X242" s="9">
        <f>[1]生产方式!AG246</f>
        <v>0</v>
      </c>
      <c r="Y242" s="9">
        <f>[1]生产方式!AH246</f>
        <v>0</v>
      </c>
      <c r="Z242" s="9">
        <f>[1]生产方式!AI246</f>
        <v>0</v>
      </c>
    </row>
    <row r="243" spans="1:26">
      <c r="A243" s="6">
        <f>[1]生产方式!C247</f>
        <v>0</v>
      </c>
      <c r="B243" s="2">
        <f>([1]生产方式!$Q247*数据!A242)+([1]生产方式!$S247*数据!B242)+([1]生产方式!$U247*数据!C242)+([1]生产方式!$W247*数据!D242)+([1]生产方式!$Y247*数据!E242)</f>
        <v>0</v>
      </c>
      <c r="C243" s="2">
        <f>([1]生产方式!$AA247*数据!F242)+([1]生产方式!$AC247*数据!G242)</f>
        <v>0</v>
      </c>
      <c r="D243" s="2">
        <f t="shared" si="6"/>
        <v>0</v>
      </c>
      <c r="E243" s="2" t="e">
        <f>D243*1000/([1]生产方式!$AE247+[1]生产方式!$AG247+[1]生产方式!$AI247)</f>
        <v>#DIV/0!</v>
      </c>
      <c r="F243" s="2" t="e">
        <f t="shared" si="7"/>
        <v>#DIV/0!</v>
      </c>
      <c r="G243" s="7">
        <f>[1]生产方式!P247</f>
        <v>0</v>
      </c>
      <c r="H243" s="7">
        <f>[1]生产方式!Q247</f>
        <v>0</v>
      </c>
      <c r="I243" s="7">
        <f>[1]生产方式!R247</f>
        <v>0</v>
      </c>
      <c r="J243" s="7">
        <f>[1]生产方式!S247</f>
        <v>0</v>
      </c>
      <c r="K243" s="7">
        <f>[1]生产方式!T247</f>
        <v>0</v>
      </c>
      <c r="L243" s="7">
        <f>[1]生产方式!U247</f>
        <v>0</v>
      </c>
      <c r="M243" s="7">
        <f>[1]生产方式!V247</f>
        <v>0</v>
      </c>
      <c r="N243" s="7">
        <f>[1]生产方式!W247</f>
        <v>0</v>
      </c>
      <c r="O243" s="7">
        <f>[1]生产方式!X247</f>
        <v>0</v>
      </c>
      <c r="P243" s="7">
        <f>[1]生产方式!Y247</f>
        <v>0</v>
      </c>
      <c r="Q243" s="8">
        <f>[1]生产方式!Z247</f>
        <v>0</v>
      </c>
      <c r="R243" s="8">
        <f>[1]生产方式!AA247</f>
        <v>0</v>
      </c>
      <c r="S243" s="8">
        <f>[1]生产方式!AB247</f>
        <v>0</v>
      </c>
      <c r="T243" s="8">
        <f>[1]生产方式!AC247</f>
        <v>0</v>
      </c>
      <c r="U243" s="9">
        <f>[1]生产方式!AD247</f>
        <v>0</v>
      </c>
      <c r="V243" s="9">
        <f>[1]生产方式!AE247</f>
        <v>0</v>
      </c>
      <c r="W243" s="9">
        <f>[1]生产方式!AF247</f>
        <v>0</v>
      </c>
      <c r="X243" s="9">
        <f>[1]生产方式!AG247</f>
        <v>0</v>
      </c>
      <c r="Y243" s="9">
        <f>[1]生产方式!AH247</f>
        <v>0</v>
      </c>
      <c r="Z243" s="9">
        <f>[1]生产方式!AI247</f>
        <v>0</v>
      </c>
    </row>
    <row r="244" spans="1:26">
      <c r="A244" s="6">
        <f>[1]生产方式!C248</f>
        <v>0</v>
      </c>
      <c r="B244" s="2">
        <f>([1]生产方式!$Q248*数据!A243)+([1]生产方式!$S248*数据!B243)+([1]生产方式!$U248*数据!C243)+([1]生产方式!$W248*数据!D243)+([1]生产方式!$Y248*数据!E243)</f>
        <v>0</v>
      </c>
      <c r="C244" s="2">
        <f>([1]生产方式!$AA248*数据!F243)+([1]生产方式!$AC248*数据!G243)</f>
        <v>0</v>
      </c>
      <c r="D244" s="2">
        <f t="shared" si="6"/>
        <v>0</v>
      </c>
      <c r="E244" s="2" t="e">
        <f>D244*1000/([1]生产方式!$AE248+[1]生产方式!$AG248+[1]生产方式!$AI248)</f>
        <v>#DIV/0!</v>
      </c>
      <c r="F244" s="2" t="e">
        <f t="shared" si="7"/>
        <v>#DIV/0!</v>
      </c>
      <c r="G244" s="7">
        <f>[1]生产方式!P248</f>
        <v>0</v>
      </c>
      <c r="H244" s="7">
        <f>[1]生产方式!Q248</f>
        <v>0</v>
      </c>
      <c r="I244" s="7">
        <f>[1]生产方式!R248</f>
        <v>0</v>
      </c>
      <c r="J244" s="7">
        <f>[1]生产方式!S248</f>
        <v>0</v>
      </c>
      <c r="K244" s="7">
        <f>[1]生产方式!T248</f>
        <v>0</v>
      </c>
      <c r="L244" s="7">
        <f>[1]生产方式!U248</f>
        <v>0</v>
      </c>
      <c r="M244" s="7">
        <f>[1]生产方式!V248</f>
        <v>0</v>
      </c>
      <c r="N244" s="7">
        <f>[1]生产方式!W248</f>
        <v>0</v>
      </c>
      <c r="O244" s="7">
        <f>[1]生产方式!X248</f>
        <v>0</v>
      </c>
      <c r="P244" s="7">
        <f>[1]生产方式!Y248</f>
        <v>0</v>
      </c>
      <c r="Q244" s="8">
        <f>[1]生产方式!Z248</f>
        <v>0</v>
      </c>
      <c r="R244" s="8">
        <f>[1]生产方式!AA248</f>
        <v>0</v>
      </c>
      <c r="S244" s="8">
        <f>[1]生产方式!AB248</f>
        <v>0</v>
      </c>
      <c r="T244" s="8">
        <f>[1]生产方式!AC248</f>
        <v>0</v>
      </c>
      <c r="U244" s="9">
        <f>[1]生产方式!AD248</f>
        <v>0</v>
      </c>
      <c r="V244" s="9">
        <f>[1]生产方式!AE248</f>
        <v>0</v>
      </c>
      <c r="W244" s="9">
        <f>[1]生产方式!AF248</f>
        <v>0</v>
      </c>
      <c r="X244" s="9">
        <f>[1]生产方式!AG248</f>
        <v>0</v>
      </c>
      <c r="Y244" s="9">
        <f>[1]生产方式!AH248</f>
        <v>0</v>
      </c>
      <c r="Z244" s="9">
        <f>[1]生产方式!AI248</f>
        <v>0</v>
      </c>
    </row>
    <row r="245" spans="1:26">
      <c r="A245" s="6">
        <f>[1]生产方式!C249</f>
        <v>0</v>
      </c>
      <c r="B245" s="2">
        <f>([1]生产方式!$Q249*数据!A244)+([1]生产方式!$S249*数据!B244)+([1]生产方式!$U249*数据!C244)+([1]生产方式!$W249*数据!D244)+([1]生产方式!$Y249*数据!E244)</f>
        <v>0</v>
      </c>
      <c r="C245" s="2">
        <f>([1]生产方式!$AA249*数据!F244)+([1]生产方式!$AC249*数据!G244)</f>
        <v>0</v>
      </c>
      <c r="D245" s="2">
        <f t="shared" si="6"/>
        <v>0</v>
      </c>
      <c r="E245" s="2" t="e">
        <f>D245*1000/([1]生产方式!$AE249+[1]生产方式!$AG249+[1]生产方式!$AI249)</f>
        <v>#DIV/0!</v>
      </c>
      <c r="F245" s="2" t="e">
        <f t="shared" si="7"/>
        <v>#DIV/0!</v>
      </c>
      <c r="G245" s="7">
        <f>[1]生产方式!P249</f>
        <v>0</v>
      </c>
      <c r="H245" s="7">
        <f>[1]生产方式!Q249</f>
        <v>0</v>
      </c>
      <c r="I245" s="7">
        <f>[1]生产方式!R249</f>
        <v>0</v>
      </c>
      <c r="J245" s="7">
        <f>[1]生产方式!S249</f>
        <v>0</v>
      </c>
      <c r="K245" s="7">
        <f>[1]生产方式!T249</f>
        <v>0</v>
      </c>
      <c r="L245" s="7">
        <f>[1]生产方式!U249</f>
        <v>0</v>
      </c>
      <c r="M245" s="7">
        <f>[1]生产方式!V249</f>
        <v>0</v>
      </c>
      <c r="N245" s="7">
        <f>[1]生产方式!W249</f>
        <v>0</v>
      </c>
      <c r="O245" s="7">
        <f>[1]生产方式!X249</f>
        <v>0</v>
      </c>
      <c r="P245" s="7">
        <f>[1]生产方式!Y249</f>
        <v>0</v>
      </c>
      <c r="Q245" s="8">
        <f>[1]生产方式!Z249</f>
        <v>0</v>
      </c>
      <c r="R245" s="8">
        <f>[1]生产方式!AA249</f>
        <v>0</v>
      </c>
      <c r="S245" s="8">
        <f>[1]生产方式!AB249</f>
        <v>0</v>
      </c>
      <c r="T245" s="8">
        <f>[1]生产方式!AC249</f>
        <v>0</v>
      </c>
      <c r="U245" s="9">
        <f>[1]生产方式!AD249</f>
        <v>0</v>
      </c>
      <c r="V245" s="9">
        <f>[1]生产方式!AE249</f>
        <v>0</v>
      </c>
      <c r="W245" s="9">
        <f>[1]生产方式!AF249</f>
        <v>0</v>
      </c>
      <c r="X245" s="9">
        <f>[1]生产方式!AG249</f>
        <v>0</v>
      </c>
      <c r="Y245" s="9">
        <f>[1]生产方式!AH249</f>
        <v>0</v>
      </c>
      <c r="Z245" s="9">
        <f>[1]生产方式!AI249</f>
        <v>0</v>
      </c>
    </row>
    <row r="246" spans="1:26">
      <c r="A246" s="6">
        <f>[1]生产方式!C250</f>
        <v>0</v>
      </c>
      <c r="B246" s="2">
        <f>([1]生产方式!$Q250*数据!A245)+([1]生产方式!$S250*数据!B245)+([1]生产方式!$U250*数据!C245)+([1]生产方式!$W250*数据!D245)+([1]生产方式!$Y250*数据!E245)</f>
        <v>0</v>
      </c>
      <c r="C246" s="2">
        <f>([1]生产方式!$AA250*数据!F245)+([1]生产方式!$AC250*数据!G245)</f>
        <v>0</v>
      </c>
      <c r="D246" s="2">
        <f t="shared" si="6"/>
        <v>0</v>
      </c>
      <c r="E246" s="2" t="e">
        <f>D246*1000/([1]生产方式!$AE250+[1]生产方式!$AG250+[1]生产方式!$AI250)</f>
        <v>#DIV/0!</v>
      </c>
      <c r="F246" s="2" t="e">
        <f t="shared" si="7"/>
        <v>#DIV/0!</v>
      </c>
      <c r="G246" s="7">
        <f>[1]生产方式!P250</f>
        <v>0</v>
      </c>
      <c r="H246" s="7">
        <f>[1]生产方式!Q250</f>
        <v>0</v>
      </c>
      <c r="I246" s="7">
        <f>[1]生产方式!R250</f>
        <v>0</v>
      </c>
      <c r="J246" s="7">
        <f>[1]生产方式!S250</f>
        <v>0</v>
      </c>
      <c r="K246" s="7">
        <f>[1]生产方式!T250</f>
        <v>0</v>
      </c>
      <c r="L246" s="7">
        <f>[1]生产方式!U250</f>
        <v>0</v>
      </c>
      <c r="M246" s="7">
        <f>[1]生产方式!V250</f>
        <v>0</v>
      </c>
      <c r="N246" s="7">
        <f>[1]生产方式!W250</f>
        <v>0</v>
      </c>
      <c r="O246" s="7">
        <f>[1]生产方式!X250</f>
        <v>0</v>
      </c>
      <c r="P246" s="7">
        <f>[1]生产方式!Y250</f>
        <v>0</v>
      </c>
      <c r="Q246" s="8">
        <f>[1]生产方式!Z250</f>
        <v>0</v>
      </c>
      <c r="R246" s="8">
        <f>[1]生产方式!AA250</f>
        <v>0</v>
      </c>
      <c r="S246" s="8">
        <f>[1]生产方式!AB250</f>
        <v>0</v>
      </c>
      <c r="T246" s="8">
        <f>[1]生产方式!AC250</f>
        <v>0</v>
      </c>
      <c r="U246" s="9">
        <f>[1]生产方式!AD250</f>
        <v>0</v>
      </c>
      <c r="V246" s="9">
        <f>[1]生产方式!AE250</f>
        <v>0</v>
      </c>
      <c r="W246" s="9">
        <f>[1]生产方式!AF250</f>
        <v>0</v>
      </c>
      <c r="X246" s="9">
        <f>[1]生产方式!AG250</f>
        <v>0</v>
      </c>
      <c r="Y246" s="9">
        <f>[1]生产方式!AH250</f>
        <v>0</v>
      </c>
      <c r="Z246" s="9">
        <f>[1]生产方式!AI250</f>
        <v>0</v>
      </c>
    </row>
    <row r="247" spans="1:26">
      <c r="A247" s="6">
        <f>[1]生产方式!C251</f>
        <v>0</v>
      </c>
      <c r="B247" s="2">
        <f>([1]生产方式!$Q251*数据!A246)+([1]生产方式!$S251*数据!B246)+([1]生产方式!$U251*数据!C246)+([1]生产方式!$W251*数据!D246)+([1]生产方式!$Y251*数据!E246)</f>
        <v>0</v>
      </c>
      <c r="C247" s="2">
        <f>([1]生产方式!$AA251*数据!F246)+([1]生产方式!$AC251*数据!G246)</f>
        <v>0</v>
      </c>
      <c r="D247" s="2">
        <f t="shared" si="6"/>
        <v>0</v>
      </c>
      <c r="E247" s="2" t="e">
        <f>D247*1000/([1]生产方式!$AE251+[1]生产方式!$AG251+[1]生产方式!$AI251)</f>
        <v>#DIV/0!</v>
      </c>
      <c r="F247" s="2" t="e">
        <f t="shared" si="7"/>
        <v>#DIV/0!</v>
      </c>
      <c r="G247" s="7">
        <f>[1]生产方式!P251</f>
        <v>0</v>
      </c>
      <c r="H247" s="7">
        <f>[1]生产方式!Q251</f>
        <v>0</v>
      </c>
      <c r="I247" s="7">
        <f>[1]生产方式!R251</f>
        <v>0</v>
      </c>
      <c r="J247" s="7">
        <f>[1]生产方式!S251</f>
        <v>0</v>
      </c>
      <c r="K247" s="7">
        <f>[1]生产方式!T251</f>
        <v>0</v>
      </c>
      <c r="L247" s="7">
        <f>[1]生产方式!U251</f>
        <v>0</v>
      </c>
      <c r="M247" s="7">
        <f>[1]生产方式!V251</f>
        <v>0</v>
      </c>
      <c r="N247" s="7">
        <f>[1]生产方式!W251</f>
        <v>0</v>
      </c>
      <c r="O247" s="7">
        <f>[1]生产方式!X251</f>
        <v>0</v>
      </c>
      <c r="P247" s="7">
        <f>[1]生产方式!Y251</f>
        <v>0</v>
      </c>
      <c r="Q247" s="8">
        <f>[1]生产方式!Z251</f>
        <v>0</v>
      </c>
      <c r="R247" s="8">
        <f>[1]生产方式!AA251</f>
        <v>0</v>
      </c>
      <c r="S247" s="8">
        <f>[1]生产方式!AB251</f>
        <v>0</v>
      </c>
      <c r="T247" s="8">
        <f>[1]生产方式!AC251</f>
        <v>0</v>
      </c>
      <c r="U247" s="9">
        <f>[1]生产方式!AD251</f>
        <v>0</v>
      </c>
      <c r="V247" s="9">
        <f>[1]生产方式!AE251</f>
        <v>0</v>
      </c>
      <c r="W247" s="9">
        <f>[1]生产方式!AF251</f>
        <v>0</v>
      </c>
      <c r="X247" s="9">
        <f>[1]生产方式!AG251</f>
        <v>0</v>
      </c>
      <c r="Y247" s="9">
        <f>[1]生产方式!AH251</f>
        <v>0</v>
      </c>
      <c r="Z247" s="9">
        <f>[1]生产方式!AI251</f>
        <v>0</v>
      </c>
    </row>
    <row r="248" spans="1:26">
      <c r="A248" s="6">
        <f>[1]生产方式!C252</f>
        <v>0</v>
      </c>
      <c r="B248" s="2">
        <f>([1]生产方式!$Q252*数据!A247)+([1]生产方式!$S252*数据!B247)+([1]生产方式!$U252*数据!C247)+([1]生产方式!$W252*数据!D247)+([1]生产方式!$Y252*数据!E247)</f>
        <v>0</v>
      </c>
      <c r="C248" s="2">
        <f>([1]生产方式!$AA252*数据!F247)+([1]生产方式!$AC252*数据!G247)</f>
        <v>0</v>
      </c>
      <c r="D248" s="2">
        <f t="shared" si="6"/>
        <v>0</v>
      </c>
      <c r="E248" s="2" t="e">
        <f>D248*1000/([1]生产方式!$AE252+[1]生产方式!$AG252+[1]生产方式!$AI252)</f>
        <v>#DIV/0!</v>
      </c>
      <c r="F248" s="2" t="e">
        <f t="shared" si="7"/>
        <v>#DIV/0!</v>
      </c>
      <c r="G248" s="7">
        <f>[1]生产方式!P252</f>
        <v>0</v>
      </c>
      <c r="H248" s="7">
        <f>[1]生产方式!Q252</f>
        <v>0</v>
      </c>
      <c r="I248" s="7">
        <f>[1]生产方式!R252</f>
        <v>0</v>
      </c>
      <c r="J248" s="7">
        <f>[1]生产方式!S252</f>
        <v>0</v>
      </c>
      <c r="K248" s="7">
        <f>[1]生产方式!T252</f>
        <v>0</v>
      </c>
      <c r="L248" s="7">
        <f>[1]生产方式!U252</f>
        <v>0</v>
      </c>
      <c r="M248" s="7">
        <f>[1]生产方式!V252</f>
        <v>0</v>
      </c>
      <c r="N248" s="7">
        <f>[1]生产方式!W252</f>
        <v>0</v>
      </c>
      <c r="O248" s="7">
        <f>[1]生产方式!X252</f>
        <v>0</v>
      </c>
      <c r="P248" s="7">
        <f>[1]生产方式!Y252</f>
        <v>0</v>
      </c>
      <c r="Q248" s="8">
        <f>[1]生产方式!Z252</f>
        <v>0</v>
      </c>
      <c r="R248" s="8">
        <f>[1]生产方式!AA252</f>
        <v>0</v>
      </c>
      <c r="S248" s="8">
        <f>[1]生产方式!AB252</f>
        <v>0</v>
      </c>
      <c r="T248" s="8">
        <f>[1]生产方式!AC252</f>
        <v>0</v>
      </c>
      <c r="U248" s="9">
        <f>[1]生产方式!AD252</f>
        <v>0</v>
      </c>
      <c r="V248" s="9">
        <f>[1]生产方式!AE252</f>
        <v>0</v>
      </c>
      <c r="W248" s="9">
        <f>[1]生产方式!AF252</f>
        <v>0</v>
      </c>
      <c r="X248" s="9">
        <f>[1]生产方式!AG252</f>
        <v>0</v>
      </c>
      <c r="Y248" s="9">
        <f>[1]生产方式!AH252</f>
        <v>0</v>
      </c>
      <c r="Z248" s="9">
        <f>[1]生产方式!AI252</f>
        <v>0</v>
      </c>
    </row>
    <row r="249" spans="1:26">
      <c r="A249" s="6">
        <f>[1]生产方式!C253</f>
        <v>0</v>
      </c>
      <c r="B249" s="2">
        <f>([1]生产方式!$Q253*数据!A248)+([1]生产方式!$S253*数据!B248)+([1]生产方式!$U253*数据!C248)+([1]生产方式!$W253*数据!D248)+([1]生产方式!$Y253*数据!E248)</f>
        <v>0</v>
      </c>
      <c r="C249" s="2">
        <f>([1]生产方式!$AA253*数据!F248)+([1]生产方式!$AC253*数据!G248)</f>
        <v>0</v>
      </c>
      <c r="D249" s="2">
        <f t="shared" si="6"/>
        <v>0</v>
      </c>
      <c r="E249" s="2" t="e">
        <f>D249*1000/([1]生产方式!$AE253+[1]生产方式!$AG253+[1]生产方式!$AI253)</f>
        <v>#DIV/0!</v>
      </c>
      <c r="F249" s="2" t="e">
        <f t="shared" si="7"/>
        <v>#DIV/0!</v>
      </c>
      <c r="G249" s="7">
        <f>[1]生产方式!P253</f>
        <v>0</v>
      </c>
      <c r="H249" s="7">
        <f>[1]生产方式!Q253</f>
        <v>0</v>
      </c>
      <c r="I249" s="7">
        <f>[1]生产方式!R253</f>
        <v>0</v>
      </c>
      <c r="J249" s="7">
        <f>[1]生产方式!S253</f>
        <v>0</v>
      </c>
      <c r="K249" s="7">
        <f>[1]生产方式!T253</f>
        <v>0</v>
      </c>
      <c r="L249" s="7">
        <f>[1]生产方式!U253</f>
        <v>0</v>
      </c>
      <c r="M249" s="7">
        <f>[1]生产方式!V253</f>
        <v>0</v>
      </c>
      <c r="N249" s="7">
        <f>[1]生产方式!W253</f>
        <v>0</v>
      </c>
      <c r="O249" s="7">
        <f>[1]生产方式!X253</f>
        <v>0</v>
      </c>
      <c r="P249" s="7">
        <f>[1]生产方式!Y253</f>
        <v>0</v>
      </c>
      <c r="Q249" s="8">
        <f>[1]生产方式!Z253</f>
        <v>0</v>
      </c>
      <c r="R249" s="8">
        <f>[1]生产方式!AA253</f>
        <v>0</v>
      </c>
      <c r="S249" s="8">
        <f>[1]生产方式!AB253</f>
        <v>0</v>
      </c>
      <c r="T249" s="8">
        <f>[1]生产方式!AC253</f>
        <v>0</v>
      </c>
      <c r="U249" s="9">
        <f>[1]生产方式!AD253</f>
        <v>0</v>
      </c>
      <c r="V249" s="9">
        <f>[1]生产方式!AE253</f>
        <v>0</v>
      </c>
      <c r="W249" s="9">
        <f>[1]生产方式!AF253</f>
        <v>0</v>
      </c>
      <c r="X249" s="9">
        <f>[1]生产方式!AG253</f>
        <v>0</v>
      </c>
      <c r="Y249" s="9">
        <f>[1]生产方式!AH253</f>
        <v>0</v>
      </c>
      <c r="Z249" s="9">
        <f>[1]生产方式!AI253</f>
        <v>0</v>
      </c>
    </row>
    <row r="250" spans="1:26">
      <c r="A250" s="6">
        <f>[1]生产方式!C254</f>
        <v>0</v>
      </c>
      <c r="B250" s="2">
        <f>([1]生产方式!$Q254*数据!A249)+([1]生产方式!$S254*数据!B249)+([1]生产方式!$U254*数据!C249)+([1]生产方式!$W254*数据!D249)+([1]生产方式!$Y254*数据!E249)</f>
        <v>0</v>
      </c>
      <c r="C250" s="2">
        <f>([1]生产方式!$AA254*数据!F249)+([1]生产方式!$AC254*数据!G249)</f>
        <v>0</v>
      </c>
      <c r="D250" s="2">
        <f t="shared" si="6"/>
        <v>0</v>
      </c>
      <c r="E250" s="2" t="e">
        <f>D250*1000/([1]生产方式!$AE254+[1]生产方式!$AG254+[1]生产方式!$AI254)</f>
        <v>#DIV/0!</v>
      </c>
      <c r="F250" s="2" t="e">
        <f t="shared" si="7"/>
        <v>#DIV/0!</v>
      </c>
      <c r="G250" s="7">
        <f>[1]生产方式!P254</f>
        <v>0</v>
      </c>
      <c r="H250" s="7">
        <f>[1]生产方式!Q254</f>
        <v>0</v>
      </c>
      <c r="I250" s="7">
        <f>[1]生产方式!R254</f>
        <v>0</v>
      </c>
      <c r="J250" s="7">
        <f>[1]生产方式!S254</f>
        <v>0</v>
      </c>
      <c r="K250" s="7">
        <f>[1]生产方式!T254</f>
        <v>0</v>
      </c>
      <c r="L250" s="7">
        <f>[1]生产方式!U254</f>
        <v>0</v>
      </c>
      <c r="M250" s="7">
        <f>[1]生产方式!V254</f>
        <v>0</v>
      </c>
      <c r="N250" s="7">
        <f>[1]生产方式!W254</f>
        <v>0</v>
      </c>
      <c r="O250" s="7">
        <f>[1]生产方式!X254</f>
        <v>0</v>
      </c>
      <c r="P250" s="7">
        <f>[1]生产方式!Y254</f>
        <v>0</v>
      </c>
      <c r="Q250" s="8">
        <f>[1]生产方式!Z254</f>
        <v>0</v>
      </c>
      <c r="R250" s="8">
        <f>[1]生产方式!AA254</f>
        <v>0</v>
      </c>
      <c r="S250" s="8">
        <f>[1]生产方式!AB254</f>
        <v>0</v>
      </c>
      <c r="T250" s="8">
        <f>[1]生产方式!AC254</f>
        <v>0</v>
      </c>
      <c r="U250" s="9">
        <f>[1]生产方式!AD254</f>
        <v>0</v>
      </c>
      <c r="V250" s="9">
        <f>[1]生产方式!AE254</f>
        <v>0</v>
      </c>
      <c r="W250" s="9">
        <f>[1]生产方式!AF254</f>
        <v>0</v>
      </c>
      <c r="X250" s="9">
        <f>[1]生产方式!AG254</f>
        <v>0</v>
      </c>
      <c r="Y250" s="9">
        <f>[1]生产方式!AH254</f>
        <v>0</v>
      </c>
      <c r="Z250" s="9">
        <f>[1]生产方式!AI254</f>
        <v>0</v>
      </c>
    </row>
    <row r="251" spans="1:26">
      <c r="A251" s="6">
        <f>[1]生产方式!C255</f>
        <v>0</v>
      </c>
      <c r="B251" s="2">
        <f>([1]生产方式!$Q255*数据!A250)+([1]生产方式!$S255*数据!B250)+([1]生产方式!$U255*数据!C250)+([1]生产方式!$W255*数据!D250)+([1]生产方式!$Y255*数据!E250)</f>
        <v>0</v>
      </c>
      <c r="C251" s="2">
        <f>([1]生产方式!$AA255*数据!F250)+([1]生产方式!$AC255*数据!G250)</f>
        <v>0</v>
      </c>
      <c r="D251" s="2">
        <f t="shared" si="6"/>
        <v>0</v>
      </c>
      <c r="E251" s="2" t="e">
        <f>D251*1000/([1]生产方式!$AE255+[1]生产方式!$AG255+[1]生产方式!$AI255)</f>
        <v>#DIV/0!</v>
      </c>
      <c r="F251" s="2" t="e">
        <f t="shared" si="7"/>
        <v>#DIV/0!</v>
      </c>
      <c r="G251" s="7">
        <f>[1]生产方式!P255</f>
        <v>0</v>
      </c>
      <c r="H251" s="7">
        <f>[1]生产方式!Q255</f>
        <v>0</v>
      </c>
      <c r="I251" s="7">
        <f>[1]生产方式!R255</f>
        <v>0</v>
      </c>
      <c r="J251" s="7">
        <f>[1]生产方式!S255</f>
        <v>0</v>
      </c>
      <c r="K251" s="7">
        <f>[1]生产方式!T255</f>
        <v>0</v>
      </c>
      <c r="L251" s="7">
        <f>[1]生产方式!U255</f>
        <v>0</v>
      </c>
      <c r="M251" s="7">
        <f>[1]生产方式!V255</f>
        <v>0</v>
      </c>
      <c r="N251" s="7">
        <f>[1]生产方式!W255</f>
        <v>0</v>
      </c>
      <c r="O251" s="7">
        <f>[1]生产方式!X255</f>
        <v>0</v>
      </c>
      <c r="P251" s="7">
        <f>[1]生产方式!Y255</f>
        <v>0</v>
      </c>
      <c r="Q251" s="8">
        <f>[1]生产方式!Z255</f>
        <v>0</v>
      </c>
      <c r="R251" s="8">
        <f>[1]生产方式!AA255</f>
        <v>0</v>
      </c>
      <c r="S251" s="8">
        <f>[1]生产方式!AB255</f>
        <v>0</v>
      </c>
      <c r="T251" s="8">
        <f>[1]生产方式!AC255</f>
        <v>0</v>
      </c>
      <c r="U251" s="9">
        <f>[1]生产方式!AD255</f>
        <v>0</v>
      </c>
      <c r="V251" s="9">
        <f>[1]生产方式!AE255</f>
        <v>0</v>
      </c>
      <c r="W251" s="9">
        <f>[1]生产方式!AF255</f>
        <v>0</v>
      </c>
      <c r="X251" s="9">
        <f>[1]生产方式!AG255</f>
        <v>0</v>
      </c>
      <c r="Y251" s="9">
        <f>[1]生产方式!AH255</f>
        <v>0</v>
      </c>
      <c r="Z251" s="9">
        <f>[1]生产方式!AI255</f>
        <v>0</v>
      </c>
    </row>
    <row r="252" spans="1:26">
      <c r="A252" s="6">
        <f>[1]生产方式!C256</f>
        <v>0</v>
      </c>
      <c r="B252" s="2">
        <f>([1]生产方式!$Q256*数据!A251)+([1]生产方式!$S256*数据!B251)+([1]生产方式!$U256*数据!C251)+([1]生产方式!$W256*数据!D251)+([1]生产方式!$Y256*数据!E251)</f>
        <v>0</v>
      </c>
      <c r="C252" s="2">
        <f>([1]生产方式!$AA256*数据!F251)+([1]生产方式!$AC256*数据!G251)</f>
        <v>0</v>
      </c>
      <c r="D252" s="2">
        <f t="shared" si="6"/>
        <v>0</v>
      </c>
      <c r="E252" s="2" t="e">
        <f>D252*1000/([1]生产方式!$AE256+[1]生产方式!$AG256+[1]生产方式!$AI256)</f>
        <v>#DIV/0!</v>
      </c>
      <c r="F252" s="2" t="e">
        <f t="shared" si="7"/>
        <v>#DIV/0!</v>
      </c>
      <c r="G252" s="7">
        <f>[1]生产方式!P256</f>
        <v>0</v>
      </c>
      <c r="H252" s="7">
        <f>[1]生产方式!Q256</f>
        <v>0</v>
      </c>
      <c r="I252" s="7">
        <f>[1]生产方式!R256</f>
        <v>0</v>
      </c>
      <c r="J252" s="7">
        <f>[1]生产方式!S256</f>
        <v>0</v>
      </c>
      <c r="K252" s="7">
        <f>[1]生产方式!T256</f>
        <v>0</v>
      </c>
      <c r="L252" s="7">
        <f>[1]生产方式!U256</f>
        <v>0</v>
      </c>
      <c r="M252" s="7">
        <f>[1]生产方式!V256</f>
        <v>0</v>
      </c>
      <c r="N252" s="7">
        <f>[1]生产方式!W256</f>
        <v>0</v>
      </c>
      <c r="O252" s="7">
        <f>[1]生产方式!X256</f>
        <v>0</v>
      </c>
      <c r="P252" s="7">
        <f>[1]生产方式!Y256</f>
        <v>0</v>
      </c>
      <c r="Q252" s="8">
        <f>[1]生产方式!Z256</f>
        <v>0</v>
      </c>
      <c r="R252" s="8">
        <f>[1]生产方式!AA256</f>
        <v>0</v>
      </c>
      <c r="S252" s="8">
        <f>[1]生产方式!AB256</f>
        <v>0</v>
      </c>
      <c r="T252" s="8">
        <f>[1]生产方式!AC256</f>
        <v>0</v>
      </c>
      <c r="U252" s="9">
        <f>[1]生产方式!AD256</f>
        <v>0</v>
      </c>
      <c r="V252" s="9">
        <f>[1]生产方式!AE256</f>
        <v>0</v>
      </c>
      <c r="W252" s="9">
        <f>[1]生产方式!AF256</f>
        <v>0</v>
      </c>
      <c r="X252" s="9">
        <f>[1]生产方式!AG256</f>
        <v>0</v>
      </c>
      <c r="Y252" s="9">
        <f>[1]生产方式!AH256</f>
        <v>0</v>
      </c>
      <c r="Z252" s="9">
        <f>[1]生产方式!AI256</f>
        <v>0</v>
      </c>
    </row>
    <row r="253" spans="1:26">
      <c r="A253" s="6">
        <f>[1]生产方式!C257</f>
        <v>0</v>
      </c>
      <c r="B253" s="2">
        <f>([1]生产方式!$Q257*数据!A252)+([1]生产方式!$S257*数据!B252)+([1]生产方式!$U257*数据!C252)+([1]生产方式!$W257*数据!D252)+([1]生产方式!$Y257*数据!E252)</f>
        <v>0</v>
      </c>
      <c r="C253" s="2">
        <f>([1]生产方式!$AA257*数据!F252)+([1]生产方式!$AC257*数据!G252)</f>
        <v>0</v>
      </c>
      <c r="D253" s="2">
        <f t="shared" si="6"/>
        <v>0</v>
      </c>
      <c r="E253" s="2" t="e">
        <f>D253*1000/([1]生产方式!$AE257+[1]生产方式!$AG257+[1]生产方式!$AI257)</f>
        <v>#DIV/0!</v>
      </c>
      <c r="F253" s="2" t="e">
        <f t="shared" si="7"/>
        <v>#DIV/0!</v>
      </c>
      <c r="G253" s="7">
        <f>[1]生产方式!P257</f>
        <v>0</v>
      </c>
      <c r="H253" s="7">
        <f>[1]生产方式!Q257</f>
        <v>0</v>
      </c>
      <c r="I253" s="7">
        <f>[1]生产方式!R257</f>
        <v>0</v>
      </c>
      <c r="J253" s="7">
        <f>[1]生产方式!S257</f>
        <v>0</v>
      </c>
      <c r="K253" s="7">
        <f>[1]生产方式!T257</f>
        <v>0</v>
      </c>
      <c r="L253" s="7">
        <f>[1]生产方式!U257</f>
        <v>0</v>
      </c>
      <c r="M253" s="7">
        <f>[1]生产方式!V257</f>
        <v>0</v>
      </c>
      <c r="N253" s="7">
        <f>[1]生产方式!W257</f>
        <v>0</v>
      </c>
      <c r="O253" s="7">
        <f>[1]生产方式!X257</f>
        <v>0</v>
      </c>
      <c r="P253" s="7">
        <f>[1]生产方式!Y257</f>
        <v>0</v>
      </c>
      <c r="Q253" s="8">
        <f>[1]生产方式!Z257</f>
        <v>0</v>
      </c>
      <c r="R253" s="8">
        <f>[1]生产方式!AA257</f>
        <v>0</v>
      </c>
      <c r="S253" s="8">
        <f>[1]生产方式!AB257</f>
        <v>0</v>
      </c>
      <c r="T253" s="8">
        <f>[1]生产方式!AC257</f>
        <v>0</v>
      </c>
      <c r="U253" s="9">
        <f>[1]生产方式!AD257</f>
        <v>0</v>
      </c>
      <c r="V253" s="9">
        <f>[1]生产方式!AE257</f>
        <v>0</v>
      </c>
      <c r="W253" s="9">
        <f>[1]生产方式!AF257</f>
        <v>0</v>
      </c>
      <c r="X253" s="9">
        <f>[1]生产方式!AG257</f>
        <v>0</v>
      </c>
      <c r="Y253" s="9">
        <f>[1]生产方式!AH257</f>
        <v>0</v>
      </c>
      <c r="Z253" s="9">
        <f>[1]生产方式!AI257</f>
        <v>0</v>
      </c>
    </row>
    <row r="254" spans="1:26">
      <c r="A254" s="6">
        <f>[1]生产方式!C258</f>
        <v>0</v>
      </c>
      <c r="B254" s="2">
        <f>([1]生产方式!$Q258*数据!A253)+([1]生产方式!$S258*数据!B253)+([1]生产方式!$U258*数据!C253)+([1]生产方式!$W258*数据!D253)+([1]生产方式!$Y258*数据!E253)</f>
        <v>0</v>
      </c>
      <c r="C254" s="2">
        <f>([1]生产方式!$AA258*数据!F253)+([1]生产方式!$AC258*数据!G253)</f>
        <v>0</v>
      </c>
      <c r="D254" s="2">
        <f t="shared" si="6"/>
        <v>0</v>
      </c>
      <c r="E254" s="2" t="e">
        <f>D254*1000/([1]生产方式!$AE258+[1]生产方式!$AG258+[1]生产方式!$AI258)</f>
        <v>#DIV/0!</v>
      </c>
      <c r="F254" s="2" t="e">
        <f t="shared" si="7"/>
        <v>#DIV/0!</v>
      </c>
      <c r="G254" s="7">
        <f>[1]生产方式!P258</f>
        <v>0</v>
      </c>
      <c r="H254" s="7">
        <f>[1]生产方式!Q258</f>
        <v>0</v>
      </c>
      <c r="I254" s="7">
        <f>[1]生产方式!R258</f>
        <v>0</v>
      </c>
      <c r="J254" s="7">
        <f>[1]生产方式!S258</f>
        <v>0</v>
      </c>
      <c r="K254" s="7">
        <f>[1]生产方式!T258</f>
        <v>0</v>
      </c>
      <c r="L254" s="7">
        <f>[1]生产方式!U258</f>
        <v>0</v>
      </c>
      <c r="M254" s="7">
        <f>[1]生产方式!V258</f>
        <v>0</v>
      </c>
      <c r="N254" s="7">
        <f>[1]生产方式!W258</f>
        <v>0</v>
      </c>
      <c r="O254" s="7">
        <f>[1]生产方式!X258</f>
        <v>0</v>
      </c>
      <c r="P254" s="7">
        <f>[1]生产方式!Y258</f>
        <v>0</v>
      </c>
      <c r="Q254" s="8">
        <f>[1]生产方式!Z258</f>
        <v>0</v>
      </c>
      <c r="R254" s="8">
        <f>[1]生产方式!AA258</f>
        <v>0</v>
      </c>
      <c r="S254" s="8">
        <f>[1]生产方式!AB258</f>
        <v>0</v>
      </c>
      <c r="T254" s="8">
        <f>[1]生产方式!AC258</f>
        <v>0</v>
      </c>
      <c r="U254" s="9">
        <f>[1]生产方式!AD258</f>
        <v>0</v>
      </c>
      <c r="V254" s="9">
        <f>[1]生产方式!AE258</f>
        <v>0</v>
      </c>
      <c r="W254" s="9">
        <f>[1]生产方式!AF258</f>
        <v>0</v>
      </c>
      <c r="X254" s="9">
        <f>[1]生产方式!AG258</f>
        <v>0</v>
      </c>
      <c r="Y254" s="9">
        <f>[1]生产方式!AH258</f>
        <v>0</v>
      </c>
      <c r="Z254" s="9">
        <f>[1]生产方式!AI258</f>
        <v>0</v>
      </c>
    </row>
    <row r="255" spans="1:26">
      <c r="A255" s="6">
        <f>[1]生产方式!C259</f>
        <v>0</v>
      </c>
      <c r="B255" s="2">
        <f>([1]生产方式!$Q259*数据!A254)+([1]生产方式!$S259*数据!B254)+([1]生产方式!$U259*数据!C254)+([1]生产方式!$W259*数据!D254)+([1]生产方式!$Y259*数据!E254)</f>
        <v>0</v>
      </c>
      <c r="C255" s="2">
        <f>([1]生产方式!$AA259*数据!F254)+([1]生产方式!$AC259*数据!G254)</f>
        <v>0</v>
      </c>
      <c r="D255" s="2">
        <f t="shared" si="6"/>
        <v>0</v>
      </c>
      <c r="E255" s="2" t="e">
        <f>D255*1000/([1]生产方式!$AE259+[1]生产方式!$AG259+[1]生产方式!$AI259)</f>
        <v>#DIV/0!</v>
      </c>
      <c r="F255" s="2" t="e">
        <f t="shared" si="7"/>
        <v>#DIV/0!</v>
      </c>
      <c r="G255" s="7">
        <f>[1]生产方式!P259</f>
        <v>0</v>
      </c>
      <c r="H255" s="7">
        <f>[1]生产方式!Q259</f>
        <v>0</v>
      </c>
      <c r="I255" s="7">
        <f>[1]生产方式!R259</f>
        <v>0</v>
      </c>
      <c r="J255" s="7">
        <f>[1]生产方式!S259</f>
        <v>0</v>
      </c>
      <c r="K255" s="7">
        <f>[1]生产方式!T259</f>
        <v>0</v>
      </c>
      <c r="L255" s="7">
        <f>[1]生产方式!U259</f>
        <v>0</v>
      </c>
      <c r="M255" s="7">
        <f>[1]生产方式!V259</f>
        <v>0</v>
      </c>
      <c r="N255" s="7">
        <f>[1]生产方式!W259</f>
        <v>0</v>
      </c>
      <c r="O255" s="7">
        <f>[1]生产方式!X259</f>
        <v>0</v>
      </c>
      <c r="P255" s="7">
        <f>[1]生产方式!Y259</f>
        <v>0</v>
      </c>
      <c r="Q255" s="8">
        <f>[1]生产方式!Z259</f>
        <v>0</v>
      </c>
      <c r="R255" s="8">
        <f>[1]生产方式!AA259</f>
        <v>0</v>
      </c>
      <c r="S255" s="8">
        <f>[1]生产方式!AB259</f>
        <v>0</v>
      </c>
      <c r="T255" s="8">
        <f>[1]生产方式!AC259</f>
        <v>0</v>
      </c>
      <c r="U255" s="9">
        <f>[1]生产方式!AD259</f>
        <v>0</v>
      </c>
      <c r="V255" s="9">
        <f>[1]生产方式!AE259</f>
        <v>0</v>
      </c>
      <c r="W255" s="9">
        <f>[1]生产方式!AF259</f>
        <v>0</v>
      </c>
      <c r="X255" s="9">
        <f>[1]生产方式!AG259</f>
        <v>0</v>
      </c>
      <c r="Y255" s="9">
        <f>[1]生产方式!AH259</f>
        <v>0</v>
      </c>
      <c r="Z255" s="9">
        <f>[1]生产方式!AI259</f>
        <v>0</v>
      </c>
    </row>
    <row r="256" spans="1:26">
      <c r="A256" s="6">
        <f>[1]生产方式!C260</f>
        <v>0</v>
      </c>
      <c r="B256" s="2">
        <f>([1]生产方式!$Q260*数据!A255)+([1]生产方式!$S260*数据!B255)+([1]生产方式!$U260*数据!C255)+([1]生产方式!$W260*数据!D255)+([1]生产方式!$Y260*数据!E255)</f>
        <v>0</v>
      </c>
      <c r="C256" s="2">
        <f>([1]生产方式!$AA260*数据!F255)+([1]生产方式!$AC260*数据!G255)</f>
        <v>0</v>
      </c>
      <c r="D256" s="2">
        <f t="shared" si="6"/>
        <v>0</v>
      </c>
      <c r="E256" s="2" t="e">
        <f>D256*1000/([1]生产方式!$AE260+[1]生产方式!$AG260+[1]生产方式!$AI260)</f>
        <v>#DIV/0!</v>
      </c>
      <c r="F256" s="2" t="e">
        <f t="shared" si="7"/>
        <v>#DIV/0!</v>
      </c>
      <c r="G256" s="7">
        <f>[1]生产方式!P260</f>
        <v>0</v>
      </c>
      <c r="H256" s="7">
        <f>[1]生产方式!Q260</f>
        <v>0</v>
      </c>
      <c r="I256" s="7">
        <f>[1]生产方式!R260</f>
        <v>0</v>
      </c>
      <c r="J256" s="7">
        <f>[1]生产方式!S260</f>
        <v>0</v>
      </c>
      <c r="K256" s="7">
        <f>[1]生产方式!T260</f>
        <v>0</v>
      </c>
      <c r="L256" s="7">
        <f>[1]生产方式!U260</f>
        <v>0</v>
      </c>
      <c r="M256" s="7">
        <f>[1]生产方式!V260</f>
        <v>0</v>
      </c>
      <c r="N256" s="7">
        <f>[1]生产方式!W260</f>
        <v>0</v>
      </c>
      <c r="O256" s="7">
        <f>[1]生产方式!X260</f>
        <v>0</v>
      </c>
      <c r="P256" s="7">
        <f>[1]生产方式!Y260</f>
        <v>0</v>
      </c>
      <c r="Q256" s="8">
        <f>[1]生产方式!Z260</f>
        <v>0</v>
      </c>
      <c r="R256" s="8">
        <f>[1]生产方式!AA260</f>
        <v>0</v>
      </c>
      <c r="S256" s="8">
        <f>[1]生产方式!AB260</f>
        <v>0</v>
      </c>
      <c r="T256" s="8">
        <f>[1]生产方式!AC260</f>
        <v>0</v>
      </c>
      <c r="U256" s="9">
        <f>[1]生产方式!AD260</f>
        <v>0</v>
      </c>
      <c r="V256" s="9">
        <f>[1]生产方式!AE260</f>
        <v>0</v>
      </c>
      <c r="W256" s="9">
        <f>[1]生产方式!AF260</f>
        <v>0</v>
      </c>
      <c r="X256" s="9">
        <f>[1]生产方式!AG260</f>
        <v>0</v>
      </c>
      <c r="Y256" s="9">
        <f>[1]生产方式!AH260</f>
        <v>0</v>
      </c>
      <c r="Z256" s="9">
        <f>[1]生产方式!AI260</f>
        <v>0</v>
      </c>
    </row>
    <row r="257" spans="1:26">
      <c r="A257" s="6">
        <f>[1]生产方式!C261</f>
        <v>0</v>
      </c>
      <c r="B257" s="2">
        <f>([1]生产方式!$Q261*数据!A256)+([1]生产方式!$S261*数据!B256)+([1]生产方式!$U261*数据!C256)+([1]生产方式!$W261*数据!D256)+([1]生产方式!$Y261*数据!E256)</f>
        <v>0</v>
      </c>
      <c r="C257" s="2">
        <f>([1]生产方式!$AA261*数据!F256)+([1]生产方式!$AC261*数据!G256)</f>
        <v>0</v>
      </c>
      <c r="D257" s="2">
        <f t="shared" si="6"/>
        <v>0</v>
      </c>
      <c r="E257" s="2" t="e">
        <f>D257*1000/([1]生产方式!$AE261+[1]生产方式!$AG261+[1]生产方式!$AI261)</f>
        <v>#DIV/0!</v>
      </c>
      <c r="F257" s="2" t="e">
        <f t="shared" si="7"/>
        <v>#DIV/0!</v>
      </c>
      <c r="G257" s="7">
        <f>[1]生产方式!P261</f>
        <v>0</v>
      </c>
      <c r="H257" s="7">
        <f>[1]生产方式!Q261</f>
        <v>0</v>
      </c>
      <c r="I257" s="7">
        <f>[1]生产方式!R261</f>
        <v>0</v>
      </c>
      <c r="J257" s="7">
        <f>[1]生产方式!S261</f>
        <v>0</v>
      </c>
      <c r="K257" s="7">
        <f>[1]生产方式!T261</f>
        <v>0</v>
      </c>
      <c r="L257" s="7">
        <f>[1]生产方式!U261</f>
        <v>0</v>
      </c>
      <c r="M257" s="7">
        <f>[1]生产方式!V261</f>
        <v>0</v>
      </c>
      <c r="N257" s="7">
        <f>[1]生产方式!W261</f>
        <v>0</v>
      </c>
      <c r="O257" s="7">
        <f>[1]生产方式!X261</f>
        <v>0</v>
      </c>
      <c r="P257" s="7">
        <f>[1]生产方式!Y261</f>
        <v>0</v>
      </c>
      <c r="Q257" s="8">
        <f>[1]生产方式!Z261</f>
        <v>0</v>
      </c>
      <c r="R257" s="8">
        <f>[1]生产方式!AA261</f>
        <v>0</v>
      </c>
      <c r="S257" s="8">
        <f>[1]生产方式!AB261</f>
        <v>0</v>
      </c>
      <c r="T257" s="8">
        <f>[1]生产方式!AC261</f>
        <v>0</v>
      </c>
      <c r="U257" s="9">
        <f>[1]生产方式!AD261</f>
        <v>0</v>
      </c>
      <c r="V257" s="9">
        <f>[1]生产方式!AE261</f>
        <v>0</v>
      </c>
      <c r="W257" s="9">
        <f>[1]生产方式!AF261</f>
        <v>0</v>
      </c>
      <c r="X257" s="9">
        <f>[1]生产方式!AG261</f>
        <v>0</v>
      </c>
      <c r="Y257" s="9">
        <f>[1]生产方式!AH261</f>
        <v>0</v>
      </c>
      <c r="Z257" s="9">
        <f>[1]生产方式!AI261</f>
        <v>0</v>
      </c>
    </row>
    <row r="258" spans="1:26">
      <c r="A258" s="6">
        <f>[1]生产方式!C262</f>
        <v>0</v>
      </c>
      <c r="B258" s="2">
        <f>([1]生产方式!$Q262*数据!A257)+([1]生产方式!$S262*数据!B257)+([1]生产方式!$U262*数据!C257)+([1]生产方式!$W262*数据!D257)+([1]生产方式!$Y262*数据!E257)</f>
        <v>0</v>
      </c>
      <c r="C258" s="2">
        <f>([1]生产方式!$AA262*数据!F257)+([1]生产方式!$AC262*数据!G257)</f>
        <v>0</v>
      </c>
      <c r="D258" s="2">
        <f t="shared" si="6"/>
        <v>0</v>
      </c>
      <c r="E258" s="2" t="e">
        <f>D258*1000/([1]生产方式!$AE262+[1]生产方式!$AG262+[1]生产方式!$AI262)</f>
        <v>#DIV/0!</v>
      </c>
      <c r="F258" s="2" t="e">
        <f t="shared" si="7"/>
        <v>#DIV/0!</v>
      </c>
      <c r="G258" s="7">
        <f>[1]生产方式!P262</f>
        <v>0</v>
      </c>
      <c r="H258" s="7">
        <f>[1]生产方式!Q262</f>
        <v>0</v>
      </c>
      <c r="I258" s="7">
        <f>[1]生产方式!R262</f>
        <v>0</v>
      </c>
      <c r="J258" s="7">
        <f>[1]生产方式!S262</f>
        <v>0</v>
      </c>
      <c r="K258" s="7">
        <f>[1]生产方式!T262</f>
        <v>0</v>
      </c>
      <c r="L258" s="7">
        <f>[1]生产方式!U262</f>
        <v>0</v>
      </c>
      <c r="M258" s="7">
        <f>[1]生产方式!V262</f>
        <v>0</v>
      </c>
      <c r="N258" s="7">
        <f>[1]生产方式!W262</f>
        <v>0</v>
      </c>
      <c r="O258" s="7">
        <f>[1]生产方式!X262</f>
        <v>0</v>
      </c>
      <c r="P258" s="7">
        <f>[1]生产方式!Y262</f>
        <v>0</v>
      </c>
      <c r="Q258" s="8">
        <f>[1]生产方式!Z262</f>
        <v>0</v>
      </c>
      <c r="R258" s="8">
        <f>[1]生产方式!AA262</f>
        <v>0</v>
      </c>
      <c r="S258" s="8">
        <f>[1]生产方式!AB262</f>
        <v>0</v>
      </c>
      <c r="T258" s="8">
        <f>[1]生产方式!AC262</f>
        <v>0</v>
      </c>
      <c r="U258" s="9">
        <f>[1]生产方式!AD262</f>
        <v>0</v>
      </c>
      <c r="V258" s="9">
        <f>[1]生产方式!AE262</f>
        <v>0</v>
      </c>
      <c r="W258" s="9">
        <f>[1]生产方式!AF262</f>
        <v>0</v>
      </c>
      <c r="X258" s="9">
        <f>[1]生产方式!AG262</f>
        <v>0</v>
      </c>
      <c r="Y258" s="9">
        <f>[1]生产方式!AH262</f>
        <v>0</v>
      </c>
      <c r="Z258" s="9">
        <f>[1]生产方式!AI262</f>
        <v>0</v>
      </c>
    </row>
    <row r="259" spans="1:26">
      <c r="A259" s="6">
        <f>[1]生产方式!C263</f>
        <v>0</v>
      </c>
      <c r="B259" s="2">
        <f>([1]生产方式!$Q263*数据!A258)+([1]生产方式!$S263*数据!B258)+([1]生产方式!$U263*数据!C258)+([1]生产方式!$W263*数据!D258)+([1]生产方式!$Y263*数据!E258)</f>
        <v>0</v>
      </c>
      <c r="C259" s="2">
        <f>([1]生产方式!$AA263*数据!F258)+([1]生产方式!$AC263*数据!G258)</f>
        <v>0</v>
      </c>
      <c r="D259" s="2">
        <f t="shared" ref="D259:D322" si="8">C259-B259</f>
        <v>0</v>
      </c>
      <c r="E259" s="2" t="e">
        <f>D259*1000/([1]生产方式!$AE263+[1]生产方式!$AG263+[1]生产方式!$AI263)</f>
        <v>#DIV/0!</v>
      </c>
      <c r="F259" s="2" t="e">
        <f t="shared" ref="F259:F322" si="9">C259/B259</f>
        <v>#DIV/0!</v>
      </c>
      <c r="G259" s="7">
        <f>[1]生产方式!P263</f>
        <v>0</v>
      </c>
      <c r="H259" s="7">
        <f>[1]生产方式!Q263</f>
        <v>0</v>
      </c>
      <c r="I259" s="7">
        <f>[1]生产方式!R263</f>
        <v>0</v>
      </c>
      <c r="J259" s="7">
        <f>[1]生产方式!S263</f>
        <v>0</v>
      </c>
      <c r="K259" s="7">
        <f>[1]生产方式!T263</f>
        <v>0</v>
      </c>
      <c r="L259" s="7">
        <f>[1]生产方式!U263</f>
        <v>0</v>
      </c>
      <c r="M259" s="7">
        <f>[1]生产方式!V263</f>
        <v>0</v>
      </c>
      <c r="N259" s="7">
        <f>[1]生产方式!W263</f>
        <v>0</v>
      </c>
      <c r="O259" s="7">
        <f>[1]生产方式!X263</f>
        <v>0</v>
      </c>
      <c r="P259" s="7">
        <f>[1]生产方式!Y263</f>
        <v>0</v>
      </c>
      <c r="Q259" s="8">
        <f>[1]生产方式!Z263</f>
        <v>0</v>
      </c>
      <c r="R259" s="8">
        <f>[1]生产方式!AA263</f>
        <v>0</v>
      </c>
      <c r="S259" s="8">
        <f>[1]生产方式!AB263</f>
        <v>0</v>
      </c>
      <c r="T259" s="8">
        <f>[1]生产方式!AC263</f>
        <v>0</v>
      </c>
      <c r="U259" s="9">
        <f>[1]生产方式!AD263</f>
        <v>0</v>
      </c>
      <c r="V259" s="9">
        <f>[1]生产方式!AE263</f>
        <v>0</v>
      </c>
      <c r="W259" s="9">
        <f>[1]生产方式!AF263</f>
        <v>0</v>
      </c>
      <c r="X259" s="9">
        <f>[1]生产方式!AG263</f>
        <v>0</v>
      </c>
      <c r="Y259" s="9">
        <f>[1]生产方式!AH263</f>
        <v>0</v>
      </c>
      <c r="Z259" s="9">
        <f>[1]生产方式!AI263</f>
        <v>0</v>
      </c>
    </row>
    <row r="260" spans="1:26">
      <c r="A260" s="6">
        <f>[1]生产方式!C264</f>
        <v>0</v>
      </c>
      <c r="B260" s="2">
        <f>([1]生产方式!$Q264*数据!A259)+([1]生产方式!$S264*数据!B259)+([1]生产方式!$U264*数据!C259)+([1]生产方式!$W264*数据!D259)+([1]生产方式!$Y264*数据!E259)</f>
        <v>0</v>
      </c>
      <c r="C260" s="2">
        <f>([1]生产方式!$AA264*数据!F259)+([1]生产方式!$AC264*数据!G259)</f>
        <v>0</v>
      </c>
      <c r="D260" s="2">
        <f t="shared" si="8"/>
        <v>0</v>
      </c>
      <c r="E260" s="2" t="e">
        <f>D260*1000/([1]生产方式!$AE264+[1]生产方式!$AG264+[1]生产方式!$AI264)</f>
        <v>#DIV/0!</v>
      </c>
      <c r="F260" s="2" t="e">
        <f t="shared" si="9"/>
        <v>#DIV/0!</v>
      </c>
      <c r="G260" s="7">
        <f>[1]生产方式!P264</f>
        <v>0</v>
      </c>
      <c r="H260" s="7">
        <f>[1]生产方式!Q264</f>
        <v>0</v>
      </c>
      <c r="I260" s="7">
        <f>[1]生产方式!R264</f>
        <v>0</v>
      </c>
      <c r="J260" s="7">
        <f>[1]生产方式!S264</f>
        <v>0</v>
      </c>
      <c r="K260" s="7">
        <f>[1]生产方式!T264</f>
        <v>0</v>
      </c>
      <c r="L260" s="7">
        <f>[1]生产方式!U264</f>
        <v>0</v>
      </c>
      <c r="M260" s="7">
        <f>[1]生产方式!V264</f>
        <v>0</v>
      </c>
      <c r="N260" s="7">
        <f>[1]生产方式!W264</f>
        <v>0</v>
      </c>
      <c r="O260" s="7">
        <f>[1]生产方式!X264</f>
        <v>0</v>
      </c>
      <c r="P260" s="7">
        <f>[1]生产方式!Y264</f>
        <v>0</v>
      </c>
      <c r="Q260" s="8">
        <f>[1]生产方式!Z264</f>
        <v>0</v>
      </c>
      <c r="R260" s="8">
        <f>[1]生产方式!AA264</f>
        <v>0</v>
      </c>
      <c r="S260" s="8">
        <f>[1]生产方式!AB264</f>
        <v>0</v>
      </c>
      <c r="T260" s="8">
        <f>[1]生产方式!AC264</f>
        <v>0</v>
      </c>
      <c r="U260" s="9">
        <f>[1]生产方式!AD264</f>
        <v>0</v>
      </c>
      <c r="V260" s="9">
        <f>[1]生产方式!AE264</f>
        <v>0</v>
      </c>
      <c r="W260" s="9">
        <f>[1]生产方式!AF264</f>
        <v>0</v>
      </c>
      <c r="X260" s="9">
        <f>[1]生产方式!AG264</f>
        <v>0</v>
      </c>
      <c r="Y260" s="9">
        <f>[1]生产方式!AH264</f>
        <v>0</v>
      </c>
      <c r="Z260" s="9">
        <f>[1]生产方式!AI264</f>
        <v>0</v>
      </c>
    </row>
    <row r="261" spans="1:26">
      <c r="A261" s="6">
        <f>[1]生产方式!C265</f>
        <v>0</v>
      </c>
      <c r="B261" s="2">
        <f>([1]生产方式!$Q265*数据!A260)+([1]生产方式!$S265*数据!B260)+([1]生产方式!$U265*数据!C260)+([1]生产方式!$W265*数据!D260)+([1]生产方式!$Y265*数据!E260)</f>
        <v>0</v>
      </c>
      <c r="C261" s="2">
        <f>([1]生产方式!$AA265*数据!F260)+([1]生产方式!$AC265*数据!G260)</f>
        <v>0</v>
      </c>
      <c r="D261" s="2">
        <f t="shared" si="8"/>
        <v>0</v>
      </c>
      <c r="E261" s="2" t="e">
        <f>D261*1000/([1]生产方式!$AE265+[1]生产方式!$AG265+[1]生产方式!$AI265)</f>
        <v>#DIV/0!</v>
      </c>
      <c r="F261" s="2" t="e">
        <f t="shared" si="9"/>
        <v>#DIV/0!</v>
      </c>
      <c r="G261" s="7">
        <f>[1]生产方式!P265</f>
        <v>0</v>
      </c>
      <c r="H261" s="7">
        <f>[1]生产方式!Q265</f>
        <v>0</v>
      </c>
      <c r="I261" s="7">
        <f>[1]生产方式!R265</f>
        <v>0</v>
      </c>
      <c r="J261" s="7">
        <f>[1]生产方式!S265</f>
        <v>0</v>
      </c>
      <c r="K261" s="7">
        <f>[1]生产方式!T265</f>
        <v>0</v>
      </c>
      <c r="L261" s="7">
        <f>[1]生产方式!U265</f>
        <v>0</v>
      </c>
      <c r="M261" s="7">
        <f>[1]生产方式!V265</f>
        <v>0</v>
      </c>
      <c r="N261" s="7">
        <f>[1]生产方式!W265</f>
        <v>0</v>
      </c>
      <c r="O261" s="7">
        <f>[1]生产方式!X265</f>
        <v>0</v>
      </c>
      <c r="P261" s="7">
        <f>[1]生产方式!Y265</f>
        <v>0</v>
      </c>
      <c r="Q261" s="8">
        <f>[1]生产方式!Z265</f>
        <v>0</v>
      </c>
      <c r="R261" s="8">
        <f>[1]生产方式!AA265</f>
        <v>0</v>
      </c>
      <c r="S261" s="8">
        <f>[1]生产方式!AB265</f>
        <v>0</v>
      </c>
      <c r="T261" s="8">
        <f>[1]生产方式!AC265</f>
        <v>0</v>
      </c>
      <c r="U261" s="9">
        <f>[1]生产方式!AD265</f>
        <v>0</v>
      </c>
      <c r="V261" s="9">
        <f>[1]生产方式!AE265</f>
        <v>0</v>
      </c>
      <c r="W261" s="9">
        <f>[1]生产方式!AF265</f>
        <v>0</v>
      </c>
      <c r="X261" s="9">
        <f>[1]生产方式!AG265</f>
        <v>0</v>
      </c>
      <c r="Y261" s="9">
        <f>[1]生产方式!AH265</f>
        <v>0</v>
      </c>
      <c r="Z261" s="9">
        <f>[1]生产方式!AI265</f>
        <v>0</v>
      </c>
    </row>
    <row r="262" spans="1:26">
      <c r="A262" s="6">
        <f>[1]生产方式!C266</f>
        <v>0</v>
      </c>
      <c r="B262" s="2">
        <f>([1]生产方式!$Q266*数据!A261)+([1]生产方式!$S266*数据!B261)+([1]生产方式!$U266*数据!C261)+([1]生产方式!$W266*数据!D261)+([1]生产方式!$Y266*数据!E261)</f>
        <v>0</v>
      </c>
      <c r="C262" s="2">
        <f>([1]生产方式!$AA266*数据!F261)+([1]生产方式!$AC266*数据!G261)</f>
        <v>0</v>
      </c>
      <c r="D262" s="2">
        <f t="shared" si="8"/>
        <v>0</v>
      </c>
      <c r="E262" s="2" t="e">
        <f>D262*1000/([1]生产方式!$AE266+[1]生产方式!$AG266+[1]生产方式!$AI266)</f>
        <v>#DIV/0!</v>
      </c>
      <c r="F262" s="2" t="e">
        <f t="shared" si="9"/>
        <v>#DIV/0!</v>
      </c>
      <c r="G262" s="7">
        <f>[1]生产方式!P266</f>
        <v>0</v>
      </c>
      <c r="H262" s="7">
        <f>[1]生产方式!Q266</f>
        <v>0</v>
      </c>
      <c r="I262" s="7">
        <f>[1]生产方式!R266</f>
        <v>0</v>
      </c>
      <c r="J262" s="7">
        <f>[1]生产方式!S266</f>
        <v>0</v>
      </c>
      <c r="K262" s="7">
        <f>[1]生产方式!T266</f>
        <v>0</v>
      </c>
      <c r="L262" s="7">
        <f>[1]生产方式!U266</f>
        <v>0</v>
      </c>
      <c r="M262" s="7">
        <f>[1]生产方式!V266</f>
        <v>0</v>
      </c>
      <c r="N262" s="7">
        <f>[1]生产方式!W266</f>
        <v>0</v>
      </c>
      <c r="O262" s="7">
        <f>[1]生产方式!X266</f>
        <v>0</v>
      </c>
      <c r="P262" s="7">
        <f>[1]生产方式!Y266</f>
        <v>0</v>
      </c>
      <c r="Q262" s="8">
        <f>[1]生产方式!Z266</f>
        <v>0</v>
      </c>
      <c r="R262" s="8">
        <f>[1]生产方式!AA266</f>
        <v>0</v>
      </c>
      <c r="S262" s="8">
        <f>[1]生产方式!AB266</f>
        <v>0</v>
      </c>
      <c r="T262" s="8">
        <f>[1]生产方式!AC266</f>
        <v>0</v>
      </c>
      <c r="U262" s="9">
        <f>[1]生产方式!AD266</f>
        <v>0</v>
      </c>
      <c r="V262" s="9">
        <f>[1]生产方式!AE266</f>
        <v>0</v>
      </c>
      <c r="W262" s="9">
        <f>[1]生产方式!AF266</f>
        <v>0</v>
      </c>
      <c r="X262" s="9">
        <f>[1]生产方式!AG266</f>
        <v>0</v>
      </c>
      <c r="Y262" s="9">
        <f>[1]生产方式!AH266</f>
        <v>0</v>
      </c>
      <c r="Z262" s="9">
        <f>[1]生产方式!AI266</f>
        <v>0</v>
      </c>
    </row>
    <row r="263" spans="1:26">
      <c r="A263" s="6">
        <f>[1]生产方式!C267</f>
        <v>0</v>
      </c>
      <c r="B263" s="2">
        <f>([1]生产方式!$Q267*数据!A262)+([1]生产方式!$S267*数据!B262)+([1]生产方式!$U267*数据!C262)+([1]生产方式!$W267*数据!D262)+([1]生产方式!$Y267*数据!E262)</f>
        <v>0</v>
      </c>
      <c r="C263" s="2">
        <f>([1]生产方式!$AA267*数据!F262)+([1]生产方式!$AC267*数据!G262)</f>
        <v>0</v>
      </c>
      <c r="D263" s="2">
        <f t="shared" si="8"/>
        <v>0</v>
      </c>
      <c r="E263" s="2" t="e">
        <f>D263*1000/([1]生产方式!$AE267+[1]生产方式!$AG267+[1]生产方式!$AI267)</f>
        <v>#DIV/0!</v>
      </c>
      <c r="F263" s="2" t="e">
        <f t="shared" si="9"/>
        <v>#DIV/0!</v>
      </c>
      <c r="G263" s="7">
        <f>[1]生产方式!P267</f>
        <v>0</v>
      </c>
      <c r="H263" s="7">
        <f>[1]生产方式!Q267</f>
        <v>0</v>
      </c>
      <c r="I263" s="7">
        <f>[1]生产方式!R267</f>
        <v>0</v>
      </c>
      <c r="J263" s="7">
        <f>[1]生产方式!S267</f>
        <v>0</v>
      </c>
      <c r="K263" s="7">
        <f>[1]生产方式!T267</f>
        <v>0</v>
      </c>
      <c r="L263" s="7">
        <f>[1]生产方式!U267</f>
        <v>0</v>
      </c>
      <c r="M263" s="7">
        <f>[1]生产方式!V267</f>
        <v>0</v>
      </c>
      <c r="N263" s="7">
        <f>[1]生产方式!W267</f>
        <v>0</v>
      </c>
      <c r="O263" s="7">
        <f>[1]生产方式!X267</f>
        <v>0</v>
      </c>
      <c r="P263" s="7">
        <f>[1]生产方式!Y267</f>
        <v>0</v>
      </c>
      <c r="Q263" s="8">
        <f>[1]生产方式!Z267</f>
        <v>0</v>
      </c>
      <c r="R263" s="8">
        <f>[1]生产方式!AA267</f>
        <v>0</v>
      </c>
      <c r="S263" s="8">
        <f>[1]生产方式!AB267</f>
        <v>0</v>
      </c>
      <c r="T263" s="8">
        <f>[1]生产方式!AC267</f>
        <v>0</v>
      </c>
      <c r="U263" s="9">
        <f>[1]生产方式!AD267</f>
        <v>0</v>
      </c>
      <c r="V263" s="9">
        <f>[1]生产方式!AE267</f>
        <v>0</v>
      </c>
      <c r="W263" s="9">
        <f>[1]生产方式!AF267</f>
        <v>0</v>
      </c>
      <c r="X263" s="9">
        <f>[1]生产方式!AG267</f>
        <v>0</v>
      </c>
      <c r="Y263" s="9">
        <f>[1]生产方式!AH267</f>
        <v>0</v>
      </c>
      <c r="Z263" s="9">
        <f>[1]生产方式!AI267</f>
        <v>0</v>
      </c>
    </row>
    <row r="264" spans="1:26">
      <c r="A264" s="6">
        <f>[1]生产方式!C268</f>
        <v>0</v>
      </c>
      <c r="B264" s="2">
        <f>([1]生产方式!$Q268*数据!A263)+([1]生产方式!$S268*数据!B263)+([1]生产方式!$U268*数据!C263)+([1]生产方式!$W268*数据!D263)+([1]生产方式!$Y268*数据!E263)</f>
        <v>0</v>
      </c>
      <c r="C264" s="2">
        <f>([1]生产方式!$AA268*数据!F263)+([1]生产方式!$AC268*数据!G263)</f>
        <v>0</v>
      </c>
      <c r="D264" s="2">
        <f t="shared" si="8"/>
        <v>0</v>
      </c>
      <c r="E264" s="2" t="e">
        <f>D264*1000/([1]生产方式!$AE268+[1]生产方式!$AG268+[1]生产方式!$AI268)</f>
        <v>#DIV/0!</v>
      </c>
      <c r="F264" s="2" t="e">
        <f t="shared" si="9"/>
        <v>#DIV/0!</v>
      </c>
      <c r="G264" s="7">
        <f>[1]生产方式!P268</f>
        <v>0</v>
      </c>
      <c r="H264" s="7">
        <f>[1]生产方式!Q268</f>
        <v>0</v>
      </c>
      <c r="I264" s="7">
        <f>[1]生产方式!R268</f>
        <v>0</v>
      </c>
      <c r="J264" s="7">
        <f>[1]生产方式!S268</f>
        <v>0</v>
      </c>
      <c r="K264" s="7">
        <f>[1]生产方式!T268</f>
        <v>0</v>
      </c>
      <c r="L264" s="7">
        <f>[1]生产方式!U268</f>
        <v>0</v>
      </c>
      <c r="M264" s="7">
        <f>[1]生产方式!V268</f>
        <v>0</v>
      </c>
      <c r="N264" s="7">
        <f>[1]生产方式!W268</f>
        <v>0</v>
      </c>
      <c r="O264" s="7">
        <f>[1]生产方式!X268</f>
        <v>0</v>
      </c>
      <c r="P264" s="7">
        <f>[1]生产方式!Y268</f>
        <v>0</v>
      </c>
      <c r="Q264" s="8">
        <f>[1]生产方式!Z268</f>
        <v>0</v>
      </c>
      <c r="R264" s="8">
        <f>[1]生产方式!AA268</f>
        <v>0</v>
      </c>
      <c r="S264" s="8">
        <f>[1]生产方式!AB268</f>
        <v>0</v>
      </c>
      <c r="T264" s="8">
        <f>[1]生产方式!AC268</f>
        <v>0</v>
      </c>
      <c r="U264" s="9">
        <f>[1]生产方式!AD268</f>
        <v>0</v>
      </c>
      <c r="V264" s="9">
        <f>[1]生产方式!AE268</f>
        <v>0</v>
      </c>
      <c r="W264" s="9">
        <f>[1]生产方式!AF268</f>
        <v>0</v>
      </c>
      <c r="X264" s="9">
        <f>[1]生产方式!AG268</f>
        <v>0</v>
      </c>
      <c r="Y264" s="9">
        <f>[1]生产方式!AH268</f>
        <v>0</v>
      </c>
      <c r="Z264" s="9">
        <f>[1]生产方式!AI268</f>
        <v>0</v>
      </c>
    </row>
    <row r="265" spans="1:26">
      <c r="A265" s="6">
        <f>[1]生产方式!C269</f>
        <v>0</v>
      </c>
      <c r="B265" s="2">
        <f>([1]生产方式!$Q269*数据!A264)+([1]生产方式!$S269*数据!B264)+([1]生产方式!$U269*数据!C264)+([1]生产方式!$W269*数据!D264)+([1]生产方式!$Y269*数据!E264)</f>
        <v>0</v>
      </c>
      <c r="C265" s="2">
        <f>([1]生产方式!$AA269*数据!F264)+([1]生产方式!$AC269*数据!G264)</f>
        <v>0</v>
      </c>
      <c r="D265" s="2">
        <f t="shared" si="8"/>
        <v>0</v>
      </c>
      <c r="E265" s="2" t="e">
        <f>D265*1000/([1]生产方式!$AE269+[1]生产方式!$AG269+[1]生产方式!$AI269)</f>
        <v>#DIV/0!</v>
      </c>
      <c r="F265" s="2" t="e">
        <f t="shared" si="9"/>
        <v>#DIV/0!</v>
      </c>
      <c r="G265" s="7">
        <f>[1]生产方式!P269</f>
        <v>0</v>
      </c>
      <c r="H265" s="7">
        <f>[1]生产方式!Q269</f>
        <v>0</v>
      </c>
      <c r="I265" s="7">
        <f>[1]生产方式!R269</f>
        <v>0</v>
      </c>
      <c r="J265" s="7">
        <f>[1]生产方式!S269</f>
        <v>0</v>
      </c>
      <c r="K265" s="7">
        <f>[1]生产方式!T269</f>
        <v>0</v>
      </c>
      <c r="L265" s="7">
        <f>[1]生产方式!U269</f>
        <v>0</v>
      </c>
      <c r="M265" s="7">
        <f>[1]生产方式!V269</f>
        <v>0</v>
      </c>
      <c r="N265" s="7">
        <f>[1]生产方式!W269</f>
        <v>0</v>
      </c>
      <c r="O265" s="7">
        <f>[1]生产方式!X269</f>
        <v>0</v>
      </c>
      <c r="P265" s="7">
        <f>[1]生产方式!Y269</f>
        <v>0</v>
      </c>
      <c r="Q265" s="8">
        <f>[1]生产方式!Z269</f>
        <v>0</v>
      </c>
      <c r="R265" s="8">
        <f>[1]生产方式!AA269</f>
        <v>0</v>
      </c>
      <c r="S265" s="8">
        <f>[1]生产方式!AB269</f>
        <v>0</v>
      </c>
      <c r="T265" s="8">
        <f>[1]生产方式!AC269</f>
        <v>0</v>
      </c>
      <c r="U265" s="9">
        <f>[1]生产方式!AD269</f>
        <v>0</v>
      </c>
      <c r="V265" s="9">
        <f>[1]生产方式!AE269</f>
        <v>0</v>
      </c>
      <c r="W265" s="9">
        <f>[1]生产方式!AF269</f>
        <v>0</v>
      </c>
      <c r="X265" s="9">
        <f>[1]生产方式!AG269</f>
        <v>0</v>
      </c>
      <c r="Y265" s="9">
        <f>[1]生产方式!AH269</f>
        <v>0</v>
      </c>
      <c r="Z265" s="9">
        <f>[1]生产方式!AI269</f>
        <v>0</v>
      </c>
    </row>
    <row r="266" spans="1:26">
      <c r="A266" s="6">
        <f>[1]生产方式!C270</f>
        <v>0</v>
      </c>
      <c r="B266" s="2">
        <f>([1]生产方式!$Q270*数据!A265)+([1]生产方式!$S270*数据!B265)+([1]生产方式!$U270*数据!C265)+([1]生产方式!$W270*数据!D265)+([1]生产方式!$Y270*数据!E265)</f>
        <v>0</v>
      </c>
      <c r="C266" s="2">
        <f>([1]生产方式!$AA270*数据!F265)+([1]生产方式!$AC270*数据!G265)</f>
        <v>0</v>
      </c>
      <c r="D266" s="2">
        <f t="shared" si="8"/>
        <v>0</v>
      </c>
      <c r="E266" s="2" t="e">
        <f>D266*1000/([1]生产方式!$AE270+[1]生产方式!$AG270+[1]生产方式!$AI270)</f>
        <v>#DIV/0!</v>
      </c>
      <c r="F266" s="2" t="e">
        <f t="shared" si="9"/>
        <v>#DIV/0!</v>
      </c>
      <c r="G266" s="7">
        <f>[1]生产方式!P270</f>
        <v>0</v>
      </c>
      <c r="H266" s="7">
        <f>[1]生产方式!Q270</f>
        <v>0</v>
      </c>
      <c r="I266" s="7">
        <f>[1]生产方式!R270</f>
        <v>0</v>
      </c>
      <c r="J266" s="7">
        <f>[1]生产方式!S270</f>
        <v>0</v>
      </c>
      <c r="K266" s="7">
        <f>[1]生产方式!T270</f>
        <v>0</v>
      </c>
      <c r="L266" s="7">
        <f>[1]生产方式!U270</f>
        <v>0</v>
      </c>
      <c r="M266" s="7">
        <f>[1]生产方式!V270</f>
        <v>0</v>
      </c>
      <c r="N266" s="7">
        <f>[1]生产方式!W270</f>
        <v>0</v>
      </c>
      <c r="O266" s="7">
        <f>[1]生产方式!X270</f>
        <v>0</v>
      </c>
      <c r="P266" s="7">
        <f>[1]生产方式!Y270</f>
        <v>0</v>
      </c>
      <c r="Q266" s="8">
        <f>[1]生产方式!Z270</f>
        <v>0</v>
      </c>
      <c r="R266" s="8">
        <f>[1]生产方式!AA270</f>
        <v>0</v>
      </c>
      <c r="S266" s="8">
        <f>[1]生产方式!AB270</f>
        <v>0</v>
      </c>
      <c r="T266" s="8">
        <f>[1]生产方式!AC270</f>
        <v>0</v>
      </c>
      <c r="U266" s="9">
        <f>[1]生产方式!AD270</f>
        <v>0</v>
      </c>
      <c r="V266" s="9">
        <f>[1]生产方式!AE270</f>
        <v>0</v>
      </c>
      <c r="W266" s="9">
        <f>[1]生产方式!AF270</f>
        <v>0</v>
      </c>
      <c r="X266" s="9">
        <f>[1]生产方式!AG270</f>
        <v>0</v>
      </c>
      <c r="Y266" s="9">
        <f>[1]生产方式!AH270</f>
        <v>0</v>
      </c>
      <c r="Z266" s="9">
        <f>[1]生产方式!AI270</f>
        <v>0</v>
      </c>
    </row>
    <row r="267" spans="1:26">
      <c r="A267" s="6">
        <f>[1]生产方式!C271</f>
        <v>0</v>
      </c>
      <c r="B267" s="2">
        <f>([1]生产方式!$Q271*数据!A266)+([1]生产方式!$S271*数据!B266)+([1]生产方式!$U271*数据!C266)+([1]生产方式!$W271*数据!D266)+([1]生产方式!$Y271*数据!E266)</f>
        <v>0</v>
      </c>
      <c r="C267" s="2">
        <f>([1]生产方式!$AA271*数据!F266)+([1]生产方式!$AC271*数据!G266)</f>
        <v>0</v>
      </c>
      <c r="D267" s="2">
        <f t="shared" si="8"/>
        <v>0</v>
      </c>
      <c r="E267" s="2" t="e">
        <f>D267*1000/([1]生产方式!$AE271+[1]生产方式!$AG271+[1]生产方式!$AI271)</f>
        <v>#DIV/0!</v>
      </c>
      <c r="F267" s="2" t="e">
        <f t="shared" si="9"/>
        <v>#DIV/0!</v>
      </c>
      <c r="G267" s="7">
        <f>[1]生产方式!P271</f>
        <v>0</v>
      </c>
      <c r="H267" s="7">
        <f>[1]生产方式!Q271</f>
        <v>0</v>
      </c>
      <c r="I267" s="7">
        <f>[1]生产方式!R271</f>
        <v>0</v>
      </c>
      <c r="J267" s="7">
        <f>[1]生产方式!S271</f>
        <v>0</v>
      </c>
      <c r="K267" s="7">
        <f>[1]生产方式!T271</f>
        <v>0</v>
      </c>
      <c r="L267" s="7">
        <f>[1]生产方式!U271</f>
        <v>0</v>
      </c>
      <c r="M267" s="7">
        <f>[1]生产方式!V271</f>
        <v>0</v>
      </c>
      <c r="N267" s="7">
        <f>[1]生产方式!W271</f>
        <v>0</v>
      </c>
      <c r="O267" s="7">
        <f>[1]生产方式!X271</f>
        <v>0</v>
      </c>
      <c r="P267" s="7">
        <f>[1]生产方式!Y271</f>
        <v>0</v>
      </c>
      <c r="Q267" s="8">
        <f>[1]生产方式!Z271</f>
        <v>0</v>
      </c>
      <c r="R267" s="8">
        <f>[1]生产方式!AA271</f>
        <v>0</v>
      </c>
      <c r="S267" s="8">
        <f>[1]生产方式!AB271</f>
        <v>0</v>
      </c>
      <c r="T267" s="8">
        <f>[1]生产方式!AC271</f>
        <v>0</v>
      </c>
      <c r="U267" s="9">
        <f>[1]生产方式!AD271</f>
        <v>0</v>
      </c>
      <c r="V267" s="9">
        <f>[1]生产方式!AE271</f>
        <v>0</v>
      </c>
      <c r="W267" s="9">
        <f>[1]生产方式!AF271</f>
        <v>0</v>
      </c>
      <c r="X267" s="9">
        <f>[1]生产方式!AG271</f>
        <v>0</v>
      </c>
      <c r="Y267" s="9">
        <f>[1]生产方式!AH271</f>
        <v>0</v>
      </c>
      <c r="Z267" s="9">
        <f>[1]生产方式!AI271</f>
        <v>0</v>
      </c>
    </row>
    <row r="268" spans="1:26">
      <c r="A268" s="6">
        <f>[1]生产方式!C272</f>
        <v>0</v>
      </c>
      <c r="B268" s="2">
        <f>([1]生产方式!$Q272*数据!A267)+([1]生产方式!$S272*数据!B267)+([1]生产方式!$U272*数据!C267)+([1]生产方式!$W272*数据!D267)+([1]生产方式!$Y272*数据!E267)</f>
        <v>0</v>
      </c>
      <c r="C268" s="2">
        <f>([1]生产方式!$AA272*数据!F267)+([1]生产方式!$AC272*数据!G267)</f>
        <v>0</v>
      </c>
      <c r="D268" s="2">
        <f t="shared" si="8"/>
        <v>0</v>
      </c>
      <c r="E268" s="2" t="e">
        <f>D268*1000/([1]生产方式!$AE272+[1]生产方式!$AG272+[1]生产方式!$AI272)</f>
        <v>#DIV/0!</v>
      </c>
      <c r="F268" s="2" t="e">
        <f t="shared" si="9"/>
        <v>#DIV/0!</v>
      </c>
      <c r="G268" s="7">
        <f>[1]生产方式!P272</f>
        <v>0</v>
      </c>
      <c r="H268" s="7">
        <f>[1]生产方式!Q272</f>
        <v>0</v>
      </c>
      <c r="I268" s="7">
        <f>[1]生产方式!R272</f>
        <v>0</v>
      </c>
      <c r="J268" s="7">
        <f>[1]生产方式!S272</f>
        <v>0</v>
      </c>
      <c r="K268" s="7">
        <f>[1]生产方式!T272</f>
        <v>0</v>
      </c>
      <c r="L268" s="7">
        <f>[1]生产方式!U272</f>
        <v>0</v>
      </c>
      <c r="M268" s="7">
        <f>[1]生产方式!V272</f>
        <v>0</v>
      </c>
      <c r="N268" s="7">
        <f>[1]生产方式!W272</f>
        <v>0</v>
      </c>
      <c r="O268" s="7">
        <f>[1]生产方式!X272</f>
        <v>0</v>
      </c>
      <c r="P268" s="7">
        <f>[1]生产方式!Y272</f>
        <v>0</v>
      </c>
      <c r="Q268" s="8">
        <f>[1]生产方式!Z272</f>
        <v>0</v>
      </c>
      <c r="R268" s="8">
        <f>[1]生产方式!AA272</f>
        <v>0</v>
      </c>
      <c r="S268" s="8">
        <f>[1]生产方式!AB272</f>
        <v>0</v>
      </c>
      <c r="T268" s="8">
        <f>[1]生产方式!AC272</f>
        <v>0</v>
      </c>
      <c r="U268" s="9">
        <f>[1]生产方式!AD272</f>
        <v>0</v>
      </c>
      <c r="V268" s="9">
        <f>[1]生产方式!AE272</f>
        <v>0</v>
      </c>
      <c r="W268" s="9">
        <f>[1]生产方式!AF272</f>
        <v>0</v>
      </c>
      <c r="X268" s="9">
        <f>[1]生产方式!AG272</f>
        <v>0</v>
      </c>
      <c r="Y268" s="9">
        <f>[1]生产方式!AH272</f>
        <v>0</v>
      </c>
      <c r="Z268" s="9">
        <f>[1]生产方式!AI272</f>
        <v>0</v>
      </c>
    </row>
    <row r="269" spans="1:26">
      <c r="A269" s="6">
        <f>[1]生产方式!C273</f>
        <v>0</v>
      </c>
      <c r="B269" s="2">
        <f>([1]生产方式!$Q273*数据!A268)+([1]生产方式!$S273*数据!B268)+([1]生产方式!$U273*数据!C268)+([1]生产方式!$W273*数据!D268)+([1]生产方式!$Y273*数据!E268)</f>
        <v>0</v>
      </c>
      <c r="C269" s="2">
        <f>([1]生产方式!$AA273*数据!F268)+([1]生产方式!$AC273*数据!G268)</f>
        <v>0</v>
      </c>
      <c r="D269" s="2">
        <f t="shared" si="8"/>
        <v>0</v>
      </c>
      <c r="E269" s="2" t="e">
        <f>D269*1000/([1]生产方式!$AE273+[1]生产方式!$AG273+[1]生产方式!$AI273)</f>
        <v>#DIV/0!</v>
      </c>
      <c r="F269" s="2" t="e">
        <f t="shared" si="9"/>
        <v>#DIV/0!</v>
      </c>
      <c r="G269" s="7">
        <f>[1]生产方式!P273</f>
        <v>0</v>
      </c>
      <c r="H269" s="7">
        <f>[1]生产方式!Q273</f>
        <v>0</v>
      </c>
      <c r="I269" s="7">
        <f>[1]生产方式!R273</f>
        <v>0</v>
      </c>
      <c r="J269" s="7">
        <f>[1]生产方式!S273</f>
        <v>0</v>
      </c>
      <c r="K269" s="7">
        <f>[1]生产方式!T273</f>
        <v>0</v>
      </c>
      <c r="L269" s="7">
        <f>[1]生产方式!U273</f>
        <v>0</v>
      </c>
      <c r="M269" s="7">
        <f>[1]生产方式!V273</f>
        <v>0</v>
      </c>
      <c r="N269" s="7">
        <f>[1]生产方式!W273</f>
        <v>0</v>
      </c>
      <c r="O269" s="7">
        <f>[1]生产方式!X273</f>
        <v>0</v>
      </c>
      <c r="P269" s="7">
        <f>[1]生产方式!Y273</f>
        <v>0</v>
      </c>
      <c r="Q269" s="8">
        <f>[1]生产方式!Z273</f>
        <v>0</v>
      </c>
      <c r="R269" s="8">
        <f>[1]生产方式!AA273</f>
        <v>0</v>
      </c>
      <c r="S269" s="8">
        <f>[1]生产方式!AB273</f>
        <v>0</v>
      </c>
      <c r="T269" s="8">
        <f>[1]生产方式!AC273</f>
        <v>0</v>
      </c>
      <c r="U269" s="9">
        <f>[1]生产方式!AD273</f>
        <v>0</v>
      </c>
      <c r="V269" s="9">
        <f>[1]生产方式!AE273</f>
        <v>0</v>
      </c>
      <c r="W269" s="9">
        <f>[1]生产方式!AF273</f>
        <v>0</v>
      </c>
      <c r="X269" s="9">
        <f>[1]生产方式!AG273</f>
        <v>0</v>
      </c>
      <c r="Y269" s="9">
        <f>[1]生产方式!AH273</f>
        <v>0</v>
      </c>
      <c r="Z269" s="9">
        <f>[1]生产方式!AI273</f>
        <v>0</v>
      </c>
    </row>
    <row r="270" spans="1:26">
      <c r="A270" s="6">
        <f>[1]生产方式!C274</f>
        <v>0</v>
      </c>
      <c r="B270" s="2">
        <f>([1]生产方式!$Q274*数据!A269)+([1]生产方式!$S274*数据!B269)+([1]生产方式!$U274*数据!C269)+([1]生产方式!$W274*数据!D269)+([1]生产方式!$Y274*数据!E269)</f>
        <v>0</v>
      </c>
      <c r="C270" s="2">
        <f>([1]生产方式!$AA274*数据!F269)+([1]生产方式!$AC274*数据!G269)</f>
        <v>0</v>
      </c>
      <c r="D270" s="2">
        <f t="shared" si="8"/>
        <v>0</v>
      </c>
      <c r="E270" s="2" t="e">
        <f>D270*1000/([1]生产方式!$AE274+[1]生产方式!$AG274+[1]生产方式!$AI274)</f>
        <v>#DIV/0!</v>
      </c>
      <c r="F270" s="2" t="e">
        <f t="shared" si="9"/>
        <v>#DIV/0!</v>
      </c>
      <c r="G270" s="7">
        <f>[1]生产方式!P274</f>
        <v>0</v>
      </c>
      <c r="H270" s="7">
        <f>[1]生产方式!Q274</f>
        <v>0</v>
      </c>
      <c r="I270" s="7">
        <f>[1]生产方式!R274</f>
        <v>0</v>
      </c>
      <c r="J270" s="7">
        <f>[1]生产方式!S274</f>
        <v>0</v>
      </c>
      <c r="K270" s="7">
        <f>[1]生产方式!T274</f>
        <v>0</v>
      </c>
      <c r="L270" s="7">
        <f>[1]生产方式!U274</f>
        <v>0</v>
      </c>
      <c r="M270" s="7">
        <f>[1]生产方式!V274</f>
        <v>0</v>
      </c>
      <c r="N270" s="7">
        <f>[1]生产方式!W274</f>
        <v>0</v>
      </c>
      <c r="O270" s="7">
        <f>[1]生产方式!X274</f>
        <v>0</v>
      </c>
      <c r="P270" s="7">
        <f>[1]生产方式!Y274</f>
        <v>0</v>
      </c>
      <c r="Q270" s="8">
        <f>[1]生产方式!Z274</f>
        <v>0</v>
      </c>
      <c r="R270" s="8">
        <f>[1]生产方式!AA274</f>
        <v>0</v>
      </c>
      <c r="S270" s="8">
        <f>[1]生产方式!AB274</f>
        <v>0</v>
      </c>
      <c r="T270" s="8">
        <f>[1]生产方式!AC274</f>
        <v>0</v>
      </c>
      <c r="U270" s="9">
        <f>[1]生产方式!AD274</f>
        <v>0</v>
      </c>
      <c r="V270" s="9">
        <f>[1]生产方式!AE274</f>
        <v>0</v>
      </c>
      <c r="W270" s="9">
        <f>[1]生产方式!AF274</f>
        <v>0</v>
      </c>
      <c r="X270" s="9">
        <f>[1]生产方式!AG274</f>
        <v>0</v>
      </c>
      <c r="Y270" s="9">
        <f>[1]生产方式!AH274</f>
        <v>0</v>
      </c>
      <c r="Z270" s="9">
        <f>[1]生产方式!AI274</f>
        <v>0</v>
      </c>
    </row>
    <row r="271" spans="1:26">
      <c r="A271" s="6">
        <f>[1]生产方式!C275</f>
        <v>0</v>
      </c>
      <c r="B271" s="2">
        <f>([1]生产方式!$Q275*数据!A270)+([1]生产方式!$S275*数据!B270)+([1]生产方式!$U275*数据!C270)+([1]生产方式!$W275*数据!D270)+([1]生产方式!$Y275*数据!E270)</f>
        <v>0</v>
      </c>
      <c r="C271" s="2">
        <f>([1]生产方式!$AA275*数据!F270)+([1]生产方式!$AC275*数据!G270)</f>
        <v>0</v>
      </c>
      <c r="D271" s="2">
        <f t="shared" si="8"/>
        <v>0</v>
      </c>
      <c r="E271" s="2" t="e">
        <f>D271*1000/([1]生产方式!$AE275+[1]生产方式!$AG275+[1]生产方式!$AI275)</f>
        <v>#DIV/0!</v>
      </c>
      <c r="F271" s="2" t="e">
        <f t="shared" si="9"/>
        <v>#DIV/0!</v>
      </c>
      <c r="G271" s="7">
        <f>[1]生产方式!P275</f>
        <v>0</v>
      </c>
      <c r="H271" s="7">
        <f>[1]生产方式!Q275</f>
        <v>0</v>
      </c>
      <c r="I271" s="7">
        <f>[1]生产方式!R275</f>
        <v>0</v>
      </c>
      <c r="J271" s="7">
        <f>[1]生产方式!S275</f>
        <v>0</v>
      </c>
      <c r="K271" s="7">
        <f>[1]生产方式!T275</f>
        <v>0</v>
      </c>
      <c r="L271" s="7">
        <f>[1]生产方式!U275</f>
        <v>0</v>
      </c>
      <c r="M271" s="7">
        <f>[1]生产方式!V275</f>
        <v>0</v>
      </c>
      <c r="N271" s="7">
        <f>[1]生产方式!W275</f>
        <v>0</v>
      </c>
      <c r="O271" s="7">
        <f>[1]生产方式!X275</f>
        <v>0</v>
      </c>
      <c r="P271" s="7">
        <f>[1]生产方式!Y275</f>
        <v>0</v>
      </c>
      <c r="Q271" s="8">
        <f>[1]生产方式!Z275</f>
        <v>0</v>
      </c>
      <c r="R271" s="8">
        <f>[1]生产方式!AA275</f>
        <v>0</v>
      </c>
      <c r="S271" s="8">
        <f>[1]生产方式!AB275</f>
        <v>0</v>
      </c>
      <c r="T271" s="8">
        <f>[1]生产方式!AC275</f>
        <v>0</v>
      </c>
      <c r="U271" s="9">
        <f>[1]生产方式!AD275</f>
        <v>0</v>
      </c>
      <c r="V271" s="9">
        <f>[1]生产方式!AE275</f>
        <v>0</v>
      </c>
      <c r="W271" s="9">
        <f>[1]生产方式!AF275</f>
        <v>0</v>
      </c>
      <c r="X271" s="9">
        <f>[1]生产方式!AG275</f>
        <v>0</v>
      </c>
      <c r="Y271" s="9">
        <f>[1]生产方式!AH275</f>
        <v>0</v>
      </c>
      <c r="Z271" s="9">
        <f>[1]生产方式!AI275</f>
        <v>0</v>
      </c>
    </row>
    <row r="272" spans="1:26">
      <c r="A272" s="6">
        <f>[1]生产方式!C276</f>
        <v>0</v>
      </c>
      <c r="B272" s="2">
        <f>([1]生产方式!$Q276*数据!A271)+([1]生产方式!$S276*数据!B271)+([1]生产方式!$U276*数据!C271)+([1]生产方式!$W276*数据!D271)+([1]生产方式!$Y276*数据!E271)</f>
        <v>0</v>
      </c>
      <c r="C272" s="2">
        <f>([1]生产方式!$AA276*数据!F271)+([1]生产方式!$AC276*数据!G271)</f>
        <v>0</v>
      </c>
      <c r="D272" s="2">
        <f t="shared" si="8"/>
        <v>0</v>
      </c>
      <c r="E272" s="2" t="e">
        <f>D272*1000/([1]生产方式!$AE276+[1]生产方式!$AG276+[1]生产方式!$AI276)</f>
        <v>#DIV/0!</v>
      </c>
      <c r="F272" s="2" t="e">
        <f t="shared" si="9"/>
        <v>#DIV/0!</v>
      </c>
      <c r="G272" s="7">
        <f>[1]生产方式!P276</f>
        <v>0</v>
      </c>
      <c r="H272" s="7">
        <f>[1]生产方式!Q276</f>
        <v>0</v>
      </c>
      <c r="I272" s="7">
        <f>[1]生产方式!R276</f>
        <v>0</v>
      </c>
      <c r="J272" s="7">
        <f>[1]生产方式!S276</f>
        <v>0</v>
      </c>
      <c r="K272" s="7">
        <f>[1]生产方式!T276</f>
        <v>0</v>
      </c>
      <c r="L272" s="7">
        <f>[1]生产方式!U276</f>
        <v>0</v>
      </c>
      <c r="M272" s="7">
        <f>[1]生产方式!V276</f>
        <v>0</v>
      </c>
      <c r="N272" s="7">
        <f>[1]生产方式!W276</f>
        <v>0</v>
      </c>
      <c r="O272" s="7">
        <f>[1]生产方式!X276</f>
        <v>0</v>
      </c>
      <c r="P272" s="7">
        <f>[1]生产方式!Y276</f>
        <v>0</v>
      </c>
      <c r="Q272" s="8">
        <f>[1]生产方式!Z276</f>
        <v>0</v>
      </c>
      <c r="R272" s="8">
        <f>[1]生产方式!AA276</f>
        <v>0</v>
      </c>
      <c r="S272" s="8">
        <f>[1]生产方式!AB276</f>
        <v>0</v>
      </c>
      <c r="T272" s="8">
        <f>[1]生产方式!AC276</f>
        <v>0</v>
      </c>
      <c r="U272" s="9">
        <f>[1]生产方式!AD276</f>
        <v>0</v>
      </c>
      <c r="V272" s="9">
        <f>[1]生产方式!AE276</f>
        <v>0</v>
      </c>
      <c r="W272" s="9">
        <f>[1]生产方式!AF276</f>
        <v>0</v>
      </c>
      <c r="X272" s="9">
        <f>[1]生产方式!AG276</f>
        <v>0</v>
      </c>
      <c r="Y272" s="9">
        <f>[1]生产方式!AH276</f>
        <v>0</v>
      </c>
      <c r="Z272" s="9">
        <f>[1]生产方式!AI276</f>
        <v>0</v>
      </c>
    </row>
    <row r="273" spans="1:26">
      <c r="A273" s="6">
        <f>[1]生产方式!C277</f>
        <v>0</v>
      </c>
      <c r="B273" s="2">
        <f>([1]生产方式!$Q277*数据!A272)+([1]生产方式!$S277*数据!B272)+([1]生产方式!$U277*数据!C272)+([1]生产方式!$W277*数据!D272)+([1]生产方式!$Y277*数据!E272)</f>
        <v>0</v>
      </c>
      <c r="C273" s="2">
        <f>([1]生产方式!$AA277*数据!F272)+([1]生产方式!$AC277*数据!G272)</f>
        <v>0</v>
      </c>
      <c r="D273" s="2">
        <f t="shared" si="8"/>
        <v>0</v>
      </c>
      <c r="E273" s="2" t="e">
        <f>D273*1000/([1]生产方式!$AE277+[1]生产方式!$AG277+[1]生产方式!$AI277)</f>
        <v>#DIV/0!</v>
      </c>
      <c r="F273" s="2" t="e">
        <f t="shared" si="9"/>
        <v>#DIV/0!</v>
      </c>
      <c r="G273" s="7">
        <f>[1]生产方式!P277</f>
        <v>0</v>
      </c>
      <c r="H273" s="7">
        <f>[1]生产方式!Q277</f>
        <v>0</v>
      </c>
      <c r="I273" s="7">
        <f>[1]生产方式!R277</f>
        <v>0</v>
      </c>
      <c r="J273" s="7">
        <f>[1]生产方式!S277</f>
        <v>0</v>
      </c>
      <c r="K273" s="7">
        <f>[1]生产方式!T277</f>
        <v>0</v>
      </c>
      <c r="L273" s="7">
        <f>[1]生产方式!U277</f>
        <v>0</v>
      </c>
      <c r="M273" s="7">
        <f>[1]生产方式!V277</f>
        <v>0</v>
      </c>
      <c r="N273" s="7">
        <f>[1]生产方式!W277</f>
        <v>0</v>
      </c>
      <c r="O273" s="7">
        <f>[1]生产方式!X277</f>
        <v>0</v>
      </c>
      <c r="P273" s="7">
        <f>[1]生产方式!Y277</f>
        <v>0</v>
      </c>
      <c r="Q273" s="8">
        <f>[1]生产方式!Z277</f>
        <v>0</v>
      </c>
      <c r="R273" s="8">
        <f>[1]生产方式!AA277</f>
        <v>0</v>
      </c>
      <c r="S273" s="8">
        <f>[1]生产方式!AB277</f>
        <v>0</v>
      </c>
      <c r="T273" s="8">
        <f>[1]生产方式!AC277</f>
        <v>0</v>
      </c>
      <c r="U273" s="9">
        <f>[1]生产方式!AD277</f>
        <v>0</v>
      </c>
      <c r="V273" s="9">
        <f>[1]生产方式!AE277</f>
        <v>0</v>
      </c>
      <c r="W273" s="9">
        <f>[1]生产方式!AF277</f>
        <v>0</v>
      </c>
      <c r="X273" s="9">
        <f>[1]生产方式!AG277</f>
        <v>0</v>
      </c>
      <c r="Y273" s="9">
        <f>[1]生产方式!AH277</f>
        <v>0</v>
      </c>
      <c r="Z273" s="9">
        <f>[1]生产方式!AI277</f>
        <v>0</v>
      </c>
    </row>
    <row r="274" spans="1:26">
      <c r="A274" s="6">
        <f>[1]生产方式!C278</f>
        <v>0</v>
      </c>
      <c r="B274" s="2">
        <f>([1]生产方式!$Q278*数据!A273)+([1]生产方式!$S278*数据!B273)+([1]生产方式!$U278*数据!C273)+([1]生产方式!$W278*数据!D273)+([1]生产方式!$Y278*数据!E273)</f>
        <v>0</v>
      </c>
      <c r="C274" s="2">
        <f>([1]生产方式!$AA278*数据!F273)+([1]生产方式!$AC278*数据!G273)</f>
        <v>0</v>
      </c>
      <c r="D274" s="2">
        <f t="shared" si="8"/>
        <v>0</v>
      </c>
      <c r="E274" s="2" t="e">
        <f>D274*1000/([1]生产方式!$AE278+[1]生产方式!$AG278+[1]生产方式!$AI278)</f>
        <v>#DIV/0!</v>
      </c>
      <c r="F274" s="2" t="e">
        <f t="shared" si="9"/>
        <v>#DIV/0!</v>
      </c>
      <c r="G274" s="7">
        <f>[1]生产方式!P278</f>
        <v>0</v>
      </c>
      <c r="H274" s="7">
        <f>[1]生产方式!Q278</f>
        <v>0</v>
      </c>
      <c r="I274" s="7">
        <f>[1]生产方式!R278</f>
        <v>0</v>
      </c>
      <c r="J274" s="7">
        <f>[1]生产方式!S278</f>
        <v>0</v>
      </c>
      <c r="K274" s="7">
        <f>[1]生产方式!T278</f>
        <v>0</v>
      </c>
      <c r="L274" s="7">
        <f>[1]生产方式!U278</f>
        <v>0</v>
      </c>
      <c r="M274" s="7">
        <f>[1]生产方式!V278</f>
        <v>0</v>
      </c>
      <c r="N274" s="7">
        <f>[1]生产方式!W278</f>
        <v>0</v>
      </c>
      <c r="O274" s="7">
        <f>[1]生产方式!X278</f>
        <v>0</v>
      </c>
      <c r="P274" s="7">
        <f>[1]生产方式!Y278</f>
        <v>0</v>
      </c>
      <c r="Q274" s="8">
        <f>[1]生产方式!Z278</f>
        <v>0</v>
      </c>
      <c r="R274" s="8">
        <f>[1]生产方式!AA278</f>
        <v>0</v>
      </c>
      <c r="S274" s="8">
        <f>[1]生产方式!AB278</f>
        <v>0</v>
      </c>
      <c r="T274" s="8">
        <f>[1]生产方式!AC278</f>
        <v>0</v>
      </c>
      <c r="U274" s="9">
        <f>[1]生产方式!AD278</f>
        <v>0</v>
      </c>
      <c r="V274" s="9">
        <f>[1]生产方式!AE278</f>
        <v>0</v>
      </c>
      <c r="W274" s="9">
        <f>[1]生产方式!AF278</f>
        <v>0</v>
      </c>
      <c r="X274" s="9">
        <f>[1]生产方式!AG278</f>
        <v>0</v>
      </c>
      <c r="Y274" s="9">
        <f>[1]生产方式!AH278</f>
        <v>0</v>
      </c>
      <c r="Z274" s="9">
        <f>[1]生产方式!AI278</f>
        <v>0</v>
      </c>
    </row>
    <row r="275" spans="1:26">
      <c r="A275" s="6">
        <f>[1]生产方式!C279</f>
        <v>0</v>
      </c>
      <c r="B275" s="2">
        <f>([1]生产方式!$Q279*数据!A274)+([1]生产方式!$S279*数据!B274)+([1]生产方式!$U279*数据!C274)+([1]生产方式!$W279*数据!D274)+([1]生产方式!$Y279*数据!E274)</f>
        <v>0</v>
      </c>
      <c r="C275" s="2">
        <f>([1]生产方式!$AA279*数据!F274)+([1]生产方式!$AC279*数据!G274)</f>
        <v>0</v>
      </c>
      <c r="D275" s="2">
        <f t="shared" si="8"/>
        <v>0</v>
      </c>
      <c r="E275" s="2" t="e">
        <f>D275*1000/([1]生产方式!$AE279+[1]生产方式!$AG279+[1]生产方式!$AI279)</f>
        <v>#DIV/0!</v>
      </c>
      <c r="F275" s="2" t="e">
        <f t="shared" si="9"/>
        <v>#DIV/0!</v>
      </c>
      <c r="G275" s="7">
        <f>[1]生产方式!P279</f>
        <v>0</v>
      </c>
      <c r="H275" s="7">
        <f>[1]生产方式!Q279</f>
        <v>0</v>
      </c>
      <c r="I275" s="7">
        <f>[1]生产方式!R279</f>
        <v>0</v>
      </c>
      <c r="J275" s="7">
        <f>[1]生产方式!S279</f>
        <v>0</v>
      </c>
      <c r="K275" s="7">
        <f>[1]生产方式!T279</f>
        <v>0</v>
      </c>
      <c r="L275" s="7">
        <f>[1]生产方式!U279</f>
        <v>0</v>
      </c>
      <c r="M275" s="7">
        <f>[1]生产方式!V279</f>
        <v>0</v>
      </c>
      <c r="N275" s="7">
        <f>[1]生产方式!W279</f>
        <v>0</v>
      </c>
      <c r="O275" s="7">
        <f>[1]生产方式!X279</f>
        <v>0</v>
      </c>
      <c r="P275" s="7">
        <f>[1]生产方式!Y279</f>
        <v>0</v>
      </c>
      <c r="Q275" s="8">
        <f>[1]生产方式!Z279</f>
        <v>0</v>
      </c>
      <c r="R275" s="8">
        <f>[1]生产方式!AA279</f>
        <v>0</v>
      </c>
      <c r="S275" s="8">
        <f>[1]生产方式!AB279</f>
        <v>0</v>
      </c>
      <c r="T275" s="8">
        <f>[1]生产方式!AC279</f>
        <v>0</v>
      </c>
      <c r="U275" s="9">
        <f>[1]生产方式!AD279</f>
        <v>0</v>
      </c>
      <c r="V275" s="9">
        <f>[1]生产方式!AE279</f>
        <v>0</v>
      </c>
      <c r="W275" s="9">
        <f>[1]生产方式!AF279</f>
        <v>0</v>
      </c>
      <c r="X275" s="9">
        <f>[1]生产方式!AG279</f>
        <v>0</v>
      </c>
      <c r="Y275" s="9">
        <f>[1]生产方式!AH279</f>
        <v>0</v>
      </c>
      <c r="Z275" s="9">
        <f>[1]生产方式!AI279</f>
        <v>0</v>
      </c>
    </row>
    <row r="276" spans="1:26">
      <c r="A276" s="6">
        <f>[1]生产方式!C280</f>
        <v>0</v>
      </c>
      <c r="B276" s="2">
        <f>([1]生产方式!$Q280*数据!A275)+([1]生产方式!$S280*数据!B275)+([1]生产方式!$U280*数据!C275)+([1]生产方式!$W280*数据!D275)+([1]生产方式!$Y280*数据!E275)</f>
        <v>0</v>
      </c>
      <c r="C276" s="2">
        <f>([1]生产方式!$AA280*数据!F275)+([1]生产方式!$AC280*数据!G275)</f>
        <v>0</v>
      </c>
      <c r="D276" s="2">
        <f t="shared" si="8"/>
        <v>0</v>
      </c>
      <c r="E276" s="2" t="e">
        <f>D276*1000/([1]生产方式!$AE280+[1]生产方式!$AG280+[1]生产方式!$AI280)</f>
        <v>#DIV/0!</v>
      </c>
      <c r="F276" s="2" t="e">
        <f t="shared" si="9"/>
        <v>#DIV/0!</v>
      </c>
      <c r="G276" s="7">
        <f>[1]生产方式!P280</f>
        <v>0</v>
      </c>
      <c r="H276" s="7">
        <f>[1]生产方式!Q280</f>
        <v>0</v>
      </c>
      <c r="I276" s="7">
        <f>[1]生产方式!R280</f>
        <v>0</v>
      </c>
      <c r="J276" s="7">
        <f>[1]生产方式!S280</f>
        <v>0</v>
      </c>
      <c r="K276" s="7">
        <f>[1]生产方式!T280</f>
        <v>0</v>
      </c>
      <c r="L276" s="7">
        <f>[1]生产方式!U280</f>
        <v>0</v>
      </c>
      <c r="M276" s="7">
        <f>[1]生产方式!V280</f>
        <v>0</v>
      </c>
      <c r="N276" s="7">
        <f>[1]生产方式!W280</f>
        <v>0</v>
      </c>
      <c r="O276" s="7">
        <f>[1]生产方式!X280</f>
        <v>0</v>
      </c>
      <c r="P276" s="7">
        <f>[1]生产方式!Y280</f>
        <v>0</v>
      </c>
      <c r="Q276" s="8">
        <f>[1]生产方式!Z280</f>
        <v>0</v>
      </c>
      <c r="R276" s="8">
        <f>[1]生产方式!AA280</f>
        <v>0</v>
      </c>
      <c r="S276" s="8">
        <f>[1]生产方式!AB280</f>
        <v>0</v>
      </c>
      <c r="T276" s="8">
        <f>[1]生产方式!AC280</f>
        <v>0</v>
      </c>
      <c r="U276" s="9">
        <f>[1]生产方式!AD280</f>
        <v>0</v>
      </c>
      <c r="V276" s="9">
        <f>[1]生产方式!AE280</f>
        <v>0</v>
      </c>
      <c r="W276" s="9">
        <f>[1]生产方式!AF280</f>
        <v>0</v>
      </c>
      <c r="X276" s="9">
        <f>[1]生产方式!AG280</f>
        <v>0</v>
      </c>
      <c r="Y276" s="9">
        <f>[1]生产方式!AH280</f>
        <v>0</v>
      </c>
      <c r="Z276" s="9">
        <f>[1]生产方式!AI280</f>
        <v>0</v>
      </c>
    </row>
    <row r="277" spans="1:26">
      <c r="A277" s="6">
        <f>[1]生产方式!C281</f>
        <v>0</v>
      </c>
      <c r="B277" s="2">
        <f>([1]生产方式!$Q281*数据!A276)+([1]生产方式!$S281*数据!B276)+([1]生产方式!$U281*数据!C276)+([1]生产方式!$W281*数据!D276)+([1]生产方式!$Y281*数据!E276)</f>
        <v>0</v>
      </c>
      <c r="C277" s="2">
        <f>([1]生产方式!$AA281*数据!F276)+([1]生产方式!$AC281*数据!G276)</f>
        <v>0</v>
      </c>
      <c r="D277" s="2">
        <f t="shared" si="8"/>
        <v>0</v>
      </c>
      <c r="E277" s="2" t="e">
        <f>D277*1000/([1]生产方式!$AE281+[1]生产方式!$AG281+[1]生产方式!$AI281)</f>
        <v>#DIV/0!</v>
      </c>
      <c r="F277" s="2" t="e">
        <f t="shared" si="9"/>
        <v>#DIV/0!</v>
      </c>
      <c r="G277" s="7">
        <f>[1]生产方式!P281</f>
        <v>0</v>
      </c>
      <c r="H277" s="7">
        <f>[1]生产方式!Q281</f>
        <v>0</v>
      </c>
      <c r="I277" s="7">
        <f>[1]生产方式!R281</f>
        <v>0</v>
      </c>
      <c r="J277" s="7">
        <f>[1]生产方式!S281</f>
        <v>0</v>
      </c>
      <c r="K277" s="7">
        <f>[1]生产方式!T281</f>
        <v>0</v>
      </c>
      <c r="L277" s="7">
        <f>[1]生产方式!U281</f>
        <v>0</v>
      </c>
      <c r="M277" s="7">
        <f>[1]生产方式!V281</f>
        <v>0</v>
      </c>
      <c r="N277" s="7">
        <f>[1]生产方式!W281</f>
        <v>0</v>
      </c>
      <c r="O277" s="7">
        <f>[1]生产方式!X281</f>
        <v>0</v>
      </c>
      <c r="P277" s="7">
        <f>[1]生产方式!Y281</f>
        <v>0</v>
      </c>
      <c r="Q277" s="8">
        <f>[1]生产方式!Z281</f>
        <v>0</v>
      </c>
      <c r="R277" s="8">
        <f>[1]生产方式!AA281</f>
        <v>0</v>
      </c>
      <c r="S277" s="8">
        <f>[1]生产方式!AB281</f>
        <v>0</v>
      </c>
      <c r="T277" s="8">
        <f>[1]生产方式!AC281</f>
        <v>0</v>
      </c>
      <c r="U277" s="9">
        <f>[1]生产方式!AD281</f>
        <v>0</v>
      </c>
      <c r="V277" s="9">
        <f>[1]生产方式!AE281</f>
        <v>0</v>
      </c>
      <c r="W277" s="9">
        <f>[1]生产方式!AF281</f>
        <v>0</v>
      </c>
      <c r="X277" s="9">
        <f>[1]生产方式!AG281</f>
        <v>0</v>
      </c>
      <c r="Y277" s="9">
        <f>[1]生产方式!AH281</f>
        <v>0</v>
      </c>
      <c r="Z277" s="9">
        <f>[1]生产方式!AI281</f>
        <v>0</v>
      </c>
    </row>
    <row r="278" spans="1:26">
      <c r="A278" s="6">
        <f>[1]生产方式!C282</f>
        <v>0</v>
      </c>
      <c r="B278" s="2">
        <f>([1]生产方式!$Q282*数据!A277)+([1]生产方式!$S282*数据!B277)+([1]生产方式!$U282*数据!C277)+([1]生产方式!$W282*数据!D277)+([1]生产方式!$Y282*数据!E277)</f>
        <v>0</v>
      </c>
      <c r="C278" s="2">
        <f>([1]生产方式!$AA282*数据!F277)+([1]生产方式!$AC282*数据!G277)</f>
        <v>0</v>
      </c>
      <c r="D278" s="2">
        <f t="shared" si="8"/>
        <v>0</v>
      </c>
      <c r="E278" s="2" t="e">
        <f>D278*1000/([1]生产方式!$AE282+[1]生产方式!$AG282+[1]生产方式!$AI282)</f>
        <v>#DIV/0!</v>
      </c>
      <c r="F278" s="2" t="e">
        <f t="shared" si="9"/>
        <v>#DIV/0!</v>
      </c>
      <c r="G278" s="7">
        <f>[1]生产方式!P282</f>
        <v>0</v>
      </c>
      <c r="H278" s="7">
        <f>[1]生产方式!Q282</f>
        <v>0</v>
      </c>
      <c r="I278" s="7">
        <f>[1]生产方式!R282</f>
        <v>0</v>
      </c>
      <c r="J278" s="7">
        <f>[1]生产方式!S282</f>
        <v>0</v>
      </c>
      <c r="K278" s="7">
        <f>[1]生产方式!T282</f>
        <v>0</v>
      </c>
      <c r="L278" s="7">
        <f>[1]生产方式!U282</f>
        <v>0</v>
      </c>
      <c r="M278" s="7">
        <f>[1]生产方式!V282</f>
        <v>0</v>
      </c>
      <c r="N278" s="7">
        <f>[1]生产方式!W282</f>
        <v>0</v>
      </c>
      <c r="O278" s="7">
        <f>[1]生产方式!X282</f>
        <v>0</v>
      </c>
      <c r="P278" s="7">
        <f>[1]生产方式!Y282</f>
        <v>0</v>
      </c>
      <c r="Q278" s="8">
        <f>[1]生产方式!Z282</f>
        <v>0</v>
      </c>
      <c r="R278" s="8">
        <f>[1]生产方式!AA282</f>
        <v>0</v>
      </c>
      <c r="S278" s="8">
        <f>[1]生产方式!AB282</f>
        <v>0</v>
      </c>
      <c r="T278" s="8">
        <f>[1]生产方式!AC282</f>
        <v>0</v>
      </c>
      <c r="U278" s="9">
        <f>[1]生产方式!AD282</f>
        <v>0</v>
      </c>
      <c r="V278" s="9">
        <f>[1]生产方式!AE282</f>
        <v>0</v>
      </c>
      <c r="W278" s="9">
        <f>[1]生产方式!AF282</f>
        <v>0</v>
      </c>
      <c r="X278" s="9">
        <f>[1]生产方式!AG282</f>
        <v>0</v>
      </c>
      <c r="Y278" s="9">
        <f>[1]生产方式!AH282</f>
        <v>0</v>
      </c>
      <c r="Z278" s="9">
        <f>[1]生产方式!AI282</f>
        <v>0</v>
      </c>
    </row>
    <row r="279" spans="1:26">
      <c r="A279" s="6">
        <f>[1]生产方式!C283</f>
        <v>0</v>
      </c>
      <c r="B279" s="2">
        <f>([1]生产方式!$Q283*数据!A278)+([1]生产方式!$S283*数据!B278)+([1]生产方式!$U283*数据!C278)+([1]生产方式!$W283*数据!D278)+([1]生产方式!$Y283*数据!E278)</f>
        <v>0</v>
      </c>
      <c r="C279" s="2">
        <f>([1]生产方式!$AA283*数据!F278)+([1]生产方式!$AC283*数据!G278)</f>
        <v>0</v>
      </c>
      <c r="D279" s="2">
        <f t="shared" si="8"/>
        <v>0</v>
      </c>
      <c r="E279" s="2" t="e">
        <f>D279*1000/([1]生产方式!$AE283+[1]生产方式!$AG283+[1]生产方式!$AI283)</f>
        <v>#DIV/0!</v>
      </c>
      <c r="F279" s="2" t="e">
        <f t="shared" si="9"/>
        <v>#DIV/0!</v>
      </c>
      <c r="G279" s="7">
        <f>[1]生产方式!P283</f>
        <v>0</v>
      </c>
      <c r="H279" s="7">
        <f>[1]生产方式!Q283</f>
        <v>0</v>
      </c>
      <c r="I279" s="7">
        <f>[1]生产方式!R283</f>
        <v>0</v>
      </c>
      <c r="J279" s="7">
        <f>[1]生产方式!S283</f>
        <v>0</v>
      </c>
      <c r="K279" s="7">
        <f>[1]生产方式!T283</f>
        <v>0</v>
      </c>
      <c r="L279" s="7">
        <f>[1]生产方式!U283</f>
        <v>0</v>
      </c>
      <c r="M279" s="7">
        <f>[1]生产方式!V283</f>
        <v>0</v>
      </c>
      <c r="N279" s="7">
        <f>[1]生产方式!W283</f>
        <v>0</v>
      </c>
      <c r="O279" s="7">
        <f>[1]生产方式!X283</f>
        <v>0</v>
      </c>
      <c r="P279" s="7">
        <f>[1]生产方式!Y283</f>
        <v>0</v>
      </c>
      <c r="Q279" s="8">
        <f>[1]生产方式!Z283</f>
        <v>0</v>
      </c>
      <c r="R279" s="8">
        <f>[1]生产方式!AA283</f>
        <v>0</v>
      </c>
      <c r="S279" s="8">
        <f>[1]生产方式!AB283</f>
        <v>0</v>
      </c>
      <c r="T279" s="8">
        <f>[1]生产方式!AC283</f>
        <v>0</v>
      </c>
      <c r="U279" s="9">
        <f>[1]生产方式!AD283</f>
        <v>0</v>
      </c>
      <c r="V279" s="9">
        <f>[1]生产方式!AE283</f>
        <v>0</v>
      </c>
      <c r="W279" s="9">
        <f>[1]生产方式!AF283</f>
        <v>0</v>
      </c>
      <c r="X279" s="9">
        <f>[1]生产方式!AG283</f>
        <v>0</v>
      </c>
      <c r="Y279" s="9">
        <f>[1]生产方式!AH283</f>
        <v>0</v>
      </c>
      <c r="Z279" s="9">
        <f>[1]生产方式!AI283</f>
        <v>0</v>
      </c>
    </row>
    <row r="280" spans="1:26">
      <c r="A280" s="6">
        <f>[1]生产方式!C284</f>
        <v>0</v>
      </c>
      <c r="B280" s="2">
        <f>([1]生产方式!$Q284*数据!A279)+([1]生产方式!$S284*数据!B279)+([1]生产方式!$U284*数据!C279)+([1]生产方式!$W284*数据!D279)+([1]生产方式!$Y284*数据!E279)</f>
        <v>0</v>
      </c>
      <c r="C280" s="2">
        <f>([1]生产方式!$AA284*数据!F279)+([1]生产方式!$AC284*数据!G279)</f>
        <v>0</v>
      </c>
      <c r="D280" s="2">
        <f t="shared" si="8"/>
        <v>0</v>
      </c>
      <c r="E280" s="2" t="e">
        <f>D280*1000/([1]生产方式!$AE284+[1]生产方式!$AG284+[1]生产方式!$AI284)</f>
        <v>#DIV/0!</v>
      </c>
      <c r="F280" s="2" t="e">
        <f t="shared" si="9"/>
        <v>#DIV/0!</v>
      </c>
      <c r="G280" s="7">
        <f>[1]生产方式!P284</f>
        <v>0</v>
      </c>
      <c r="H280" s="7">
        <f>[1]生产方式!Q284</f>
        <v>0</v>
      </c>
      <c r="I280" s="7">
        <f>[1]生产方式!R284</f>
        <v>0</v>
      </c>
      <c r="J280" s="7">
        <f>[1]生产方式!S284</f>
        <v>0</v>
      </c>
      <c r="K280" s="7">
        <f>[1]生产方式!T284</f>
        <v>0</v>
      </c>
      <c r="L280" s="7">
        <f>[1]生产方式!U284</f>
        <v>0</v>
      </c>
      <c r="M280" s="7">
        <f>[1]生产方式!V284</f>
        <v>0</v>
      </c>
      <c r="N280" s="7">
        <f>[1]生产方式!W284</f>
        <v>0</v>
      </c>
      <c r="O280" s="7">
        <f>[1]生产方式!X284</f>
        <v>0</v>
      </c>
      <c r="P280" s="7">
        <f>[1]生产方式!Y284</f>
        <v>0</v>
      </c>
      <c r="Q280" s="8">
        <f>[1]生产方式!Z284</f>
        <v>0</v>
      </c>
      <c r="R280" s="8">
        <f>[1]生产方式!AA284</f>
        <v>0</v>
      </c>
      <c r="S280" s="8">
        <f>[1]生产方式!AB284</f>
        <v>0</v>
      </c>
      <c r="T280" s="8">
        <f>[1]生产方式!AC284</f>
        <v>0</v>
      </c>
      <c r="U280" s="9">
        <f>[1]生产方式!AD284</f>
        <v>0</v>
      </c>
      <c r="V280" s="9">
        <f>[1]生产方式!AE284</f>
        <v>0</v>
      </c>
      <c r="W280" s="9">
        <f>[1]生产方式!AF284</f>
        <v>0</v>
      </c>
      <c r="X280" s="9">
        <f>[1]生产方式!AG284</f>
        <v>0</v>
      </c>
      <c r="Y280" s="9">
        <f>[1]生产方式!AH284</f>
        <v>0</v>
      </c>
      <c r="Z280" s="9">
        <f>[1]生产方式!AI284</f>
        <v>0</v>
      </c>
    </row>
    <row r="281" spans="1:26">
      <c r="A281" s="6">
        <f>[1]生产方式!C285</f>
        <v>0</v>
      </c>
      <c r="B281" s="2">
        <f>([1]生产方式!$Q285*数据!A280)+([1]生产方式!$S285*数据!B280)+([1]生产方式!$U285*数据!C280)+([1]生产方式!$W285*数据!D280)+([1]生产方式!$Y285*数据!E280)</f>
        <v>0</v>
      </c>
      <c r="C281" s="2">
        <f>([1]生产方式!$AA285*数据!F280)+([1]生产方式!$AC285*数据!G280)</f>
        <v>0</v>
      </c>
      <c r="D281" s="2">
        <f t="shared" si="8"/>
        <v>0</v>
      </c>
      <c r="E281" s="2" t="e">
        <f>D281*1000/([1]生产方式!$AE285+[1]生产方式!$AG285+[1]生产方式!$AI285)</f>
        <v>#DIV/0!</v>
      </c>
      <c r="F281" s="2" t="e">
        <f t="shared" si="9"/>
        <v>#DIV/0!</v>
      </c>
      <c r="G281" s="7">
        <f>[1]生产方式!P285</f>
        <v>0</v>
      </c>
      <c r="H281" s="7">
        <f>[1]生产方式!Q285</f>
        <v>0</v>
      </c>
      <c r="I281" s="7">
        <f>[1]生产方式!R285</f>
        <v>0</v>
      </c>
      <c r="J281" s="7">
        <f>[1]生产方式!S285</f>
        <v>0</v>
      </c>
      <c r="K281" s="7">
        <f>[1]生产方式!T285</f>
        <v>0</v>
      </c>
      <c r="L281" s="7">
        <f>[1]生产方式!U285</f>
        <v>0</v>
      </c>
      <c r="M281" s="7">
        <f>[1]生产方式!V285</f>
        <v>0</v>
      </c>
      <c r="N281" s="7">
        <f>[1]生产方式!W285</f>
        <v>0</v>
      </c>
      <c r="O281" s="7">
        <f>[1]生产方式!X285</f>
        <v>0</v>
      </c>
      <c r="P281" s="7">
        <f>[1]生产方式!Y285</f>
        <v>0</v>
      </c>
      <c r="Q281" s="8">
        <f>[1]生产方式!Z285</f>
        <v>0</v>
      </c>
      <c r="R281" s="8">
        <f>[1]生产方式!AA285</f>
        <v>0</v>
      </c>
      <c r="S281" s="8">
        <f>[1]生产方式!AB285</f>
        <v>0</v>
      </c>
      <c r="T281" s="8">
        <f>[1]生产方式!AC285</f>
        <v>0</v>
      </c>
      <c r="U281" s="9">
        <f>[1]生产方式!AD285</f>
        <v>0</v>
      </c>
      <c r="V281" s="9">
        <f>[1]生产方式!AE285</f>
        <v>0</v>
      </c>
      <c r="W281" s="9">
        <f>[1]生产方式!AF285</f>
        <v>0</v>
      </c>
      <c r="X281" s="9">
        <f>[1]生产方式!AG285</f>
        <v>0</v>
      </c>
      <c r="Y281" s="9">
        <f>[1]生产方式!AH285</f>
        <v>0</v>
      </c>
      <c r="Z281" s="9">
        <f>[1]生产方式!AI285</f>
        <v>0</v>
      </c>
    </row>
    <row r="282" spans="1:26">
      <c r="A282" s="6">
        <f>[1]生产方式!C286</f>
        <v>0</v>
      </c>
      <c r="B282" s="2">
        <f>([1]生产方式!$Q286*数据!A281)+([1]生产方式!$S286*数据!B281)+([1]生产方式!$U286*数据!C281)+([1]生产方式!$W286*数据!D281)+([1]生产方式!$Y286*数据!E281)</f>
        <v>0</v>
      </c>
      <c r="C282" s="2">
        <f>([1]生产方式!$AA286*数据!F281)+([1]生产方式!$AC286*数据!G281)</f>
        <v>0</v>
      </c>
      <c r="D282" s="2">
        <f t="shared" si="8"/>
        <v>0</v>
      </c>
      <c r="E282" s="2" t="e">
        <f>D282*1000/([1]生产方式!$AE286+[1]生产方式!$AG286+[1]生产方式!$AI286)</f>
        <v>#DIV/0!</v>
      </c>
      <c r="F282" s="2" t="e">
        <f t="shared" si="9"/>
        <v>#DIV/0!</v>
      </c>
      <c r="G282" s="7">
        <f>[1]生产方式!P286</f>
        <v>0</v>
      </c>
      <c r="H282" s="7">
        <f>[1]生产方式!Q286</f>
        <v>0</v>
      </c>
      <c r="I282" s="7">
        <f>[1]生产方式!R286</f>
        <v>0</v>
      </c>
      <c r="J282" s="7">
        <f>[1]生产方式!S286</f>
        <v>0</v>
      </c>
      <c r="K282" s="7">
        <f>[1]生产方式!T286</f>
        <v>0</v>
      </c>
      <c r="L282" s="7">
        <f>[1]生产方式!U286</f>
        <v>0</v>
      </c>
      <c r="M282" s="7">
        <f>[1]生产方式!V286</f>
        <v>0</v>
      </c>
      <c r="N282" s="7">
        <f>[1]生产方式!W286</f>
        <v>0</v>
      </c>
      <c r="O282" s="7">
        <f>[1]生产方式!X286</f>
        <v>0</v>
      </c>
      <c r="P282" s="7">
        <f>[1]生产方式!Y286</f>
        <v>0</v>
      </c>
      <c r="Q282" s="8">
        <f>[1]生产方式!Z286</f>
        <v>0</v>
      </c>
      <c r="R282" s="8">
        <f>[1]生产方式!AA286</f>
        <v>0</v>
      </c>
      <c r="S282" s="8">
        <f>[1]生产方式!AB286</f>
        <v>0</v>
      </c>
      <c r="T282" s="8">
        <f>[1]生产方式!AC286</f>
        <v>0</v>
      </c>
      <c r="U282" s="9">
        <f>[1]生产方式!AD286</f>
        <v>0</v>
      </c>
      <c r="V282" s="9">
        <f>[1]生产方式!AE286</f>
        <v>0</v>
      </c>
      <c r="W282" s="9">
        <f>[1]生产方式!AF286</f>
        <v>0</v>
      </c>
      <c r="X282" s="9">
        <f>[1]生产方式!AG286</f>
        <v>0</v>
      </c>
      <c r="Y282" s="9">
        <f>[1]生产方式!AH286</f>
        <v>0</v>
      </c>
      <c r="Z282" s="9">
        <f>[1]生产方式!AI286</f>
        <v>0</v>
      </c>
    </row>
    <row r="283" spans="1:26">
      <c r="A283" s="6">
        <f>[1]生产方式!C287</f>
        <v>0</v>
      </c>
      <c r="B283" s="2">
        <f>([1]生产方式!$Q287*数据!A282)+([1]生产方式!$S287*数据!B282)+([1]生产方式!$U287*数据!C282)+([1]生产方式!$W287*数据!D282)+([1]生产方式!$Y287*数据!E282)</f>
        <v>0</v>
      </c>
      <c r="C283" s="2">
        <f>([1]生产方式!$AA287*数据!F282)+([1]生产方式!$AC287*数据!G282)</f>
        <v>0</v>
      </c>
      <c r="D283" s="2">
        <f t="shared" si="8"/>
        <v>0</v>
      </c>
      <c r="E283" s="2" t="e">
        <f>D283*1000/([1]生产方式!$AE287+[1]生产方式!$AG287+[1]生产方式!$AI287)</f>
        <v>#DIV/0!</v>
      </c>
      <c r="F283" s="2" t="e">
        <f t="shared" si="9"/>
        <v>#DIV/0!</v>
      </c>
      <c r="G283" s="7">
        <f>[1]生产方式!P287</f>
        <v>0</v>
      </c>
      <c r="H283" s="7">
        <f>[1]生产方式!Q287</f>
        <v>0</v>
      </c>
      <c r="I283" s="7">
        <f>[1]生产方式!R287</f>
        <v>0</v>
      </c>
      <c r="J283" s="7">
        <f>[1]生产方式!S287</f>
        <v>0</v>
      </c>
      <c r="K283" s="7">
        <f>[1]生产方式!T287</f>
        <v>0</v>
      </c>
      <c r="L283" s="7">
        <f>[1]生产方式!U287</f>
        <v>0</v>
      </c>
      <c r="M283" s="7">
        <f>[1]生产方式!V287</f>
        <v>0</v>
      </c>
      <c r="N283" s="7">
        <f>[1]生产方式!W287</f>
        <v>0</v>
      </c>
      <c r="O283" s="7">
        <f>[1]生产方式!X287</f>
        <v>0</v>
      </c>
      <c r="P283" s="7">
        <f>[1]生产方式!Y287</f>
        <v>0</v>
      </c>
      <c r="Q283" s="8">
        <f>[1]生产方式!Z287</f>
        <v>0</v>
      </c>
      <c r="R283" s="8">
        <f>[1]生产方式!AA287</f>
        <v>0</v>
      </c>
      <c r="S283" s="8">
        <f>[1]生产方式!AB287</f>
        <v>0</v>
      </c>
      <c r="T283" s="8">
        <f>[1]生产方式!AC287</f>
        <v>0</v>
      </c>
      <c r="U283" s="9">
        <f>[1]生产方式!AD287</f>
        <v>0</v>
      </c>
      <c r="V283" s="9">
        <f>[1]生产方式!AE287</f>
        <v>0</v>
      </c>
      <c r="W283" s="9">
        <f>[1]生产方式!AF287</f>
        <v>0</v>
      </c>
      <c r="X283" s="9">
        <f>[1]生产方式!AG287</f>
        <v>0</v>
      </c>
      <c r="Y283" s="9">
        <f>[1]生产方式!AH287</f>
        <v>0</v>
      </c>
      <c r="Z283" s="9">
        <f>[1]生产方式!AI287</f>
        <v>0</v>
      </c>
    </row>
    <row r="284" spans="1:26">
      <c r="A284" s="6">
        <f>[1]生产方式!C288</f>
        <v>0</v>
      </c>
      <c r="B284" s="2">
        <f>([1]生产方式!$Q288*数据!A283)+([1]生产方式!$S288*数据!B283)+([1]生产方式!$U288*数据!C283)+([1]生产方式!$W288*数据!D283)+([1]生产方式!$Y288*数据!E283)</f>
        <v>0</v>
      </c>
      <c r="C284" s="2">
        <f>([1]生产方式!$AA288*数据!F283)+([1]生产方式!$AC288*数据!G283)</f>
        <v>0</v>
      </c>
      <c r="D284" s="2">
        <f t="shared" si="8"/>
        <v>0</v>
      </c>
      <c r="E284" s="2" t="e">
        <f>D284*1000/([1]生产方式!$AE288+[1]生产方式!$AG288+[1]生产方式!$AI288)</f>
        <v>#DIV/0!</v>
      </c>
      <c r="F284" s="2" t="e">
        <f t="shared" si="9"/>
        <v>#DIV/0!</v>
      </c>
      <c r="G284" s="7">
        <f>[1]生产方式!P288</f>
        <v>0</v>
      </c>
      <c r="H284" s="7">
        <f>[1]生产方式!Q288</f>
        <v>0</v>
      </c>
      <c r="I284" s="7">
        <f>[1]生产方式!R288</f>
        <v>0</v>
      </c>
      <c r="J284" s="7">
        <f>[1]生产方式!S288</f>
        <v>0</v>
      </c>
      <c r="K284" s="7">
        <f>[1]生产方式!T288</f>
        <v>0</v>
      </c>
      <c r="L284" s="7">
        <f>[1]生产方式!U288</f>
        <v>0</v>
      </c>
      <c r="M284" s="7">
        <f>[1]生产方式!V288</f>
        <v>0</v>
      </c>
      <c r="N284" s="7">
        <f>[1]生产方式!W288</f>
        <v>0</v>
      </c>
      <c r="O284" s="7">
        <f>[1]生产方式!X288</f>
        <v>0</v>
      </c>
      <c r="P284" s="7">
        <f>[1]生产方式!Y288</f>
        <v>0</v>
      </c>
      <c r="Q284" s="8">
        <f>[1]生产方式!Z288</f>
        <v>0</v>
      </c>
      <c r="R284" s="8">
        <f>[1]生产方式!AA288</f>
        <v>0</v>
      </c>
      <c r="S284" s="8">
        <f>[1]生产方式!AB288</f>
        <v>0</v>
      </c>
      <c r="T284" s="8">
        <f>[1]生产方式!AC288</f>
        <v>0</v>
      </c>
      <c r="U284" s="9">
        <f>[1]生产方式!AD288</f>
        <v>0</v>
      </c>
      <c r="V284" s="9">
        <f>[1]生产方式!AE288</f>
        <v>0</v>
      </c>
      <c r="W284" s="9">
        <f>[1]生产方式!AF288</f>
        <v>0</v>
      </c>
      <c r="X284" s="9">
        <f>[1]生产方式!AG288</f>
        <v>0</v>
      </c>
      <c r="Y284" s="9">
        <f>[1]生产方式!AH288</f>
        <v>0</v>
      </c>
      <c r="Z284" s="9">
        <f>[1]生产方式!AI288</f>
        <v>0</v>
      </c>
    </row>
    <row r="285" spans="1:26">
      <c r="A285" s="6">
        <f>[1]生产方式!C289</f>
        <v>0</v>
      </c>
      <c r="B285" s="2">
        <f>([1]生产方式!$Q289*数据!A284)+([1]生产方式!$S289*数据!B284)+([1]生产方式!$U289*数据!C284)+([1]生产方式!$W289*数据!D284)+([1]生产方式!$Y289*数据!E284)</f>
        <v>0</v>
      </c>
      <c r="C285" s="2">
        <f>([1]生产方式!$AA289*数据!F284)+([1]生产方式!$AC289*数据!G284)</f>
        <v>0</v>
      </c>
      <c r="D285" s="2">
        <f t="shared" si="8"/>
        <v>0</v>
      </c>
      <c r="E285" s="2" t="e">
        <f>D285*1000/([1]生产方式!$AE289+[1]生产方式!$AG289+[1]生产方式!$AI289)</f>
        <v>#DIV/0!</v>
      </c>
      <c r="F285" s="2" t="e">
        <f t="shared" si="9"/>
        <v>#DIV/0!</v>
      </c>
      <c r="G285" s="7">
        <f>[1]生产方式!P289</f>
        <v>0</v>
      </c>
      <c r="H285" s="7">
        <f>[1]生产方式!Q289</f>
        <v>0</v>
      </c>
      <c r="I285" s="7">
        <f>[1]生产方式!R289</f>
        <v>0</v>
      </c>
      <c r="J285" s="7">
        <f>[1]生产方式!S289</f>
        <v>0</v>
      </c>
      <c r="K285" s="7">
        <f>[1]生产方式!T289</f>
        <v>0</v>
      </c>
      <c r="L285" s="7">
        <f>[1]生产方式!U289</f>
        <v>0</v>
      </c>
      <c r="M285" s="7">
        <f>[1]生产方式!V289</f>
        <v>0</v>
      </c>
      <c r="N285" s="7">
        <f>[1]生产方式!W289</f>
        <v>0</v>
      </c>
      <c r="O285" s="7">
        <f>[1]生产方式!X289</f>
        <v>0</v>
      </c>
      <c r="P285" s="7">
        <f>[1]生产方式!Y289</f>
        <v>0</v>
      </c>
      <c r="Q285" s="8">
        <f>[1]生产方式!Z289</f>
        <v>0</v>
      </c>
      <c r="R285" s="8">
        <f>[1]生产方式!AA289</f>
        <v>0</v>
      </c>
      <c r="S285" s="8">
        <f>[1]生产方式!AB289</f>
        <v>0</v>
      </c>
      <c r="T285" s="8">
        <f>[1]生产方式!AC289</f>
        <v>0</v>
      </c>
      <c r="U285" s="9">
        <f>[1]生产方式!AD289</f>
        <v>0</v>
      </c>
      <c r="V285" s="9">
        <f>[1]生产方式!AE289</f>
        <v>0</v>
      </c>
      <c r="W285" s="9">
        <f>[1]生产方式!AF289</f>
        <v>0</v>
      </c>
      <c r="X285" s="9">
        <f>[1]生产方式!AG289</f>
        <v>0</v>
      </c>
      <c r="Y285" s="9">
        <f>[1]生产方式!AH289</f>
        <v>0</v>
      </c>
      <c r="Z285" s="9">
        <f>[1]生产方式!AI289</f>
        <v>0</v>
      </c>
    </row>
    <row r="286" spans="1:26">
      <c r="A286" s="6">
        <f>[1]生产方式!C290</f>
        <v>0</v>
      </c>
      <c r="B286" s="2">
        <f>([1]生产方式!$Q290*数据!A285)+([1]生产方式!$S290*数据!B285)+([1]生产方式!$U290*数据!C285)+([1]生产方式!$W290*数据!D285)+([1]生产方式!$Y290*数据!E285)</f>
        <v>0</v>
      </c>
      <c r="C286" s="2">
        <f>([1]生产方式!$AA290*数据!F285)+([1]生产方式!$AC290*数据!G285)</f>
        <v>0</v>
      </c>
      <c r="D286" s="2">
        <f t="shared" si="8"/>
        <v>0</v>
      </c>
      <c r="E286" s="2" t="e">
        <f>D286*1000/([1]生产方式!$AE290+[1]生产方式!$AG290+[1]生产方式!$AI290)</f>
        <v>#DIV/0!</v>
      </c>
      <c r="F286" s="2" t="e">
        <f t="shared" si="9"/>
        <v>#DIV/0!</v>
      </c>
      <c r="G286" s="7">
        <f>[1]生产方式!P290</f>
        <v>0</v>
      </c>
      <c r="H286" s="7">
        <f>[1]生产方式!Q290</f>
        <v>0</v>
      </c>
      <c r="I286" s="7">
        <f>[1]生产方式!R290</f>
        <v>0</v>
      </c>
      <c r="J286" s="7">
        <f>[1]生产方式!S290</f>
        <v>0</v>
      </c>
      <c r="K286" s="7">
        <f>[1]生产方式!T290</f>
        <v>0</v>
      </c>
      <c r="L286" s="7">
        <f>[1]生产方式!U290</f>
        <v>0</v>
      </c>
      <c r="M286" s="7">
        <f>[1]生产方式!V290</f>
        <v>0</v>
      </c>
      <c r="N286" s="7">
        <f>[1]生产方式!W290</f>
        <v>0</v>
      </c>
      <c r="O286" s="7">
        <f>[1]生产方式!X290</f>
        <v>0</v>
      </c>
      <c r="P286" s="7">
        <f>[1]生产方式!Y290</f>
        <v>0</v>
      </c>
      <c r="Q286" s="8">
        <f>[1]生产方式!Z290</f>
        <v>0</v>
      </c>
      <c r="R286" s="8">
        <f>[1]生产方式!AA290</f>
        <v>0</v>
      </c>
      <c r="S286" s="8">
        <f>[1]生产方式!AB290</f>
        <v>0</v>
      </c>
      <c r="T286" s="8">
        <f>[1]生产方式!AC290</f>
        <v>0</v>
      </c>
      <c r="U286" s="9">
        <f>[1]生产方式!AD290</f>
        <v>0</v>
      </c>
      <c r="V286" s="9">
        <f>[1]生产方式!AE290</f>
        <v>0</v>
      </c>
      <c r="W286" s="9">
        <f>[1]生产方式!AF290</f>
        <v>0</v>
      </c>
      <c r="X286" s="9">
        <f>[1]生产方式!AG290</f>
        <v>0</v>
      </c>
      <c r="Y286" s="9">
        <f>[1]生产方式!AH290</f>
        <v>0</v>
      </c>
      <c r="Z286" s="9">
        <f>[1]生产方式!AI290</f>
        <v>0</v>
      </c>
    </row>
    <row r="287" spans="1:26">
      <c r="A287" s="6">
        <f>[1]生产方式!C291</f>
        <v>0</v>
      </c>
      <c r="B287" s="2">
        <f>([1]生产方式!$Q291*数据!A286)+([1]生产方式!$S291*数据!B286)+([1]生产方式!$U291*数据!C286)+([1]生产方式!$W291*数据!D286)+([1]生产方式!$Y291*数据!E286)</f>
        <v>0</v>
      </c>
      <c r="C287" s="2">
        <f>([1]生产方式!$AA291*数据!F286)+([1]生产方式!$AC291*数据!G286)</f>
        <v>0</v>
      </c>
      <c r="D287" s="2">
        <f t="shared" si="8"/>
        <v>0</v>
      </c>
      <c r="E287" s="2" t="e">
        <f>D287*1000/([1]生产方式!$AE291+[1]生产方式!$AG291+[1]生产方式!$AI291)</f>
        <v>#DIV/0!</v>
      </c>
      <c r="F287" s="2" t="e">
        <f t="shared" si="9"/>
        <v>#DIV/0!</v>
      </c>
      <c r="G287" s="7">
        <f>[1]生产方式!P291</f>
        <v>0</v>
      </c>
      <c r="H287" s="7">
        <f>[1]生产方式!Q291</f>
        <v>0</v>
      </c>
      <c r="I287" s="7">
        <f>[1]生产方式!R291</f>
        <v>0</v>
      </c>
      <c r="J287" s="7">
        <f>[1]生产方式!S291</f>
        <v>0</v>
      </c>
      <c r="K287" s="7">
        <f>[1]生产方式!T291</f>
        <v>0</v>
      </c>
      <c r="L287" s="7">
        <f>[1]生产方式!U291</f>
        <v>0</v>
      </c>
      <c r="M287" s="7">
        <f>[1]生产方式!V291</f>
        <v>0</v>
      </c>
      <c r="N287" s="7">
        <f>[1]生产方式!W291</f>
        <v>0</v>
      </c>
      <c r="O287" s="7">
        <f>[1]生产方式!X291</f>
        <v>0</v>
      </c>
      <c r="P287" s="7">
        <f>[1]生产方式!Y291</f>
        <v>0</v>
      </c>
      <c r="Q287" s="8">
        <f>[1]生产方式!Z291</f>
        <v>0</v>
      </c>
      <c r="R287" s="8">
        <f>[1]生产方式!AA291</f>
        <v>0</v>
      </c>
      <c r="S287" s="8">
        <f>[1]生产方式!AB291</f>
        <v>0</v>
      </c>
      <c r="T287" s="8">
        <f>[1]生产方式!AC291</f>
        <v>0</v>
      </c>
      <c r="U287" s="9">
        <f>[1]生产方式!AD291</f>
        <v>0</v>
      </c>
      <c r="V287" s="9">
        <f>[1]生产方式!AE291</f>
        <v>0</v>
      </c>
      <c r="W287" s="9">
        <f>[1]生产方式!AF291</f>
        <v>0</v>
      </c>
      <c r="X287" s="9">
        <f>[1]生产方式!AG291</f>
        <v>0</v>
      </c>
      <c r="Y287" s="9">
        <f>[1]生产方式!AH291</f>
        <v>0</v>
      </c>
      <c r="Z287" s="9">
        <f>[1]生产方式!AI291</f>
        <v>0</v>
      </c>
    </row>
    <row r="288" spans="1:26">
      <c r="A288" s="6">
        <f>[1]生产方式!C292</f>
        <v>0</v>
      </c>
      <c r="B288" s="2">
        <f>([1]生产方式!$Q292*数据!A287)+([1]生产方式!$S292*数据!B287)+([1]生产方式!$U292*数据!C287)+([1]生产方式!$W292*数据!D287)+([1]生产方式!$Y292*数据!E287)</f>
        <v>0</v>
      </c>
      <c r="C288" s="2">
        <f>([1]生产方式!$AA292*数据!F287)+([1]生产方式!$AC292*数据!G287)</f>
        <v>0</v>
      </c>
      <c r="D288" s="2">
        <f t="shared" si="8"/>
        <v>0</v>
      </c>
      <c r="E288" s="2" t="e">
        <f>D288*1000/([1]生产方式!$AE292+[1]生产方式!$AG292+[1]生产方式!$AI292)</f>
        <v>#DIV/0!</v>
      </c>
      <c r="F288" s="2" t="e">
        <f t="shared" si="9"/>
        <v>#DIV/0!</v>
      </c>
      <c r="G288" s="7">
        <f>[1]生产方式!P292</f>
        <v>0</v>
      </c>
      <c r="H288" s="7">
        <f>[1]生产方式!Q292</f>
        <v>0</v>
      </c>
      <c r="I288" s="7">
        <f>[1]生产方式!R292</f>
        <v>0</v>
      </c>
      <c r="J288" s="7">
        <f>[1]生产方式!S292</f>
        <v>0</v>
      </c>
      <c r="K288" s="7">
        <f>[1]生产方式!T292</f>
        <v>0</v>
      </c>
      <c r="L288" s="7">
        <f>[1]生产方式!U292</f>
        <v>0</v>
      </c>
      <c r="M288" s="7">
        <f>[1]生产方式!V292</f>
        <v>0</v>
      </c>
      <c r="N288" s="7">
        <f>[1]生产方式!W292</f>
        <v>0</v>
      </c>
      <c r="O288" s="7">
        <f>[1]生产方式!X292</f>
        <v>0</v>
      </c>
      <c r="P288" s="7">
        <f>[1]生产方式!Y292</f>
        <v>0</v>
      </c>
      <c r="Q288" s="8">
        <f>[1]生产方式!Z292</f>
        <v>0</v>
      </c>
      <c r="R288" s="8">
        <f>[1]生产方式!AA292</f>
        <v>0</v>
      </c>
      <c r="S288" s="8">
        <f>[1]生产方式!AB292</f>
        <v>0</v>
      </c>
      <c r="T288" s="8">
        <f>[1]生产方式!AC292</f>
        <v>0</v>
      </c>
      <c r="U288" s="9">
        <f>[1]生产方式!AD292</f>
        <v>0</v>
      </c>
      <c r="V288" s="9">
        <f>[1]生产方式!AE292</f>
        <v>0</v>
      </c>
      <c r="W288" s="9">
        <f>[1]生产方式!AF292</f>
        <v>0</v>
      </c>
      <c r="X288" s="9">
        <f>[1]生产方式!AG292</f>
        <v>0</v>
      </c>
      <c r="Y288" s="9">
        <f>[1]生产方式!AH292</f>
        <v>0</v>
      </c>
      <c r="Z288" s="9">
        <f>[1]生产方式!AI292</f>
        <v>0</v>
      </c>
    </row>
    <row r="289" spans="1:26">
      <c r="A289" s="6">
        <f>[1]生产方式!C293</f>
        <v>0</v>
      </c>
      <c r="B289" s="2">
        <f>([1]生产方式!$Q293*数据!A288)+([1]生产方式!$S293*数据!B288)+([1]生产方式!$U293*数据!C288)+([1]生产方式!$W293*数据!D288)+([1]生产方式!$Y293*数据!E288)</f>
        <v>0</v>
      </c>
      <c r="C289" s="2">
        <f>([1]生产方式!$AA293*数据!F288)+([1]生产方式!$AC293*数据!G288)</f>
        <v>0</v>
      </c>
      <c r="D289" s="2">
        <f t="shared" si="8"/>
        <v>0</v>
      </c>
      <c r="E289" s="2" t="e">
        <f>D289*1000/([1]生产方式!$AE293+[1]生产方式!$AG293+[1]生产方式!$AI293)</f>
        <v>#DIV/0!</v>
      </c>
      <c r="F289" s="2" t="e">
        <f t="shared" si="9"/>
        <v>#DIV/0!</v>
      </c>
      <c r="G289" s="7">
        <f>[1]生产方式!P293</f>
        <v>0</v>
      </c>
      <c r="H289" s="7">
        <f>[1]生产方式!Q293</f>
        <v>0</v>
      </c>
      <c r="I289" s="7">
        <f>[1]生产方式!R293</f>
        <v>0</v>
      </c>
      <c r="J289" s="7">
        <f>[1]生产方式!S293</f>
        <v>0</v>
      </c>
      <c r="K289" s="7">
        <f>[1]生产方式!T293</f>
        <v>0</v>
      </c>
      <c r="L289" s="7">
        <f>[1]生产方式!U293</f>
        <v>0</v>
      </c>
      <c r="M289" s="7">
        <f>[1]生产方式!V293</f>
        <v>0</v>
      </c>
      <c r="N289" s="7">
        <f>[1]生产方式!W293</f>
        <v>0</v>
      </c>
      <c r="O289" s="7">
        <f>[1]生产方式!X293</f>
        <v>0</v>
      </c>
      <c r="P289" s="7">
        <f>[1]生产方式!Y293</f>
        <v>0</v>
      </c>
      <c r="Q289" s="8">
        <f>[1]生产方式!Z293</f>
        <v>0</v>
      </c>
      <c r="R289" s="8">
        <f>[1]生产方式!AA293</f>
        <v>0</v>
      </c>
      <c r="S289" s="8">
        <f>[1]生产方式!AB293</f>
        <v>0</v>
      </c>
      <c r="T289" s="8">
        <f>[1]生产方式!AC293</f>
        <v>0</v>
      </c>
      <c r="U289" s="9">
        <f>[1]生产方式!AD293</f>
        <v>0</v>
      </c>
      <c r="V289" s="9">
        <f>[1]生产方式!AE293</f>
        <v>0</v>
      </c>
      <c r="W289" s="9">
        <f>[1]生产方式!AF293</f>
        <v>0</v>
      </c>
      <c r="X289" s="9">
        <f>[1]生产方式!AG293</f>
        <v>0</v>
      </c>
      <c r="Y289" s="9">
        <f>[1]生产方式!AH293</f>
        <v>0</v>
      </c>
      <c r="Z289" s="9">
        <f>[1]生产方式!AI293</f>
        <v>0</v>
      </c>
    </row>
    <row r="290" spans="1:26">
      <c r="A290" s="6">
        <f>[1]生产方式!C294</f>
        <v>0</v>
      </c>
      <c r="B290" s="2">
        <f>([1]生产方式!$Q294*数据!A289)+([1]生产方式!$S294*数据!B289)+([1]生产方式!$U294*数据!C289)+([1]生产方式!$W294*数据!D289)+([1]生产方式!$Y294*数据!E289)</f>
        <v>0</v>
      </c>
      <c r="C290" s="2">
        <f>([1]生产方式!$AA294*数据!F289)+([1]生产方式!$AC294*数据!G289)</f>
        <v>0</v>
      </c>
      <c r="D290" s="2">
        <f t="shared" si="8"/>
        <v>0</v>
      </c>
      <c r="E290" s="2" t="e">
        <f>D290*1000/([1]生产方式!$AE294+[1]生产方式!$AG294+[1]生产方式!$AI294)</f>
        <v>#DIV/0!</v>
      </c>
      <c r="F290" s="2" t="e">
        <f t="shared" si="9"/>
        <v>#DIV/0!</v>
      </c>
      <c r="G290" s="7">
        <f>[1]生产方式!P294</f>
        <v>0</v>
      </c>
      <c r="H290" s="7">
        <f>[1]生产方式!Q294</f>
        <v>0</v>
      </c>
      <c r="I290" s="7">
        <f>[1]生产方式!R294</f>
        <v>0</v>
      </c>
      <c r="J290" s="7">
        <f>[1]生产方式!S294</f>
        <v>0</v>
      </c>
      <c r="K290" s="7">
        <f>[1]生产方式!T294</f>
        <v>0</v>
      </c>
      <c r="L290" s="7">
        <f>[1]生产方式!U294</f>
        <v>0</v>
      </c>
      <c r="M290" s="7">
        <f>[1]生产方式!V294</f>
        <v>0</v>
      </c>
      <c r="N290" s="7">
        <f>[1]生产方式!W294</f>
        <v>0</v>
      </c>
      <c r="O290" s="7">
        <f>[1]生产方式!X294</f>
        <v>0</v>
      </c>
      <c r="P290" s="7">
        <f>[1]生产方式!Y294</f>
        <v>0</v>
      </c>
      <c r="Q290" s="8">
        <f>[1]生产方式!Z294</f>
        <v>0</v>
      </c>
      <c r="R290" s="8">
        <f>[1]生产方式!AA294</f>
        <v>0</v>
      </c>
      <c r="S290" s="8">
        <f>[1]生产方式!AB294</f>
        <v>0</v>
      </c>
      <c r="T290" s="8">
        <f>[1]生产方式!AC294</f>
        <v>0</v>
      </c>
      <c r="U290" s="9">
        <f>[1]生产方式!AD294</f>
        <v>0</v>
      </c>
      <c r="V290" s="9">
        <f>[1]生产方式!AE294</f>
        <v>0</v>
      </c>
      <c r="W290" s="9">
        <f>[1]生产方式!AF294</f>
        <v>0</v>
      </c>
      <c r="X290" s="9">
        <f>[1]生产方式!AG294</f>
        <v>0</v>
      </c>
      <c r="Y290" s="9">
        <f>[1]生产方式!AH294</f>
        <v>0</v>
      </c>
      <c r="Z290" s="9">
        <f>[1]生产方式!AI294</f>
        <v>0</v>
      </c>
    </row>
    <row r="291" spans="1:26">
      <c r="A291" s="6">
        <f>[1]生产方式!C295</f>
        <v>0</v>
      </c>
      <c r="B291" s="2">
        <f>([1]生产方式!$Q295*数据!A290)+([1]生产方式!$S295*数据!B290)+([1]生产方式!$U295*数据!C290)+([1]生产方式!$W295*数据!D290)+([1]生产方式!$Y295*数据!E290)</f>
        <v>0</v>
      </c>
      <c r="C291" s="2">
        <f>([1]生产方式!$AA295*数据!F290)+([1]生产方式!$AC295*数据!G290)</f>
        <v>0</v>
      </c>
      <c r="D291" s="2">
        <f t="shared" si="8"/>
        <v>0</v>
      </c>
      <c r="E291" s="2" t="e">
        <f>D291*1000/([1]生产方式!$AE295+[1]生产方式!$AG295+[1]生产方式!$AI295)</f>
        <v>#DIV/0!</v>
      </c>
      <c r="F291" s="2" t="e">
        <f t="shared" si="9"/>
        <v>#DIV/0!</v>
      </c>
      <c r="G291" s="7">
        <f>[1]生产方式!P295</f>
        <v>0</v>
      </c>
      <c r="H291" s="7">
        <f>[1]生产方式!Q295</f>
        <v>0</v>
      </c>
      <c r="I291" s="7">
        <f>[1]生产方式!R295</f>
        <v>0</v>
      </c>
      <c r="J291" s="7">
        <f>[1]生产方式!S295</f>
        <v>0</v>
      </c>
      <c r="K291" s="7">
        <f>[1]生产方式!T295</f>
        <v>0</v>
      </c>
      <c r="L291" s="7">
        <f>[1]生产方式!U295</f>
        <v>0</v>
      </c>
      <c r="M291" s="7">
        <f>[1]生产方式!V295</f>
        <v>0</v>
      </c>
      <c r="N291" s="7">
        <f>[1]生产方式!W295</f>
        <v>0</v>
      </c>
      <c r="O291" s="7">
        <f>[1]生产方式!X295</f>
        <v>0</v>
      </c>
      <c r="P291" s="7">
        <f>[1]生产方式!Y295</f>
        <v>0</v>
      </c>
      <c r="Q291" s="8">
        <f>[1]生产方式!Z295</f>
        <v>0</v>
      </c>
      <c r="R291" s="8">
        <f>[1]生产方式!AA295</f>
        <v>0</v>
      </c>
      <c r="S291" s="8">
        <f>[1]生产方式!AB295</f>
        <v>0</v>
      </c>
      <c r="T291" s="8">
        <f>[1]生产方式!AC295</f>
        <v>0</v>
      </c>
      <c r="U291" s="9">
        <f>[1]生产方式!AD295</f>
        <v>0</v>
      </c>
      <c r="V291" s="9">
        <f>[1]生产方式!AE295</f>
        <v>0</v>
      </c>
      <c r="W291" s="9">
        <f>[1]生产方式!AF295</f>
        <v>0</v>
      </c>
      <c r="X291" s="9">
        <f>[1]生产方式!AG295</f>
        <v>0</v>
      </c>
      <c r="Y291" s="9">
        <f>[1]生产方式!AH295</f>
        <v>0</v>
      </c>
      <c r="Z291" s="9">
        <f>[1]生产方式!AI295</f>
        <v>0</v>
      </c>
    </row>
    <row r="292" spans="1:26">
      <c r="A292" s="6">
        <f>[1]生产方式!C296</f>
        <v>0</v>
      </c>
      <c r="B292" s="2">
        <f>([1]生产方式!$Q296*数据!A291)+([1]生产方式!$S296*数据!B291)+([1]生产方式!$U296*数据!C291)+([1]生产方式!$W296*数据!D291)+([1]生产方式!$Y296*数据!E291)</f>
        <v>0</v>
      </c>
      <c r="C292" s="2">
        <f>([1]生产方式!$AA296*数据!F291)+([1]生产方式!$AC296*数据!G291)</f>
        <v>0</v>
      </c>
      <c r="D292" s="2">
        <f t="shared" si="8"/>
        <v>0</v>
      </c>
      <c r="E292" s="2" t="e">
        <f>D292*1000/([1]生产方式!$AE296+[1]生产方式!$AG296+[1]生产方式!$AI296)</f>
        <v>#DIV/0!</v>
      </c>
      <c r="F292" s="2" t="e">
        <f t="shared" si="9"/>
        <v>#DIV/0!</v>
      </c>
      <c r="G292" s="7">
        <f>[1]生产方式!P296</f>
        <v>0</v>
      </c>
      <c r="H292" s="7">
        <f>[1]生产方式!Q296</f>
        <v>0</v>
      </c>
      <c r="I292" s="7">
        <f>[1]生产方式!R296</f>
        <v>0</v>
      </c>
      <c r="J292" s="7">
        <f>[1]生产方式!S296</f>
        <v>0</v>
      </c>
      <c r="K292" s="7">
        <f>[1]生产方式!T296</f>
        <v>0</v>
      </c>
      <c r="L292" s="7">
        <f>[1]生产方式!U296</f>
        <v>0</v>
      </c>
      <c r="M292" s="7">
        <f>[1]生产方式!V296</f>
        <v>0</v>
      </c>
      <c r="N292" s="7">
        <f>[1]生产方式!W296</f>
        <v>0</v>
      </c>
      <c r="O292" s="7">
        <f>[1]生产方式!X296</f>
        <v>0</v>
      </c>
      <c r="P292" s="7">
        <f>[1]生产方式!Y296</f>
        <v>0</v>
      </c>
      <c r="Q292" s="8">
        <f>[1]生产方式!Z296</f>
        <v>0</v>
      </c>
      <c r="R292" s="8">
        <f>[1]生产方式!AA296</f>
        <v>0</v>
      </c>
      <c r="S292" s="8">
        <f>[1]生产方式!AB296</f>
        <v>0</v>
      </c>
      <c r="T292" s="8">
        <f>[1]生产方式!AC296</f>
        <v>0</v>
      </c>
      <c r="U292" s="9">
        <f>[1]生产方式!AD296</f>
        <v>0</v>
      </c>
      <c r="V292" s="9">
        <f>[1]生产方式!AE296</f>
        <v>0</v>
      </c>
      <c r="W292" s="9">
        <f>[1]生产方式!AF296</f>
        <v>0</v>
      </c>
      <c r="X292" s="9">
        <f>[1]生产方式!AG296</f>
        <v>0</v>
      </c>
      <c r="Y292" s="9">
        <f>[1]生产方式!AH296</f>
        <v>0</v>
      </c>
      <c r="Z292" s="9">
        <f>[1]生产方式!AI296</f>
        <v>0</v>
      </c>
    </row>
    <row r="293" spans="1:26">
      <c r="A293" s="6">
        <f>[1]生产方式!C297</f>
        <v>0</v>
      </c>
      <c r="B293" s="2">
        <f>([1]生产方式!$Q297*数据!A292)+([1]生产方式!$S297*数据!B292)+([1]生产方式!$U297*数据!C292)+([1]生产方式!$W297*数据!D292)+([1]生产方式!$Y297*数据!E292)</f>
        <v>0</v>
      </c>
      <c r="C293" s="2">
        <f>([1]生产方式!$AA297*数据!F292)+([1]生产方式!$AC297*数据!G292)</f>
        <v>0</v>
      </c>
      <c r="D293" s="2">
        <f t="shared" si="8"/>
        <v>0</v>
      </c>
      <c r="E293" s="2" t="e">
        <f>D293*1000/([1]生产方式!$AE297+[1]生产方式!$AG297+[1]生产方式!$AI297)</f>
        <v>#DIV/0!</v>
      </c>
      <c r="F293" s="2" t="e">
        <f t="shared" si="9"/>
        <v>#DIV/0!</v>
      </c>
      <c r="G293" s="7">
        <f>[1]生产方式!P297</f>
        <v>0</v>
      </c>
      <c r="H293" s="7">
        <f>[1]生产方式!Q297</f>
        <v>0</v>
      </c>
      <c r="I293" s="7">
        <f>[1]生产方式!R297</f>
        <v>0</v>
      </c>
      <c r="J293" s="7">
        <f>[1]生产方式!S297</f>
        <v>0</v>
      </c>
      <c r="K293" s="7">
        <f>[1]生产方式!T297</f>
        <v>0</v>
      </c>
      <c r="L293" s="7">
        <f>[1]生产方式!U297</f>
        <v>0</v>
      </c>
      <c r="M293" s="7">
        <f>[1]生产方式!V297</f>
        <v>0</v>
      </c>
      <c r="N293" s="7">
        <f>[1]生产方式!W297</f>
        <v>0</v>
      </c>
      <c r="O293" s="7">
        <f>[1]生产方式!X297</f>
        <v>0</v>
      </c>
      <c r="P293" s="7">
        <f>[1]生产方式!Y297</f>
        <v>0</v>
      </c>
      <c r="Q293" s="8">
        <f>[1]生产方式!Z297</f>
        <v>0</v>
      </c>
      <c r="R293" s="8">
        <f>[1]生产方式!AA297</f>
        <v>0</v>
      </c>
      <c r="S293" s="8">
        <f>[1]生产方式!AB297</f>
        <v>0</v>
      </c>
      <c r="T293" s="8">
        <f>[1]生产方式!AC297</f>
        <v>0</v>
      </c>
      <c r="U293" s="9">
        <f>[1]生产方式!AD297</f>
        <v>0</v>
      </c>
      <c r="V293" s="9">
        <f>[1]生产方式!AE297</f>
        <v>0</v>
      </c>
      <c r="W293" s="9">
        <f>[1]生产方式!AF297</f>
        <v>0</v>
      </c>
      <c r="X293" s="9">
        <f>[1]生产方式!AG297</f>
        <v>0</v>
      </c>
      <c r="Y293" s="9">
        <f>[1]生产方式!AH297</f>
        <v>0</v>
      </c>
      <c r="Z293" s="9">
        <f>[1]生产方式!AI297</f>
        <v>0</v>
      </c>
    </row>
    <row r="294" spans="1:26">
      <c r="A294" s="6">
        <f>[1]生产方式!C298</f>
        <v>0</v>
      </c>
      <c r="B294" s="2">
        <f>([1]生产方式!$Q298*数据!A293)+([1]生产方式!$S298*数据!B293)+([1]生产方式!$U298*数据!C293)+([1]生产方式!$W298*数据!D293)+([1]生产方式!$Y298*数据!E293)</f>
        <v>0</v>
      </c>
      <c r="C294" s="2">
        <f>([1]生产方式!$AA298*数据!F293)+([1]生产方式!$AC298*数据!G293)</f>
        <v>0</v>
      </c>
      <c r="D294" s="2">
        <f t="shared" si="8"/>
        <v>0</v>
      </c>
      <c r="E294" s="2" t="e">
        <f>D294*1000/([1]生产方式!$AE298+[1]生产方式!$AG298+[1]生产方式!$AI298)</f>
        <v>#DIV/0!</v>
      </c>
      <c r="F294" s="2" t="e">
        <f t="shared" si="9"/>
        <v>#DIV/0!</v>
      </c>
      <c r="G294" s="7">
        <f>[1]生产方式!P298</f>
        <v>0</v>
      </c>
      <c r="H294" s="7">
        <f>[1]生产方式!Q298</f>
        <v>0</v>
      </c>
      <c r="I294" s="7">
        <f>[1]生产方式!R298</f>
        <v>0</v>
      </c>
      <c r="J294" s="7">
        <f>[1]生产方式!S298</f>
        <v>0</v>
      </c>
      <c r="K294" s="7">
        <f>[1]生产方式!T298</f>
        <v>0</v>
      </c>
      <c r="L294" s="7">
        <f>[1]生产方式!U298</f>
        <v>0</v>
      </c>
      <c r="M294" s="7">
        <f>[1]生产方式!V298</f>
        <v>0</v>
      </c>
      <c r="N294" s="7">
        <f>[1]生产方式!W298</f>
        <v>0</v>
      </c>
      <c r="O294" s="7">
        <f>[1]生产方式!X298</f>
        <v>0</v>
      </c>
      <c r="P294" s="7">
        <f>[1]生产方式!Y298</f>
        <v>0</v>
      </c>
      <c r="Q294" s="8">
        <f>[1]生产方式!Z298</f>
        <v>0</v>
      </c>
      <c r="R294" s="8">
        <f>[1]生产方式!AA298</f>
        <v>0</v>
      </c>
      <c r="S294" s="8">
        <f>[1]生产方式!AB298</f>
        <v>0</v>
      </c>
      <c r="T294" s="8">
        <f>[1]生产方式!AC298</f>
        <v>0</v>
      </c>
      <c r="U294" s="9">
        <f>[1]生产方式!AD298</f>
        <v>0</v>
      </c>
      <c r="V294" s="9">
        <f>[1]生产方式!AE298</f>
        <v>0</v>
      </c>
      <c r="W294" s="9">
        <f>[1]生产方式!AF298</f>
        <v>0</v>
      </c>
      <c r="X294" s="9">
        <f>[1]生产方式!AG298</f>
        <v>0</v>
      </c>
      <c r="Y294" s="9">
        <f>[1]生产方式!AH298</f>
        <v>0</v>
      </c>
      <c r="Z294" s="9">
        <f>[1]生产方式!AI298</f>
        <v>0</v>
      </c>
    </row>
    <row r="295" spans="1:26">
      <c r="A295" s="6">
        <f>[1]生产方式!C299</f>
        <v>0</v>
      </c>
      <c r="B295" s="2">
        <f>([1]生产方式!$Q299*数据!A294)+([1]生产方式!$S299*数据!B294)+([1]生产方式!$U299*数据!C294)+([1]生产方式!$W299*数据!D294)+([1]生产方式!$Y299*数据!E294)</f>
        <v>0</v>
      </c>
      <c r="C295" s="2">
        <f>([1]生产方式!$AA299*数据!F294)+([1]生产方式!$AC299*数据!G294)</f>
        <v>0</v>
      </c>
      <c r="D295" s="2">
        <f t="shared" si="8"/>
        <v>0</v>
      </c>
      <c r="E295" s="2" t="e">
        <f>D295*1000/([1]生产方式!$AE299+[1]生产方式!$AG299+[1]生产方式!$AI299)</f>
        <v>#DIV/0!</v>
      </c>
      <c r="F295" s="2" t="e">
        <f t="shared" si="9"/>
        <v>#DIV/0!</v>
      </c>
      <c r="G295" s="7">
        <f>[1]生产方式!P299</f>
        <v>0</v>
      </c>
      <c r="H295" s="7">
        <f>[1]生产方式!Q299</f>
        <v>0</v>
      </c>
      <c r="I295" s="7">
        <f>[1]生产方式!R299</f>
        <v>0</v>
      </c>
      <c r="J295" s="7">
        <f>[1]生产方式!S299</f>
        <v>0</v>
      </c>
      <c r="K295" s="7">
        <f>[1]生产方式!T299</f>
        <v>0</v>
      </c>
      <c r="L295" s="7">
        <f>[1]生产方式!U299</f>
        <v>0</v>
      </c>
      <c r="M295" s="7">
        <f>[1]生产方式!V299</f>
        <v>0</v>
      </c>
      <c r="N295" s="7">
        <f>[1]生产方式!W299</f>
        <v>0</v>
      </c>
      <c r="O295" s="7">
        <f>[1]生产方式!X299</f>
        <v>0</v>
      </c>
      <c r="P295" s="7">
        <f>[1]生产方式!Y299</f>
        <v>0</v>
      </c>
      <c r="Q295" s="8">
        <f>[1]生产方式!Z299</f>
        <v>0</v>
      </c>
      <c r="R295" s="8">
        <f>[1]生产方式!AA299</f>
        <v>0</v>
      </c>
      <c r="S295" s="8">
        <f>[1]生产方式!AB299</f>
        <v>0</v>
      </c>
      <c r="T295" s="8">
        <f>[1]生产方式!AC299</f>
        <v>0</v>
      </c>
      <c r="U295" s="9">
        <f>[1]生产方式!AD299</f>
        <v>0</v>
      </c>
      <c r="V295" s="9">
        <f>[1]生产方式!AE299</f>
        <v>0</v>
      </c>
      <c r="W295" s="9">
        <f>[1]生产方式!AF299</f>
        <v>0</v>
      </c>
      <c r="X295" s="9">
        <f>[1]生产方式!AG299</f>
        <v>0</v>
      </c>
      <c r="Y295" s="9">
        <f>[1]生产方式!AH299</f>
        <v>0</v>
      </c>
      <c r="Z295" s="9">
        <f>[1]生产方式!AI299</f>
        <v>0</v>
      </c>
    </row>
    <row r="296" spans="1:26">
      <c r="A296" s="6">
        <f>[1]生产方式!C300</f>
        <v>0</v>
      </c>
      <c r="B296" s="2">
        <f>([1]生产方式!$Q300*数据!A295)+([1]生产方式!$S300*数据!B295)+([1]生产方式!$U300*数据!C295)+([1]生产方式!$W300*数据!D295)+([1]生产方式!$Y300*数据!E295)</f>
        <v>0</v>
      </c>
      <c r="C296" s="2">
        <f>([1]生产方式!$AA300*数据!F295)+([1]生产方式!$AC300*数据!G295)</f>
        <v>0</v>
      </c>
      <c r="D296" s="2">
        <f t="shared" si="8"/>
        <v>0</v>
      </c>
      <c r="E296" s="2" t="e">
        <f>D296*1000/([1]生产方式!$AE300+[1]生产方式!$AG300+[1]生产方式!$AI300)</f>
        <v>#DIV/0!</v>
      </c>
      <c r="F296" s="2" t="e">
        <f t="shared" si="9"/>
        <v>#DIV/0!</v>
      </c>
      <c r="G296" s="7">
        <f>[1]生产方式!P300</f>
        <v>0</v>
      </c>
      <c r="H296" s="7">
        <f>[1]生产方式!Q300</f>
        <v>0</v>
      </c>
      <c r="I296" s="7">
        <f>[1]生产方式!R300</f>
        <v>0</v>
      </c>
      <c r="J296" s="7">
        <f>[1]生产方式!S300</f>
        <v>0</v>
      </c>
      <c r="K296" s="7">
        <f>[1]生产方式!T300</f>
        <v>0</v>
      </c>
      <c r="L296" s="7">
        <f>[1]生产方式!U300</f>
        <v>0</v>
      </c>
      <c r="M296" s="7">
        <f>[1]生产方式!V300</f>
        <v>0</v>
      </c>
      <c r="N296" s="7">
        <f>[1]生产方式!W300</f>
        <v>0</v>
      </c>
      <c r="O296" s="7">
        <f>[1]生产方式!X300</f>
        <v>0</v>
      </c>
      <c r="P296" s="7">
        <f>[1]生产方式!Y300</f>
        <v>0</v>
      </c>
      <c r="Q296" s="8">
        <f>[1]生产方式!Z300</f>
        <v>0</v>
      </c>
      <c r="R296" s="8">
        <f>[1]生产方式!AA300</f>
        <v>0</v>
      </c>
      <c r="S296" s="8">
        <f>[1]生产方式!AB300</f>
        <v>0</v>
      </c>
      <c r="T296" s="8">
        <f>[1]生产方式!AC300</f>
        <v>0</v>
      </c>
      <c r="U296" s="9">
        <f>[1]生产方式!AD300</f>
        <v>0</v>
      </c>
      <c r="V296" s="9">
        <f>[1]生产方式!AE300</f>
        <v>0</v>
      </c>
      <c r="W296" s="9">
        <f>[1]生产方式!AF300</f>
        <v>0</v>
      </c>
      <c r="X296" s="9">
        <f>[1]生产方式!AG300</f>
        <v>0</v>
      </c>
      <c r="Y296" s="9">
        <f>[1]生产方式!AH300</f>
        <v>0</v>
      </c>
      <c r="Z296" s="9">
        <f>[1]生产方式!AI300</f>
        <v>0</v>
      </c>
    </row>
    <row r="297" spans="1:26">
      <c r="A297" s="6">
        <f>[1]生产方式!C301</f>
        <v>0</v>
      </c>
      <c r="B297" s="2">
        <f>([1]生产方式!$Q301*数据!A296)+([1]生产方式!$S301*数据!B296)+([1]生产方式!$U301*数据!C296)+([1]生产方式!$W301*数据!D296)+([1]生产方式!$Y301*数据!E296)</f>
        <v>0</v>
      </c>
      <c r="C297" s="2">
        <f>([1]生产方式!$AA301*数据!F296)+([1]生产方式!$AC301*数据!G296)</f>
        <v>0</v>
      </c>
      <c r="D297" s="2">
        <f t="shared" si="8"/>
        <v>0</v>
      </c>
      <c r="E297" s="2" t="e">
        <f>D297*1000/([1]生产方式!$AE301+[1]生产方式!$AG301+[1]生产方式!$AI301)</f>
        <v>#DIV/0!</v>
      </c>
      <c r="F297" s="2" t="e">
        <f t="shared" si="9"/>
        <v>#DIV/0!</v>
      </c>
      <c r="G297" s="7">
        <f>[1]生产方式!P301</f>
        <v>0</v>
      </c>
      <c r="H297" s="7">
        <f>[1]生产方式!Q301</f>
        <v>0</v>
      </c>
      <c r="I297" s="7">
        <f>[1]生产方式!R301</f>
        <v>0</v>
      </c>
      <c r="J297" s="7">
        <f>[1]生产方式!S301</f>
        <v>0</v>
      </c>
      <c r="K297" s="7">
        <f>[1]生产方式!T301</f>
        <v>0</v>
      </c>
      <c r="L297" s="7">
        <f>[1]生产方式!U301</f>
        <v>0</v>
      </c>
      <c r="M297" s="7">
        <f>[1]生产方式!V301</f>
        <v>0</v>
      </c>
      <c r="N297" s="7">
        <f>[1]生产方式!W301</f>
        <v>0</v>
      </c>
      <c r="O297" s="7">
        <f>[1]生产方式!X301</f>
        <v>0</v>
      </c>
      <c r="P297" s="7">
        <f>[1]生产方式!Y301</f>
        <v>0</v>
      </c>
      <c r="Q297" s="8">
        <f>[1]生产方式!Z301</f>
        <v>0</v>
      </c>
      <c r="R297" s="8">
        <f>[1]生产方式!AA301</f>
        <v>0</v>
      </c>
      <c r="S297" s="8">
        <f>[1]生产方式!AB301</f>
        <v>0</v>
      </c>
      <c r="T297" s="8">
        <f>[1]生产方式!AC301</f>
        <v>0</v>
      </c>
      <c r="U297" s="9">
        <f>[1]生产方式!AD301</f>
        <v>0</v>
      </c>
      <c r="V297" s="9">
        <f>[1]生产方式!AE301</f>
        <v>0</v>
      </c>
      <c r="W297" s="9">
        <f>[1]生产方式!AF301</f>
        <v>0</v>
      </c>
      <c r="X297" s="9">
        <f>[1]生产方式!AG301</f>
        <v>0</v>
      </c>
      <c r="Y297" s="9">
        <f>[1]生产方式!AH301</f>
        <v>0</v>
      </c>
      <c r="Z297" s="9">
        <f>[1]生产方式!AI301</f>
        <v>0</v>
      </c>
    </row>
    <row r="298" spans="1:26">
      <c r="A298" s="6">
        <f>[1]生产方式!C302</f>
        <v>0</v>
      </c>
      <c r="B298" s="2">
        <f>([1]生产方式!$Q302*数据!A297)+([1]生产方式!$S302*数据!B297)+([1]生产方式!$U302*数据!C297)+([1]生产方式!$W302*数据!D297)+([1]生产方式!$Y302*数据!E297)</f>
        <v>0</v>
      </c>
      <c r="C298" s="2">
        <f>([1]生产方式!$AA302*数据!F297)+([1]生产方式!$AC302*数据!G297)</f>
        <v>0</v>
      </c>
      <c r="D298" s="2">
        <f t="shared" si="8"/>
        <v>0</v>
      </c>
      <c r="E298" s="2" t="e">
        <f>D298*1000/([1]生产方式!$AE302+[1]生产方式!$AG302+[1]生产方式!$AI302)</f>
        <v>#DIV/0!</v>
      </c>
      <c r="F298" s="2" t="e">
        <f t="shared" si="9"/>
        <v>#DIV/0!</v>
      </c>
      <c r="G298" s="7">
        <f>[1]生产方式!P302</f>
        <v>0</v>
      </c>
      <c r="H298" s="7">
        <f>[1]生产方式!Q302</f>
        <v>0</v>
      </c>
      <c r="I298" s="7">
        <f>[1]生产方式!R302</f>
        <v>0</v>
      </c>
      <c r="J298" s="7">
        <f>[1]生产方式!S302</f>
        <v>0</v>
      </c>
      <c r="K298" s="7">
        <f>[1]生产方式!T302</f>
        <v>0</v>
      </c>
      <c r="L298" s="7">
        <f>[1]生产方式!U302</f>
        <v>0</v>
      </c>
      <c r="M298" s="7">
        <f>[1]生产方式!V302</f>
        <v>0</v>
      </c>
      <c r="N298" s="7">
        <f>[1]生产方式!W302</f>
        <v>0</v>
      </c>
      <c r="O298" s="7">
        <f>[1]生产方式!X302</f>
        <v>0</v>
      </c>
      <c r="P298" s="7">
        <f>[1]生产方式!Y302</f>
        <v>0</v>
      </c>
      <c r="Q298" s="8">
        <f>[1]生产方式!Z302</f>
        <v>0</v>
      </c>
      <c r="R298" s="8">
        <f>[1]生产方式!AA302</f>
        <v>0</v>
      </c>
      <c r="S298" s="8">
        <f>[1]生产方式!AB302</f>
        <v>0</v>
      </c>
      <c r="T298" s="8">
        <f>[1]生产方式!AC302</f>
        <v>0</v>
      </c>
      <c r="U298" s="9">
        <f>[1]生产方式!AD302</f>
        <v>0</v>
      </c>
      <c r="V298" s="9">
        <f>[1]生产方式!AE302</f>
        <v>0</v>
      </c>
      <c r="W298" s="9">
        <f>[1]生产方式!AF302</f>
        <v>0</v>
      </c>
      <c r="X298" s="9">
        <f>[1]生产方式!AG302</f>
        <v>0</v>
      </c>
      <c r="Y298" s="9">
        <f>[1]生产方式!AH302</f>
        <v>0</v>
      </c>
      <c r="Z298" s="9">
        <f>[1]生产方式!AI302</f>
        <v>0</v>
      </c>
    </row>
    <row r="299" spans="1:26">
      <c r="A299" s="6">
        <f>[1]生产方式!C303</f>
        <v>0</v>
      </c>
      <c r="B299" s="2">
        <f>([1]生产方式!$Q303*数据!A298)+([1]生产方式!$S303*数据!B298)+([1]生产方式!$U303*数据!C298)+([1]生产方式!$W303*数据!D298)+([1]生产方式!$Y303*数据!E298)</f>
        <v>0</v>
      </c>
      <c r="C299" s="2">
        <f>([1]生产方式!$AA303*数据!F298)+([1]生产方式!$AC303*数据!G298)</f>
        <v>0</v>
      </c>
      <c r="D299" s="2">
        <f t="shared" si="8"/>
        <v>0</v>
      </c>
      <c r="E299" s="2" t="e">
        <f>D299*1000/([1]生产方式!$AE303+[1]生产方式!$AG303+[1]生产方式!$AI303)</f>
        <v>#DIV/0!</v>
      </c>
      <c r="F299" s="2" t="e">
        <f t="shared" si="9"/>
        <v>#DIV/0!</v>
      </c>
      <c r="G299" s="7">
        <f>[1]生产方式!P303</f>
        <v>0</v>
      </c>
      <c r="H299" s="7">
        <f>[1]生产方式!Q303</f>
        <v>0</v>
      </c>
      <c r="I299" s="7">
        <f>[1]生产方式!R303</f>
        <v>0</v>
      </c>
      <c r="J299" s="7">
        <f>[1]生产方式!S303</f>
        <v>0</v>
      </c>
      <c r="K299" s="7">
        <f>[1]生产方式!T303</f>
        <v>0</v>
      </c>
      <c r="L299" s="7">
        <f>[1]生产方式!U303</f>
        <v>0</v>
      </c>
      <c r="M299" s="7">
        <f>[1]生产方式!V303</f>
        <v>0</v>
      </c>
      <c r="N299" s="7">
        <f>[1]生产方式!W303</f>
        <v>0</v>
      </c>
      <c r="O299" s="7">
        <f>[1]生产方式!X303</f>
        <v>0</v>
      </c>
      <c r="P299" s="7">
        <f>[1]生产方式!Y303</f>
        <v>0</v>
      </c>
      <c r="Q299" s="8">
        <f>[1]生产方式!Z303</f>
        <v>0</v>
      </c>
      <c r="R299" s="8">
        <f>[1]生产方式!AA303</f>
        <v>0</v>
      </c>
      <c r="S299" s="8">
        <f>[1]生产方式!AB303</f>
        <v>0</v>
      </c>
      <c r="T299" s="8">
        <f>[1]生产方式!AC303</f>
        <v>0</v>
      </c>
      <c r="U299" s="9">
        <f>[1]生产方式!AD303</f>
        <v>0</v>
      </c>
      <c r="V299" s="9">
        <f>[1]生产方式!AE303</f>
        <v>0</v>
      </c>
      <c r="W299" s="9">
        <f>[1]生产方式!AF303</f>
        <v>0</v>
      </c>
      <c r="X299" s="9">
        <f>[1]生产方式!AG303</f>
        <v>0</v>
      </c>
      <c r="Y299" s="9">
        <f>[1]生产方式!AH303</f>
        <v>0</v>
      </c>
      <c r="Z299" s="9">
        <f>[1]生产方式!AI303</f>
        <v>0</v>
      </c>
    </row>
    <row r="300" spans="1:26">
      <c r="A300" s="6">
        <f>[1]生产方式!C304</f>
        <v>0</v>
      </c>
      <c r="B300" s="2">
        <f>([1]生产方式!$Q304*数据!A299)+([1]生产方式!$S304*数据!B299)+([1]生产方式!$U304*数据!C299)+([1]生产方式!$W304*数据!D299)+([1]生产方式!$Y304*数据!E299)</f>
        <v>0</v>
      </c>
      <c r="C300" s="2">
        <f>([1]生产方式!$AA304*数据!F299)+([1]生产方式!$AC304*数据!G299)</f>
        <v>0</v>
      </c>
      <c r="D300" s="2">
        <f t="shared" si="8"/>
        <v>0</v>
      </c>
      <c r="E300" s="2" t="e">
        <f>D300*1000/([1]生产方式!$AE304+[1]生产方式!$AG304+[1]生产方式!$AI304)</f>
        <v>#DIV/0!</v>
      </c>
      <c r="F300" s="2" t="e">
        <f t="shared" si="9"/>
        <v>#DIV/0!</v>
      </c>
      <c r="G300" s="7">
        <f>[1]生产方式!P304</f>
        <v>0</v>
      </c>
      <c r="H300" s="7">
        <f>[1]生产方式!Q304</f>
        <v>0</v>
      </c>
      <c r="I300" s="7">
        <f>[1]生产方式!R304</f>
        <v>0</v>
      </c>
      <c r="J300" s="7">
        <f>[1]生产方式!S304</f>
        <v>0</v>
      </c>
      <c r="K300" s="7">
        <f>[1]生产方式!T304</f>
        <v>0</v>
      </c>
      <c r="L300" s="7">
        <f>[1]生产方式!U304</f>
        <v>0</v>
      </c>
      <c r="M300" s="7">
        <f>[1]生产方式!V304</f>
        <v>0</v>
      </c>
      <c r="N300" s="7">
        <f>[1]生产方式!W304</f>
        <v>0</v>
      </c>
      <c r="O300" s="7">
        <f>[1]生产方式!X304</f>
        <v>0</v>
      </c>
      <c r="P300" s="7">
        <f>[1]生产方式!Y304</f>
        <v>0</v>
      </c>
      <c r="Q300" s="8">
        <f>[1]生产方式!Z304</f>
        <v>0</v>
      </c>
      <c r="R300" s="8">
        <f>[1]生产方式!AA304</f>
        <v>0</v>
      </c>
      <c r="S300" s="8">
        <f>[1]生产方式!AB304</f>
        <v>0</v>
      </c>
      <c r="T300" s="8">
        <f>[1]生产方式!AC304</f>
        <v>0</v>
      </c>
      <c r="U300" s="9">
        <f>[1]生产方式!AD304</f>
        <v>0</v>
      </c>
      <c r="V300" s="9">
        <f>[1]生产方式!AE304</f>
        <v>0</v>
      </c>
      <c r="W300" s="9">
        <f>[1]生产方式!AF304</f>
        <v>0</v>
      </c>
      <c r="X300" s="9">
        <f>[1]生产方式!AG304</f>
        <v>0</v>
      </c>
      <c r="Y300" s="9">
        <f>[1]生产方式!AH304</f>
        <v>0</v>
      </c>
      <c r="Z300" s="9">
        <f>[1]生产方式!AI304</f>
        <v>0</v>
      </c>
    </row>
    <row r="301" spans="1:26">
      <c r="A301" s="6">
        <f>[1]生产方式!C305</f>
        <v>0</v>
      </c>
      <c r="B301" s="2">
        <f>([1]生产方式!$Q305*数据!A300)+([1]生产方式!$S305*数据!B300)+([1]生产方式!$U305*数据!C300)+([1]生产方式!$W305*数据!D300)+([1]生产方式!$Y305*数据!E300)</f>
        <v>0</v>
      </c>
      <c r="C301" s="2">
        <f>([1]生产方式!$AA305*数据!F300)+([1]生产方式!$AC305*数据!G300)</f>
        <v>0</v>
      </c>
      <c r="D301" s="2">
        <f t="shared" si="8"/>
        <v>0</v>
      </c>
      <c r="E301" s="2" t="e">
        <f>D301*1000/([1]生产方式!$AE305+[1]生产方式!$AG305+[1]生产方式!$AI305)</f>
        <v>#DIV/0!</v>
      </c>
      <c r="F301" s="2" t="e">
        <f t="shared" si="9"/>
        <v>#DIV/0!</v>
      </c>
      <c r="G301" s="7">
        <f>[1]生产方式!P305</f>
        <v>0</v>
      </c>
      <c r="H301" s="7">
        <f>[1]生产方式!Q305</f>
        <v>0</v>
      </c>
      <c r="I301" s="7">
        <f>[1]生产方式!R305</f>
        <v>0</v>
      </c>
      <c r="J301" s="7">
        <f>[1]生产方式!S305</f>
        <v>0</v>
      </c>
      <c r="K301" s="7">
        <f>[1]生产方式!T305</f>
        <v>0</v>
      </c>
      <c r="L301" s="7">
        <f>[1]生产方式!U305</f>
        <v>0</v>
      </c>
      <c r="M301" s="7">
        <f>[1]生产方式!V305</f>
        <v>0</v>
      </c>
      <c r="N301" s="7">
        <f>[1]生产方式!W305</f>
        <v>0</v>
      </c>
      <c r="O301" s="7">
        <f>[1]生产方式!X305</f>
        <v>0</v>
      </c>
      <c r="P301" s="7">
        <f>[1]生产方式!Y305</f>
        <v>0</v>
      </c>
      <c r="Q301" s="8">
        <f>[1]生产方式!Z305</f>
        <v>0</v>
      </c>
      <c r="R301" s="8">
        <f>[1]生产方式!AA305</f>
        <v>0</v>
      </c>
      <c r="S301" s="8">
        <f>[1]生产方式!AB305</f>
        <v>0</v>
      </c>
      <c r="T301" s="8">
        <f>[1]生产方式!AC305</f>
        <v>0</v>
      </c>
      <c r="U301" s="9">
        <f>[1]生产方式!AD305</f>
        <v>0</v>
      </c>
      <c r="V301" s="9">
        <f>[1]生产方式!AE305</f>
        <v>0</v>
      </c>
      <c r="W301" s="9">
        <f>[1]生产方式!AF305</f>
        <v>0</v>
      </c>
      <c r="X301" s="9">
        <f>[1]生产方式!AG305</f>
        <v>0</v>
      </c>
      <c r="Y301" s="9">
        <f>[1]生产方式!AH305</f>
        <v>0</v>
      </c>
      <c r="Z301" s="9">
        <f>[1]生产方式!AI305</f>
        <v>0</v>
      </c>
    </row>
    <row r="302" spans="1:26">
      <c r="A302" s="6">
        <f>[1]生产方式!C306</f>
        <v>0</v>
      </c>
      <c r="B302" s="2">
        <f>([1]生产方式!$Q306*数据!A301)+([1]生产方式!$S306*数据!B301)+([1]生产方式!$U306*数据!C301)+([1]生产方式!$W306*数据!D301)+([1]生产方式!$Y306*数据!E301)</f>
        <v>0</v>
      </c>
      <c r="C302" s="2">
        <f>([1]生产方式!$AA306*数据!F301)+([1]生产方式!$AC306*数据!G301)</f>
        <v>0</v>
      </c>
      <c r="D302" s="2">
        <f t="shared" si="8"/>
        <v>0</v>
      </c>
      <c r="E302" s="2" t="e">
        <f>D302*1000/([1]生产方式!$AE306+[1]生产方式!$AG306+[1]生产方式!$AI306)</f>
        <v>#DIV/0!</v>
      </c>
      <c r="F302" s="2" t="e">
        <f t="shared" si="9"/>
        <v>#DIV/0!</v>
      </c>
      <c r="G302" s="7">
        <f>[1]生产方式!P306</f>
        <v>0</v>
      </c>
      <c r="H302" s="7">
        <f>[1]生产方式!Q306</f>
        <v>0</v>
      </c>
      <c r="I302" s="7">
        <f>[1]生产方式!R306</f>
        <v>0</v>
      </c>
      <c r="J302" s="7">
        <f>[1]生产方式!S306</f>
        <v>0</v>
      </c>
      <c r="K302" s="7">
        <f>[1]生产方式!T306</f>
        <v>0</v>
      </c>
      <c r="L302" s="7">
        <f>[1]生产方式!U306</f>
        <v>0</v>
      </c>
      <c r="M302" s="7">
        <f>[1]生产方式!V306</f>
        <v>0</v>
      </c>
      <c r="N302" s="7">
        <f>[1]生产方式!W306</f>
        <v>0</v>
      </c>
      <c r="O302" s="7">
        <f>[1]生产方式!X306</f>
        <v>0</v>
      </c>
      <c r="P302" s="7">
        <f>[1]生产方式!Y306</f>
        <v>0</v>
      </c>
      <c r="Q302" s="8">
        <f>[1]生产方式!Z306</f>
        <v>0</v>
      </c>
      <c r="R302" s="8">
        <f>[1]生产方式!AA306</f>
        <v>0</v>
      </c>
      <c r="S302" s="8">
        <f>[1]生产方式!AB306</f>
        <v>0</v>
      </c>
      <c r="T302" s="8">
        <f>[1]生产方式!AC306</f>
        <v>0</v>
      </c>
      <c r="U302" s="9">
        <f>[1]生产方式!AD306</f>
        <v>0</v>
      </c>
      <c r="V302" s="9">
        <f>[1]生产方式!AE306</f>
        <v>0</v>
      </c>
      <c r="W302" s="9">
        <f>[1]生产方式!AF306</f>
        <v>0</v>
      </c>
      <c r="X302" s="9">
        <f>[1]生产方式!AG306</f>
        <v>0</v>
      </c>
      <c r="Y302" s="9">
        <f>[1]生产方式!AH306</f>
        <v>0</v>
      </c>
      <c r="Z302" s="9">
        <f>[1]生产方式!AI306</f>
        <v>0</v>
      </c>
    </row>
    <row r="303" spans="1:26">
      <c r="A303" s="6">
        <f>[1]生产方式!C307</f>
        <v>0</v>
      </c>
      <c r="B303" s="2">
        <f>([1]生产方式!$Q307*数据!A302)+([1]生产方式!$S307*数据!B302)+([1]生产方式!$U307*数据!C302)+([1]生产方式!$W307*数据!D302)+([1]生产方式!$Y307*数据!E302)</f>
        <v>0</v>
      </c>
      <c r="C303" s="2">
        <f>([1]生产方式!$AA307*数据!F302)+([1]生产方式!$AC307*数据!G302)</f>
        <v>0</v>
      </c>
      <c r="D303" s="2">
        <f t="shared" si="8"/>
        <v>0</v>
      </c>
      <c r="E303" s="2" t="e">
        <f>D303*1000/([1]生产方式!$AE307+[1]生产方式!$AG307+[1]生产方式!$AI307)</f>
        <v>#DIV/0!</v>
      </c>
      <c r="F303" s="2" t="e">
        <f t="shared" si="9"/>
        <v>#DIV/0!</v>
      </c>
      <c r="G303" s="7">
        <f>[1]生产方式!P307</f>
        <v>0</v>
      </c>
      <c r="H303" s="7">
        <f>[1]生产方式!Q307</f>
        <v>0</v>
      </c>
      <c r="I303" s="7">
        <f>[1]生产方式!R307</f>
        <v>0</v>
      </c>
      <c r="J303" s="7">
        <f>[1]生产方式!S307</f>
        <v>0</v>
      </c>
      <c r="K303" s="7">
        <f>[1]生产方式!T307</f>
        <v>0</v>
      </c>
      <c r="L303" s="7">
        <f>[1]生产方式!U307</f>
        <v>0</v>
      </c>
      <c r="M303" s="7">
        <f>[1]生产方式!V307</f>
        <v>0</v>
      </c>
      <c r="N303" s="7">
        <f>[1]生产方式!W307</f>
        <v>0</v>
      </c>
      <c r="O303" s="7">
        <f>[1]生产方式!X307</f>
        <v>0</v>
      </c>
      <c r="P303" s="7">
        <f>[1]生产方式!Y307</f>
        <v>0</v>
      </c>
      <c r="Q303" s="8">
        <f>[1]生产方式!Z307</f>
        <v>0</v>
      </c>
      <c r="R303" s="8">
        <f>[1]生产方式!AA307</f>
        <v>0</v>
      </c>
      <c r="S303" s="8">
        <f>[1]生产方式!AB307</f>
        <v>0</v>
      </c>
      <c r="T303" s="8">
        <f>[1]生产方式!AC307</f>
        <v>0</v>
      </c>
      <c r="U303" s="9">
        <f>[1]生产方式!AD307</f>
        <v>0</v>
      </c>
      <c r="V303" s="9">
        <f>[1]生产方式!AE307</f>
        <v>0</v>
      </c>
      <c r="W303" s="9">
        <f>[1]生产方式!AF307</f>
        <v>0</v>
      </c>
      <c r="X303" s="9">
        <f>[1]生产方式!AG307</f>
        <v>0</v>
      </c>
      <c r="Y303" s="9">
        <f>[1]生产方式!AH307</f>
        <v>0</v>
      </c>
      <c r="Z303" s="9">
        <f>[1]生产方式!AI307</f>
        <v>0</v>
      </c>
    </row>
    <row r="304" spans="1:26">
      <c r="A304" s="6">
        <f>[1]生产方式!C308</f>
        <v>0</v>
      </c>
      <c r="B304" s="2">
        <f>([1]生产方式!$Q308*数据!A303)+([1]生产方式!$S308*数据!B303)+([1]生产方式!$U308*数据!C303)+([1]生产方式!$W308*数据!D303)+([1]生产方式!$Y308*数据!E303)</f>
        <v>0</v>
      </c>
      <c r="C304" s="2">
        <f>([1]生产方式!$AA308*数据!F303)+([1]生产方式!$AC308*数据!G303)</f>
        <v>0</v>
      </c>
      <c r="D304" s="2">
        <f t="shared" si="8"/>
        <v>0</v>
      </c>
      <c r="E304" s="2" t="e">
        <f>D304*1000/([1]生产方式!$AE308+[1]生产方式!$AG308+[1]生产方式!$AI308)</f>
        <v>#DIV/0!</v>
      </c>
      <c r="F304" s="2" t="e">
        <f t="shared" si="9"/>
        <v>#DIV/0!</v>
      </c>
      <c r="G304" s="7">
        <f>[1]生产方式!P308</f>
        <v>0</v>
      </c>
      <c r="H304" s="7">
        <f>[1]生产方式!Q308</f>
        <v>0</v>
      </c>
      <c r="I304" s="7">
        <f>[1]生产方式!R308</f>
        <v>0</v>
      </c>
      <c r="J304" s="7">
        <f>[1]生产方式!S308</f>
        <v>0</v>
      </c>
      <c r="K304" s="7">
        <f>[1]生产方式!T308</f>
        <v>0</v>
      </c>
      <c r="L304" s="7">
        <f>[1]生产方式!U308</f>
        <v>0</v>
      </c>
      <c r="M304" s="7">
        <f>[1]生产方式!V308</f>
        <v>0</v>
      </c>
      <c r="N304" s="7">
        <f>[1]生产方式!W308</f>
        <v>0</v>
      </c>
      <c r="O304" s="7">
        <f>[1]生产方式!X308</f>
        <v>0</v>
      </c>
      <c r="P304" s="7">
        <f>[1]生产方式!Y308</f>
        <v>0</v>
      </c>
      <c r="Q304" s="8">
        <f>[1]生产方式!Z308</f>
        <v>0</v>
      </c>
      <c r="R304" s="8">
        <f>[1]生产方式!AA308</f>
        <v>0</v>
      </c>
      <c r="S304" s="8">
        <f>[1]生产方式!AB308</f>
        <v>0</v>
      </c>
      <c r="T304" s="8">
        <f>[1]生产方式!AC308</f>
        <v>0</v>
      </c>
      <c r="U304" s="9">
        <f>[1]生产方式!AD308</f>
        <v>0</v>
      </c>
      <c r="V304" s="9">
        <f>[1]生产方式!AE308</f>
        <v>0</v>
      </c>
      <c r="W304" s="9">
        <f>[1]生产方式!AF308</f>
        <v>0</v>
      </c>
      <c r="X304" s="9">
        <f>[1]生产方式!AG308</f>
        <v>0</v>
      </c>
      <c r="Y304" s="9">
        <f>[1]生产方式!AH308</f>
        <v>0</v>
      </c>
      <c r="Z304" s="9">
        <f>[1]生产方式!AI308</f>
        <v>0</v>
      </c>
    </row>
    <row r="305" spans="1:26">
      <c r="A305" s="6">
        <f>[1]生产方式!C309</f>
        <v>0</v>
      </c>
      <c r="B305" s="2">
        <f>([1]生产方式!$Q309*数据!A304)+([1]生产方式!$S309*数据!B304)+([1]生产方式!$U309*数据!C304)+([1]生产方式!$W309*数据!D304)+([1]生产方式!$Y309*数据!E304)</f>
        <v>0</v>
      </c>
      <c r="C305" s="2">
        <f>([1]生产方式!$AA309*数据!F304)+([1]生产方式!$AC309*数据!G304)</f>
        <v>0</v>
      </c>
      <c r="D305" s="2">
        <f t="shared" si="8"/>
        <v>0</v>
      </c>
      <c r="E305" s="2" t="e">
        <f>D305*1000/([1]生产方式!$AE309+[1]生产方式!$AG309+[1]生产方式!$AI309)</f>
        <v>#DIV/0!</v>
      </c>
      <c r="F305" s="2" t="e">
        <f t="shared" si="9"/>
        <v>#DIV/0!</v>
      </c>
      <c r="G305" s="7">
        <f>[1]生产方式!P309</f>
        <v>0</v>
      </c>
      <c r="H305" s="7">
        <f>[1]生产方式!Q309</f>
        <v>0</v>
      </c>
      <c r="I305" s="7">
        <f>[1]生产方式!R309</f>
        <v>0</v>
      </c>
      <c r="J305" s="7">
        <f>[1]生产方式!S309</f>
        <v>0</v>
      </c>
      <c r="K305" s="7">
        <f>[1]生产方式!T309</f>
        <v>0</v>
      </c>
      <c r="L305" s="7">
        <f>[1]生产方式!U309</f>
        <v>0</v>
      </c>
      <c r="M305" s="7">
        <f>[1]生产方式!V309</f>
        <v>0</v>
      </c>
      <c r="N305" s="7">
        <f>[1]生产方式!W309</f>
        <v>0</v>
      </c>
      <c r="O305" s="7">
        <f>[1]生产方式!X309</f>
        <v>0</v>
      </c>
      <c r="P305" s="7">
        <f>[1]生产方式!Y309</f>
        <v>0</v>
      </c>
      <c r="Q305" s="8">
        <f>[1]生产方式!Z309</f>
        <v>0</v>
      </c>
      <c r="R305" s="8">
        <f>[1]生产方式!AA309</f>
        <v>0</v>
      </c>
      <c r="S305" s="8">
        <f>[1]生产方式!AB309</f>
        <v>0</v>
      </c>
      <c r="T305" s="8">
        <f>[1]生产方式!AC309</f>
        <v>0</v>
      </c>
      <c r="U305" s="9">
        <f>[1]生产方式!AD309</f>
        <v>0</v>
      </c>
      <c r="V305" s="9">
        <f>[1]生产方式!AE309</f>
        <v>0</v>
      </c>
      <c r="W305" s="9">
        <f>[1]生产方式!AF309</f>
        <v>0</v>
      </c>
      <c r="X305" s="9">
        <f>[1]生产方式!AG309</f>
        <v>0</v>
      </c>
      <c r="Y305" s="9">
        <f>[1]生产方式!AH309</f>
        <v>0</v>
      </c>
      <c r="Z305" s="9">
        <f>[1]生产方式!AI309</f>
        <v>0</v>
      </c>
    </row>
    <row r="306" spans="1:26">
      <c r="A306" s="6">
        <f>[1]生产方式!C310</f>
        <v>0</v>
      </c>
      <c r="B306" s="2">
        <f>([1]生产方式!$Q310*数据!A305)+([1]生产方式!$S310*数据!B305)+([1]生产方式!$U310*数据!C305)+([1]生产方式!$W310*数据!D305)+([1]生产方式!$Y310*数据!E305)</f>
        <v>0</v>
      </c>
      <c r="C306" s="2">
        <f>([1]生产方式!$AA310*数据!F305)+([1]生产方式!$AC310*数据!G305)</f>
        <v>0</v>
      </c>
      <c r="D306" s="2">
        <f t="shared" si="8"/>
        <v>0</v>
      </c>
      <c r="E306" s="2" t="e">
        <f>D306*1000/([1]生产方式!$AE310+[1]生产方式!$AG310+[1]生产方式!$AI310)</f>
        <v>#DIV/0!</v>
      </c>
      <c r="F306" s="2" t="e">
        <f t="shared" si="9"/>
        <v>#DIV/0!</v>
      </c>
      <c r="G306" s="7">
        <f>[1]生产方式!P310</f>
        <v>0</v>
      </c>
      <c r="H306" s="7">
        <f>[1]生产方式!Q310</f>
        <v>0</v>
      </c>
      <c r="I306" s="7">
        <f>[1]生产方式!R310</f>
        <v>0</v>
      </c>
      <c r="J306" s="7">
        <f>[1]生产方式!S310</f>
        <v>0</v>
      </c>
      <c r="K306" s="7">
        <f>[1]生产方式!T310</f>
        <v>0</v>
      </c>
      <c r="L306" s="7">
        <f>[1]生产方式!U310</f>
        <v>0</v>
      </c>
      <c r="M306" s="7">
        <f>[1]生产方式!V310</f>
        <v>0</v>
      </c>
      <c r="N306" s="7">
        <f>[1]生产方式!W310</f>
        <v>0</v>
      </c>
      <c r="O306" s="7">
        <f>[1]生产方式!X310</f>
        <v>0</v>
      </c>
      <c r="P306" s="7">
        <f>[1]生产方式!Y310</f>
        <v>0</v>
      </c>
      <c r="Q306" s="8">
        <f>[1]生产方式!Z310</f>
        <v>0</v>
      </c>
      <c r="R306" s="8">
        <f>[1]生产方式!AA310</f>
        <v>0</v>
      </c>
      <c r="S306" s="8">
        <f>[1]生产方式!AB310</f>
        <v>0</v>
      </c>
      <c r="T306" s="8">
        <f>[1]生产方式!AC310</f>
        <v>0</v>
      </c>
      <c r="U306" s="9">
        <f>[1]生产方式!AD310</f>
        <v>0</v>
      </c>
      <c r="V306" s="9">
        <f>[1]生产方式!AE310</f>
        <v>0</v>
      </c>
      <c r="W306" s="9">
        <f>[1]生产方式!AF310</f>
        <v>0</v>
      </c>
      <c r="X306" s="9">
        <f>[1]生产方式!AG310</f>
        <v>0</v>
      </c>
      <c r="Y306" s="9">
        <f>[1]生产方式!AH310</f>
        <v>0</v>
      </c>
      <c r="Z306" s="9">
        <f>[1]生产方式!AI310</f>
        <v>0</v>
      </c>
    </row>
    <row r="307" spans="1:26">
      <c r="A307" s="6">
        <f>[1]生产方式!C311</f>
        <v>0</v>
      </c>
      <c r="B307" s="2">
        <f>([1]生产方式!$Q311*数据!A306)+([1]生产方式!$S311*数据!B306)+([1]生产方式!$U311*数据!C306)+([1]生产方式!$W311*数据!D306)+([1]生产方式!$Y311*数据!E306)</f>
        <v>0</v>
      </c>
      <c r="C307" s="2">
        <f>([1]生产方式!$AA311*数据!F306)+([1]生产方式!$AC311*数据!G306)</f>
        <v>0</v>
      </c>
      <c r="D307" s="2">
        <f t="shared" si="8"/>
        <v>0</v>
      </c>
      <c r="E307" s="2" t="e">
        <f>D307*1000/([1]生产方式!$AE311+[1]生产方式!$AG311+[1]生产方式!$AI311)</f>
        <v>#DIV/0!</v>
      </c>
      <c r="F307" s="2" t="e">
        <f t="shared" si="9"/>
        <v>#DIV/0!</v>
      </c>
      <c r="G307" s="7">
        <f>[1]生产方式!P311</f>
        <v>0</v>
      </c>
      <c r="H307" s="7">
        <f>[1]生产方式!Q311</f>
        <v>0</v>
      </c>
      <c r="I307" s="7">
        <f>[1]生产方式!R311</f>
        <v>0</v>
      </c>
      <c r="J307" s="7">
        <f>[1]生产方式!S311</f>
        <v>0</v>
      </c>
      <c r="K307" s="7">
        <f>[1]生产方式!T311</f>
        <v>0</v>
      </c>
      <c r="L307" s="7">
        <f>[1]生产方式!U311</f>
        <v>0</v>
      </c>
      <c r="M307" s="7">
        <f>[1]生产方式!V311</f>
        <v>0</v>
      </c>
      <c r="N307" s="7">
        <f>[1]生产方式!W311</f>
        <v>0</v>
      </c>
      <c r="O307" s="7">
        <f>[1]生产方式!X311</f>
        <v>0</v>
      </c>
      <c r="P307" s="7">
        <f>[1]生产方式!Y311</f>
        <v>0</v>
      </c>
      <c r="Q307" s="8">
        <f>[1]生产方式!Z311</f>
        <v>0</v>
      </c>
      <c r="R307" s="8">
        <f>[1]生产方式!AA311</f>
        <v>0</v>
      </c>
      <c r="S307" s="8">
        <f>[1]生产方式!AB311</f>
        <v>0</v>
      </c>
      <c r="T307" s="8">
        <f>[1]生产方式!AC311</f>
        <v>0</v>
      </c>
      <c r="U307" s="9">
        <f>[1]生产方式!AD311</f>
        <v>0</v>
      </c>
      <c r="V307" s="9">
        <f>[1]生产方式!AE311</f>
        <v>0</v>
      </c>
      <c r="W307" s="9">
        <f>[1]生产方式!AF311</f>
        <v>0</v>
      </c>
      <c r="X307" s="9">
        <f>[1]生产方式!AG311</f>
        <v>0</v>
      </c>
      <c r="Y307" s="9">
        <f>[1]生产方式!AH311</f>
        <v>0</v>
      </c>
      <c r="Z307" s="9">
        <f>[1]生产方式!AI311</f>
        <v>0</v>
      </c>
    </row>
    <row r="308" spans="1:26">
      <c r="A308" s="6">
        <f>[1]生产方式!C312</f>
        <v>0</v>
      </c>
      <c r="B308" s="2">
        <f>([1]生产方式!$Q312*数据!A307)+([1]生产方式!$S312*数据!B307)+([1]生产方式!$U312*数据!C307)+([1]生产方式!$W312*数据!D307)+([1]生产方式!$Y312*数据!E307)</f>
        <v>0</v>
      </c>
      <c r="C308" s="2">
        <f>([1]生产方式!$AA312*数据!F307)+([1]生产方式!$AC312*数据!G307)</f>
        <v>0</v>
      </c>
      <c r="D308" s="2">
        <f t="shared" si="8"/>
        <v>0</v>
      </c>
      <c r="E308" s="2" t="e">
        <f>D308*1000/([1]生产方式!$AE312+[1]生产方式!$AG312+[1]生产方式!$AI312)</f>
        <v>#DIV/0!</v>
      </c>
      <c r="F308" s="2" t="e">
        <f t="shared" si="9"/>
        <v>#DIV/0!</v>
      </c>
      <c r="G308" s="7">
        <f>[1]生产方式!P312</f>
        <v>0</v>
      </c>
      <c r="H308" s="7">
        <f>[1]生产方式!Q312</f>
        <v>0</v>
      </c>
      <c r="I308" s="7">
        <f>[1]生产方式!R312</f>
        <v>0</v>
      </c>
      <c r="J308" s="7">
        <f>[1]生产方式!S312</f>
        <v>0</v>
      </c>
      <c r="K308" s="7">
        <f>[1]生产方式!T312</f>
        <v>0</v>
      </c>
      <c r="L308" s="7">
        <f>[1]生产方式!U312</f>
        <v>0</v>
      </c>
      <c r="M308" s="7">
        <f>[1]生产方式!V312</f>
        <v>0</v>
      </c>
      <c r="N308" s="7">
        <f>[1]生产方式!W312</f>
        <v>0</v>
      </c>
      <c r="O308" s="7">
        <f>[1]生产方式!X312</f>
        <v>0</v>
      </c>
      <c r="P308" s="7">
        <f>[1]生产方式!Y312</f>
        <v>0</v>
      </c>
      <c r="Q308" s="8">
        <f>[1]生产方式!Z312</f>
        <v>0</v>
      </c>
      <c r="R308" s="8">
        <f>[1]生产方式!AA312</f>
        <v>0</v>
      </c>
      <c r="S308" s="8">
        <f>[1]生产方式!AB312</f>
        <v>0</v>
      </c>
      <c r="T308" s="8">
        <f>[1]生产方式!AC312</f>
        <v>0</v>
      </c>
      <c r="U308" s="9">
        <f>[1]生产方式!AD312</f>
        <v>0</v>
      </c>
      <c r="V308" s="9">
        <f>[1]生产方式!AE312</f>
        <v>0</v>
      </c>
      <c r="W308" s="9">
        <f>[1]生产方式!AF312</f>
        <v>0</v>
      </c>
      <c r="X308" s="9">
        <f>[1]生产方式!AG312</f>
        <v>0</v>
      </c>
      <c r="Y308" s="9">
        <f>[1]生产方式!AH312</f>
        <v>0</v>
      </c>
      <c r="Z308" s="9">
        <f>[1]生产方式!AI312</f>
        <v>0</v>
      </c>
    </row>
    <row r="309" spans="1:26">
      <c r="A309" s="6">
        <f>[1]生产方式!C313</f>
        <v>0</v>
      </c>
      <c r="B309" s="2">
        <f>([1]生产方式!$Q313*数据!A308)+([1]生产方式!$S313*数据!B308)+([1]生产方式!$U313*数据!C308)+([1]生产方式!$W313*数据!D308)+([1]生产方式!$Y313*数据!E308)</f>
        <v>0</v>
      </c>
      <c r="C309" s="2">
        <f>([1]生产方式!$AA313*数据!F308)+([1]生产方式!$AC313*数据!G308)</f>
        <v>0</v>
      </c>
      <c r="D309" s="2">
        <f t="shared" si="8"/>
        <v>0</v>
      </c>
      <c r="E309" s="2" t="e">
        <f>D309*1000/([1]生产方式!$AE313+[1]生产方式!$AG313+[1]生产方式!$AI313)</f>
        <v>#DIV/0!</v>
      </c>
      <c r="F309" s="2" t="e">
        <f t="shared" si="9"/>
        <v>#DIV/0!</v>
      </c>
      <c r="G309" s="7">
        <f>[1]生产方式!P313</f>
        <v>0</v>
      </c>
      <c r="H309" s="7">
        <f>[1]生产方式!Q313</f>
        <v>0</v>
      </c>
      <c r="I309" s="7">
        <f>[1]生产方式!R313</f>
        <v>0</v>
      </c>
      <c r="J309" s="7">
        <f>[1]生产方式!S313</f>
        <v>0</v>
      </c>
      <c r="K309" s="7">
        <f>[1]生产方式!T313</f>
        <v>0</v>
      </c>
      <c r="L309" s="7">
        <f>[1]生产方式!U313</f>
        <v>0</v>
      </c>
      <c r="M309" s="7">
        <f>[1]生产方式!V313</f>
        <v>0</v>
      </c>
      <c r="N309" s="7">
        <f>[1]生产方式!W313</f>
        <v>0</v>
      </c>
      <c r="O309" s="7">
        <f>[1]生产方式!X313</f>
        <v>0</v>
      </c>
      <c r="P309" s="7">
        <f>[1]生产方式!Y313</f>
        <v>0</v>
      </c>
      <c r="Q309" s="8">
        <f>[1]生产方式!Z313</f>
        <v>0</v>
      </c>
      <c r="R309" s="8">
        <f>[1]生产方式!AA313</f>
        <v>0</v>
      </c>
      <c r="S309" s="8">
        <f>[1]生产方式!AB313</f>
        <v>0</v>
      </c>
      <c r="T309" s="8">
        <f>[1]生产方式!AC313</f>
        <v>0</v>
      </c>
      <c r="U309" s="9">
        <f>[1]生产方式!AD313</f>
        <v>0</v>
      </c>
      <c r="V309" s="9">
        <f>[1]生产方式!AE313</f>
        <v>0</v>
      </c>
      <c r="W309" s="9">
        <f>[1]生产方式!AF313</f>
        <v>0</v>
      </c>
      <c r="X309" s="9">
        <f>[1]生产方式!AG313</f>
        <v>0</v>
      </c>
      <c r="Y309" s="9">
        <f>[1]生产方式!AH313</f>
        <v>0</v>
      </c>
      <c r="Z309" s="9">
        <f>[1]生产方式!AI313</f>
        <v>0</v>
      </c>
    </row>
    <row r="310" spans="1:26">
      <c r="A310" s="6">
        <f>[1]生产方式!C314</f>
        <v>0</v>
      </c>
      <c r="B310" s="2">
        <f>([1]生产方式!$Q314*数据!A309)+([1]生产方式!$S314*数据!B309)+([1]生产方式!$U314*数据!C309)+([1]生产方式!$W314*数据!D309)+([1]生产方式!$Y314*数据!E309)</f>
        <v>0</v>
      </c>
      <c r="C310" s="2">
        <f>([1]生产方式!$AA314*数据!F309)+([1]生产方式!$AC314*数据!G309)</f>
        <v>0</v>
      </c>
      <c r="D310" s="2">
        <f t="shared" si="8"/>
        <v>0</v>
      </c>
      <c r="E310" s="2" t="e">
        <f>D310*1000/([1]生产方式!$AE314+[1]生产方式!$AG314+[1]生产方式!$AI314)</f>
        <v>#DIV/0!</v>
      </c>
      <c r="F310" s="2" t="e">
        <f t="shared" si="9"/>
        <v>#DIV/0!</v>
      </c>
      <c r="G310" s="7">
        <f>[1]生产方式!P314</f>
        <v>0</v>
      </c>
      <c r="H310" s="7">
        <f>[1]生产方式!Q314</f>
        <v>0</v>
      </c>
      <c r="I310" s="7">
        <f>[1]生产方式!R314</f>
        <v>0</v>
      </c>
      <c r="J310" s="7">
        <f>[1]生产方式!S314</f>
        <v>0</v>
      </c>
      <c r="K310" s="7">
        <f>[1]生产方式!T314</f>
        <v>0</v>
      </c>
      <c r="L310" s="7">
        <f>[1]生产方式!U314</f>
        <v>0</v>
      </c>
      <c r="M310" s="7">
        <f>[1]生产方式!V314</f>
        <v>0</v>
      </c>
      <c r="N310" s="7">
        <f>[1]生产方式!W314</f>
        <v>0</v>
      </c>
      <c r="O310" s="7">
        <f>[1]生产方式!X314</f>
        <v>0</v>
      </c>
      <c r="P310" s="7">
        <f>[1]生产方式!Y314</f>
        <v>0</v>
      </c>
      <c r="Q310" s="8">
        <f>[1]生产方式!Z314</f>
        <v>0</v>
      </c>
      <c r="R310" s="8">
        <f>[1]生产方式!AA314</f>
        <v>0</v>
      </c>
      <c r="S310" s="8">
        <f>[1]生产方式!AB314</f>
        <v>0</v>
      </c>
      <c r="T310" s="8">
        <f>[1]生产方式!AC314</f>
        <v>0</v>
      </c>
      <c r="U310" s="9">
        <f>[1]生产方式!AD314</f>
        <v>0</v>
      </c>
      <c r="V310" s="9">
        <f>[1]生产方式!AE314</f>
        <v>0</v>
      </c>
      <c r="W310" s="9">
        <f>[1]生产方式!AF314</f>
        <v>0</v>
      </c>
      <c r="X310" s="9">
        <f>[1]生产方式!AG314</f>
        <v>0</v>
      </c>
      <c r="Y310" s="9">
        <f>[1]生产方式!AH314</f>
        <v>0</v>
      </c>
      <c r="Z310" s="9">
        <f>[1]生产方式!AI314</f>
        <v>0</v>
      </c>
    </row>
    <row r="311" spans="1:26">
      <c r="A311" s="6">
        <f>[1]生产方式!C315</f>
        <v>0</v>
      </c>
      <c r="B311" s="2">
        <f>([1]生产方式!$Q315*数据!A310)+([1]生产方式!$S315*数据!B310)+([1]生产方式!$U315*数据!C310)+([1]生产方式!$W315*数据!D310)+([1]生产方式!$Y315*数据!E310)</f>
        <v>0</v>
      </c>
      <c r="C311" s="2">
        <f>([1]生产方式!$AA315*数据!F310)+([1]生产方式!$AC315*数据!G310)</f>
        <v>0</v>
      </c>
      <c r="D311" s="2">
        <f t="shared" si="8"/>
        <v>0</v>
      </c>
      <c r="E311" s="2" t="e">
        <f>D311*1000/([1]生产方式!$AE315+[1]生产方式!$AG315+[1]生产方式!$AI315)</f>
        <v>#DIV/0!</v>
      </c>
      <c r="F311" s="2" t="e">
        <f t="shared" si="9"/>
        <v>#DIV/0!</v>
      </c>
      <c r="G311" s="7">
        <f>[1]生产方式!P315</f>
        <v>0</v>
      </c>
      <c r="H311" s="7">
        <f>[1]生产方式!Q315</f>
        <v>0</v>
      </c>
      <c r="I311" s="7">
        <f>[1]生产方式!R315</f>
        <v>0</v>
      </c>
      <c r="J311" s="7">
        <f>[1]生产方式!S315</f>
        <v>0</v>
      </c>
      <c r="K311" s="7">
        <f>[1]生产方式!T315</f>
        <v>0</v>
      </c>
      <c r="L311" s="7">
        <f>[1]生产方式!U315</f>
        <v>0</v>
      </c>
      <c r="M311" s="7">
        <f>[1]生产方式!V315</f>
        <v>0</v>
      </c>
      <c r="N311" s="7">
        <f>[1]生产方式!W315</f>
        <v>0</v>
      </c>
      <c r="O311" s="7">
        <f>[1]生产方式!X315</f>
        <v>0</v>
      </c>
      <c r="P311" s="7">
        <f>[1]生产方式!Y315</f>
        <v>0</v>
      </c>
      <c r="Q311" s="8">
        <f>[1]生产方式!Z315</f>
        <v>0</v>
      </c>
      <c r="R311" s="8">
        <f>[1]生产方式!AA315</f>
        <v>0</v>
      </c>
      <c r="S311" s="8">
        <f>[1]生产方式!AB315</f>
        <v>0</v>
      </c>
      <c r="T311" s="8">
        <f>[1]生产方式!AC315</f>
        <v>0</v>
      </c>
      <c r="U311" s="9">
        <f>[1]生产方式!AD315</f>
        <v>0</v>
      </c>
      <c r="V311" s="9">
        <f>[1]生产方式!AE315</f>
        <v>0</v>
      </c>
      <c r="W311" s="9">
        <f>[1]生产方式!AF315</f>
        <v>0</v>
      </c>
      <c r="X311" s="9">
        <f>[1]生产方式!AG315</f>
        <v>0</v>
      </c>
      <c r="Y311" s="9">
        <f>[1]生产方式!AH315</f>
        <v>0</v>
      </c>
      <c r="Z311" s="9">
        <f>[1]生产方式!AI315</f>
        <v>0</v>
      </c>
    </row>
    <row r="312" spans="1:26">
      <c r="A312" s="6">
        <f>[1]生产方式!C316</f>
        <v>0</v>
      </c>
      <c r="B312" s="2">
        <f>([1]生产方式!$Q316*数据!A311)+([1]生产方式!$S316*数据!B311)+([1]生产方式!$U316*数据!C311)+([1]生产方式!$W316*数据!D311)+([1]生产方式!$Y316*数据!E311)</f>
        <v>0</v>
      </c>
      <c r="C312" s="2">
        <f>([1]生产方式!$AA316*数据!F311)+([1]生产方式!$AC316*数据!G311)</f>
        <v>0</v>
      </c>
      <c r="D312" s="2">
        <f t="shared" si="8"/>
        <v>0</v>
      </c>
      <c r="E312" s="2" t="e">
        <f>D312*1000/([1]生产方式!$AE316+[1]生产方式!$AG316+[1]生产方式!$AI316)</f>
        <v>#DIV/0!</v>
      </c>
      <c r="F312" s="2" t="e">
        <f t="shared" si="9"/>
        <v>#DIV/0!</v>
      </c>
      <c r="G312" s="7">
        <f>[1]生产方式!P316</f>
        <v>0</v>
      </c>
      <c r="H312" s="7">
        <f>[1]生产方式!Q316</f>
        <v>0</v>
      </c>
      <c r="I312" s="7">
        <f>[1]生产方式!R316</f>
        <v>0</v>
      </c>
      <c r="J312" s="7">
        <f>[1]生产方式!S316</f>
        <v>0</v>
      </c>
      <c r="K312" s="7">
        <f>[1]生产方式!T316</f>
        <v>0</v>
      </c>
      <c r="L312" s="7">
        <f>[1]生产方式!U316</f>
        <v>0</v>
      </c>
      <c r="M312" s="7">
        <f>[1]生产方式!V316</f>
        <v>0</v>
      </c>
      <c r="N312" s="7">
        <f>[1]生产方式!W316</f>
        <v>0</v>
      </c>
      <c r="O312" s="7">
        <f>[1]生产方式!X316</f>
        <v>0</v>
      </c>
      <c r="P312" s="7">
        <f>[1]生产方式!Y316</f>
        <v>0</v>
      </c>
      <c r="Q312" s="8">
        <f>[1]生产方式!Z316</f>
        <v>0</v>
      </c>
      <c r="R312" s="8">
        <f>[1]生产方式!AA316</f>
        <v>0</v>
      </c>
      <c r="S312" s="8">
        <f>[1]生产方式!AB316</f>
        <v>0</v>
      </c>
      <c r="T312" s="8">
        <f>[1]生产方式!AC316</f>
        <v>0</v>
      </c>
      <c r="U312" s="9">
        <f>[1]生产方式!AD316</f>
        <v>0</v>
      </c>
      <c r="V312" s="9">
        <f>[1]生产方式!AE316</f>
        <v>0</v>
      </c>
      <c r="W312" s="9">
        <f>[1]生产方式!AF316</f>
        <v>0</v>
      </c>
      <c r="X312" s="9">
        <f>[1]生产方式!AG316</f>
        <v>0</v>
      </c>
      <c r="Y312" s="9">
        <f>[1]生产方式!AH316</f>
        <v>0</v>
      </c>
      <c r="Z312" s="9">
        <f>[1]生产方式!AI316</f>
        <v>0</v>
      </c>
    </row>
    <row r="313" spans="1:26">
      <c r="A313" s="6">
        <f>[1]生产方式!C317</f>
        <v>0</v>
      </c>
      <c r="B313" s="2">
        <f>([1]生产方式!$Q317*数据!A312)+([1]生产方式!$S317*数据!B312)+([1]生产方式!$U317*数据!C312)+([1]生产方式!$W317*数据!D312)+([1]生产方式!$Y317*数据!E312)</f>
        <v>0</v>
      </c>
      <c r="C313" s="2">
        <f>([1]生产方式!$AA317*数据!F312)+([1]生产方式!$AC317*数据!G312)</f>
        <v>0</v>
      </c>
      <c r="D313" s="2">
        <f t="shared" si="8"/>
        <v>0</v>
      </c>
      <c r="E313" s="2" t="e">
        <f>D313*1000/([1]生产方式!$AE317+[1]生产方式!$AG317+[1]生产方式!$AI317)</f>
        <v>#DIV/0!</v>
      </c>
      <c r="F313" s="2" t="e">
        <f t="shared" si="9"/>
        <v>#DIV/0!</v>
      </c>
      <c r="G313" s="7">
        <f>[1]生产方式!P317</f>
        <v>0</v>
      </c>
      <c r="H313" s="7">
        <f>[1]生产方式!Q317</f>
        <v>0</v>
      </c>
      <c r="I313" s="7">
        <f>[1]生产方式!R317</f>
        <v>0</v>
      </c>
      <c r="J313" s="7">
        <f>[1]生产方式!S317</f>
        <v>0</v>
      </c>
      <c r="K313" s="7">
        <f>[1]生产方式!T317</f>
        <v>0</v>
      </c>
      <c r="L313" s="7">
        <f>[1]生产方式!U317</f>
        <v>0</v>
      </c>
      <c r="M313" s="7">
        <f>[1]生产方式!V317</f>
        <v>0</v>
      </c>
      <c r="N313" s="7">
        <f>[1]生产方式!W317</f>
        <v>0</v>
      </c>
      <c r="O313" s="7">
        <f>[1]生产方式!X317</f>
        <v>0</v>
      </c>
      <c r="P313" s="7">
        <f>[1]生产方式!Y317</f>
        <v>0</v>
      </c>
      <c r="Q313" s="8">
        <f>[1]生产方式!Z317</f>
        <v>0</v>
      </c>
      <c r="R313" s="8">
        <f>[1]生产方式!AA317</f>
        <v>0</v>
      </c>
      <c r="S313" s="8">
        <f>[1]生产方式!AB317</f>
        <v>0</v>
      </c>
      <c r="T313" s="8">
        <f>[1]生产方式!AC317</f>
        <v>0</v>
      </c>
      <c r="U313" s="9">
        <f>[1]生产方式!AD317</f>
        <v>0</v>
      </c>
      <c r="V313" s="9">
        <f>[1]生产方式!AE317</f>
        <v>0</v>
      </c>
      <c r="W313" s="9">
        <f>[1]生产方式!AF317</f>
        <v>0</v>
      </c>
      <c r="X313" s="9">
        <f>[1]生产方式!AG317</f>
        <v>0</v>
      </c>
      <c r="Y313" s="9">
        <f>[1]生产方式!AH317</f>
        <v>0</v>
      </c>
      <c r="Z313" s="9">
        <f>[1]生产方式!AI317</f>
        <v>0</v>
      </c>
    </row>
    <row r="314" spans="1:26">
      <c r="A314" s="6">
        <f>[1]生产方式!C318</f>
        <v>0</v>
      </c>
      <c r="B314" s="2">
        <f>([1]生产方式!$Q318*数据!A313)+([1]生产方式!$S318*数据!B313)+([1]生产方式!$U318*数据!C313)+([1]生产方式!$W318*数据!D313)+([1]生产方式!$Y318*数据!E313)</f>
        <v>0</v>
      </c>
      <c r="C314" s="2">
        <f>([1]生产方式!$AA318*数据!F313)+([1]生产方式!$AC318*数据!G313)</f>
        <v>0</v>
      </c>
      <c r="D314" s="2">
        <f t="shared" si="8"/>
        <v>0</v>
      </c>
      <c r="E314" s="2" t="e">
        <f>D314*1000/([1]生产方式!$AE318+[1]生产方式!$AG318+[1]生产方式!$AI318)</f>
        <v>#DIV/0!</v>
      </c>
      <c r="F314" s="2" t="e">
        <f t="shared" si="9"/>
        <v>#DIV/0!</v>
      </c>
      <c r="G314" s="7">
        <f>[1]生产方式!P318</f>
        <v>0</v>
      </c>
      <c r="H314" s="7">
        <f>[1]生产方式!Q318</f>
        <v>0</v>
      </c>
      <c r="I314" s="7">
        <f>[1]生产方式!R318</f>
        <v>0</v>
      </c>
      <c r="J314" s="7">
        <f>[1]生产方式!S318</f>
        <v>0</v>
      </c>
      <c r="K314" s="7">
        <f>[1]生产方式!T318</f>
        <v>0</v>
      </c>
      <c r="L314" s="7">
        <f>[1]生产方式!U318</f>
        <v>0</v>
      </c>
      <c r="M314" s="7">
        <f>[1]生产方式!V318</f>
        <v>0</v>
      </c>
      <c r="N314" s="7">
        <f>[1]生产方式!W318</f>
        <v>0</v>
      </c>
      <c r="O314" s="7">
        <f>[1]生产方式!X318</f>
        <v>0</v>
      </c>
      <c r="P314" s="7">
        <f>[1]生产方式!Y318</f>
        <v>0</v>
      </c>
      <c r="Q314" s="8">
        <f>[1]生产方式!Z318</f>
        <v>0</v>
      </c>
      <c r="R314" s="8">
        <f>[1]生产方式!AA318</f>
        <v>0</v>
      </c>
      <c r="S314" s="8">
        <f>[1]生产方式!AB318</f>
        <v>0</v>
      </c>
      <c r="T314" s="8">
        <f>[1]生产方式!AC318</f>
        <v>0</v>
      </c>
      <c r="U314" s="9">
        <f>[1]生产方式!AD318</f>
        <v>0</v>
      </c>
      <c r="V314" s="9">
        <f>[1]生产方式!AE318</f>
        <v>0</v>
      </c>
      <c r="W314" s="9">
        <f>[1]生产方式!AF318</f>
        <v>0</v>
      </c>
      <c r="X314" s="9">
        <f>[1]生产方式!AG318</f>
        <v>0</v>
      </c>
      <c r="Y314" s="9">
        <f>[1]生产方式!AH318</f>
        <v>0</v>
      </c>
      <c r="Z314" s="9">
        <f>[1]生产方式!AI318</f>
        <v>0</v>
      </c>
    </row>
    <row r="315" spans="1:26">
      <c r="A315" s="6">
        <f>[1]生产方式!C319</f>
        <v>0</v>
      </c>
      <c r="B315" s="2">
        <f>([1]生产方式!$Q319*数据!A314)+([1]生产方式!$S319*数据!B314)+([1]生产方式!$U319*数据!C314)+([1]生产方式!$W319*数据!D314)+([1]生产方式!$Y319*数据!E314)</f>
        <v>0</v>
      </c>
      <c r="C315" s="2">
        <f>([1]生产方式!$AA319*数据!F314)+([1]生产方式!$AC319*数据!G314)</f>
        <v>0</v>
      </c>
      <c r="D315" s="2">
        <f t="shared" si="8"/>
        <v>0</v>
      </c>
      <c r="E315" s="2" t="e">
        <f>D315*1000/([1]生产方式!$AE319+[1]生产方式!$AG319+[1]生产方式!$AI319)</f>
        <v>#DIV/0!</v>
      </c>
      <c r="F315" s="2" t="e">
        <f t="shared" si="9"/>
        <v>#DIV/0!</v>
      </c>
      <c r="G315" s="7">
        <f>[1]生产方式!P319</f>
        <v>0</v>
      </c>
      <c r="H315" s="7">
        <f>[1]生产方式!Q319</f>
        <v>0</v>
      </c>
      <c r="I315" s="7">
        <f>[1]生产方式!R319</f>
        <v>0</v>
      </c>
      <c r="J315" s="7">
        <f>[1]生产方式!S319</f>
        <v>0</v>
      </c>
      <c r="K315" s="7">
        <f>[1]生产方式!T319</f>
        <v>0</v>
      </c>
      <c r="L315" s="7">
        <f>[1]生产方式!U319</f>
        <v>0</v>
      </c>
      <c r="M315" s="7">
        <f>[1]生产方式!V319</f>
        <v>0</v>
      </c>
      <c r="N315" s="7">
        <f>[1]生产方式!W319</f>
        <v>0</v>
      </c>
      <c r="O315" s="7">
        <f>[1]生产方式!X319</f>
        <v>0</v>
      </c>
      <c r="P315" s="7">
        <f>[1]生产方式!Y319</f>
        <v>0</v>
      </c>
      <c r="Q315" s="8">
        <f>[1]生产方式!Z319</f>
        <v>0</v>
      </c>
      <c r="R315" s="8">
        <f>[1]生产方式!AA319</f>
        <v>0</v>
      </c>
      <c r="S315" s="8">
        <f>[1]生产方式!AB319</f>
        <v>0</v>
      </c>
      <c r="T315" s="8">
        <f>[1]生产方式!AC319</f>
        <v>0</v>
      </c>
      <c r="U315" s="9">
        <f>[1]生产方式!AD319</f>
        <v>0</v>
      </c>
      <c r="V315" s="9">
        <f>[1]生产方式!AE319</f>
        <v>0</v>
      </c>
      <c r="W315" s="9">
        <f>[1]生产方式!AF319</f>
        <v>0</v>
      </c>
      <c r="X315" s="9">
        <f>[1]生产方式!AG319</f>
        <v>0</v>
      </c>
      <c r="Y315" s="9">
        <f>[1]生产方式!AH319</f>
        <v>0</v>
      </c>
      <c r="Z315" s="9">
        <f>[1]生产方式!AI319</f>
        <v>0</v>
      </c>
    </row>
    <row r="316" spans="1:26">
      <c r="A316" s="6">
        <f>[1]生产方式!C320</f>
        <v>0</v>
      </c>
      <c r="B316" s="2">
        <f>([1]生产方式!$Q320*数据!A315)+([1]生产方式!$S320*数据!B315)+([1]生产方式!$U320*数据!C315)+([1]生产方式!$W320*数据!D315)+([1]生产方式!$Y320*数据!E315)</f>
        <v>0</v>
      </c>
      <c r="C316" s="2">
        <f>([1]生产方式!$AA320*数据!F315)+([1]生产方式!$AC320*数据!G315)</f>
        <v>0</v>
      </c>
      <c r="D316" s="2">
        <f t="shared" si="8"/>
        <v>0</v>
      </c>
      <c r="E316" s="2" t="e">
        <f>D316*1000/([1]生产方式!$AE320+[1]生产方式!$AG320+[1]生产方式!$AI320)</f>
        <v>#DIV/0!</v>
      </c>
      <c r="F316" s="2" t="e">
        <f t="shared" si="9"/>
        <v>#DIV/0!</v>
      </c>
      <c r="G316" s="7">
        <f>[1]生产方式!P320</f>
        <v>0</v>
      </c>
      <c r="H316" s="7">
        <f>[1]生产方式!Q320</f>
        <v>0</v>
      </c>
      <c r="I316" s="7">
        <f>[1]生产方式!R320</f>
        <v>0</v>
      </c>
      <c r="J316" s="7">
        <f>[1]生产方式!S320</f>
        <v>0</v>
      </c>
      <c r="K316" s="7">
        <f>[1]生产方式!T320</f>
        <v>0</v>
      </c>
      <c r="L316" s="7">
        <f>[1]生产方式!U320</f>
        <v>0</v>
      </c>
      <c r="M316" s="7">
        <f>[1]生产方式!V320</f>
        <v>0</v>
      </c>
      <c r="N316" s="7">
        <f>[1]生产方式!W320</f>
        <v>0</v>
      </c>
      <c r="O316" s="7">
        <f>[1]生产方式!X320</f>
        <v>0</v>
      </c>
      <c r="P316" s="7">
        <f>[1]生产方式!Y320</f>
        <v>0</v>
      </c>
      <c r="Q316" s="8">
        <f>[1]生产方式!Z320</f>
        <v>0</v>
      </c>
      <c r="R316" s="8">
        <f>[1]生产方式!AA320</f>
        <v>0</v>
      </c>
      <c r="S316" s="8">
        <f>[1]生产方式!AB320</f>
        <v>0</v>
      </c>
      <c r="T316" s="8">
        <f>[1]生产方式!AC320</f>
        <v>0</v>
      </c>
      <c r="U316" s="9">
        <f>[1]生产方式!AD320</f>
        <v>0</v>
      </c>
      <c r="V316" s="9">
        <f>[1]生产方式!AE320</f>
        <v>0</v>
      </c>
      <c r="W316" s="9">
        <f>[1]生产方式!AF320</f>
        <v>0</v>
      </c>
      <c r="X316" s="9">
        <f>[1]生产方式!AG320</f>
        <v>0</v>
      </c>
      <c r="Y316" s="9">
        <f>[1]生产方式!AH320</f>
        <v>0</v>
      </c>
      <c r="Z316" s="9">
        <f>[1]生产方式!AI320</f>
        <v>0</v>
      </c>
    </row>
    <row r="317" spans="1:26">
      <c r="A317" s="6">
        <f>[1]生产方式!C321</f>
        <v>0</v>
      </c>
      <c r="B317" s="2">
        <f>([1]生产方式!$Q321*数据!A316)+([1]生产方式!$S321*数据!B316)+([1]生产方式!$U321*数据!C316)+([1]生产方式!$W321*数据!D316)+([1]生产方式!$Y321*数据!E316)</f>
        <v>0</v>
      </c>
      <c r="C317" s="2">
        <f>([1]生产方式!$AA321*数据!F316)+([1]生产方式!$AC321*数据!G316)</f>
        <v>0</v>
      </c>
      <c r="D317" s="2">
        <f t="shared" si="8"/>
        <v>0</v>
      </c>
      <c r="E317" s="2" t="e">
        <f>D317*1000/([1]生产方式!$AE321+[1]生产方式!$AG321+[1]生产方式!$AI321)</f>
        <v>#DIV/0!</v>
      </c>
      <c r="F317" s="2" t="e">
        <f t="shared" si="9"/>
        <v>#DIV/0!</v>
      </c>
      <c r="G317" s="7">
        <f>[1]生产方式!P321</f>
        <v>0</v>
      </c>
      <c r="H317" s="7">
        <f>[1]生产方式!Q321</f>
        <v>0</v>
      </c>
      <c r="I317" s="7">
        <f>[1]生产方式!R321</f>
        <v>0</v>
      </c>
      <c r="J317" s="7">
        <f>[1]生产方式!S321</f>
        <v>0</v>
      </c>
      <c r="K317" s="7">
        <f>[1]生产方式!T321</f>
        <v>0</v>
      </c>
      <c r="L317" s="7">
        <f>[1]生产方式!U321</f>
        <v>0</v>
      </c>
      <c r="M317" s="7">
        <f>[1]生产方式!V321</f>
        <v>0</v>
      </c>
      <c r="N317" s="7">
        <f>[1]生产方式!W321</f>
        <v>0</v>
      </c>
      <c r="O317" s="7">
        <f>[1]生产方式!X321</f>
        <v>0</v>
      </c>
      <c r="P317" s="7">
        <f>[1]生产方式!Y321</f>
        <v>0</v>
      </c>
      <c r="Q317" s="8">
        <f>[1]生产方式!Z321</f>
        <v>0</v>
      </c>
      <c r="R317" s="8">
        <f>[1]生产方式!AA321</f>
        <v>0</v>
      </c>
      <c r="S317" s="8">
        <f>[1]生产方式!AB321</f>
        <v>0</v>
      </c>
      <c r="T317" s="8">
        <f>[1]生产方式!AC321</f>
        <v>0</v>
      </c>
      <c r="U317" s="9">
        <f>[1]生产方式!AD321</f>
        <v>0</v>
      </c>
      <c r="V317" s="9">
        <f>[1]生产方式!AE321</f>
        <v>0</v>
      </c>
      <c r="W317" s="9">
        <f>[1]生产方式!AF321</f>
        <v>0</v>
      </c>
      <c r="X317" s="9">
        <f>[1]生产方式!AG321</f>
        <v>0</v>
      </c>
      <c r="Y317" s="9">
        <f>[1]生产方式!AH321</f>
        <v>0</v>
      </c>
      <c r="Z317" s="9">
        <f>[1]生产方式!AI321</f>
        <v>0</v>
      </c>
    </row>
    <row r="318" spans="1:26">
      <c r="A318" s="6">
        <f>[1]生产方式!C322</f>
        <v>0</v>
      </c>
      <c r="B318" s="2">
        <f>([1]生产方式!$Q322*数据!A317)+([1]生产方式!$S322*数据!B317)+([1]生产方式!$U322*数据!C317)+([1]生产方式!$W322*数据!D317)+([1]生产方式!$Y322*数据!E317)</f>
        <v>0</v>
      </c>
      <c r="C318" s="2">
        <f>([1]生产方式!$AA322*数据!F317)+([1]生产方式!$AC322*数据!G317)</f>
        <v>0</v>
      </c>
      <c r="D318" s="2">
        <f t="shared" si="8"/>
        <v>0</v>
      </c>
      <c r="E318" s="2" t="e">
        <f>D318*1000/([1]生产方式!$AE322+[1]生产方式!$AG322+[1]生产方式!$AI322)</f>
        <v>#DIV/0!</v>
      </c>
      <c r="F318" s="2" t="e">
        <f t="shared" si="9"/>
        <v>#DIV/0!</v>
      </c>
      <c r="G318" s="7">
        <f>[1]生产方式!P322</f>
        <v>0</v>
      </c>
      <c r="H318" s="7">
        <f>[1]生产方式!Q322</f>
        <v>0</v>
      </c>
      <c r="I318" s="7">
        <f>[1]生产方式!R322</f>
        <v>0</v>
      </c>
      <c r="J318" s="7">
        <f>[1]生产方式!S322</f>
        <v>0</v>
      </c>
      <c r="K318" s="7">
        <f>[1]生产方式!T322</f>
        <v>0</v>
      </c>
      <c r="L318" s="7">
        <f>[1]生产方式!U322</f>
        <v>0</v>
      </c>
      <c r="M318" s="7">
        <f>[1]生产方式!V322</f>
        <v>0</v>
      </c>
      <c r="N318" s="7">
        <f>[1]生产方式!W322</f>
        <v>0</v>
      </c>
      <c r="O318" s="7">
        <f>[1]生产方式!X322</f>
        <v>0</v>
      </c>
      <c r="P318" s="7">
        <f>[1]生产方式!Y322</f>
        <v>0</v>
      </c>
      <c r="Q318" s="8">
        <f>[1]生产方式!Z322</f>
        <v>0</v>
      </c>
      <c r="R318" s="8">
        <f>[1]生产方式!AA322</f>
        <v>0</v>
      </c>
      <c r="S318" s="8">
        <f>[1]生产方式!AB322</f>
        <v>0</v>
      </c>
      <c r="T318" s="8">
        <f>[1]生产方式!AC322</f>
        <v>0</v>
      </c>
      <c r="U318" s="9">
        <f>[1]生产方式!AD322</f>
        <v>0</v>
      </c>
      <c r="V318" s="9">
        <f>[1]生产方式!AE322</f>
        <v>0</v>
      </c>
      <c r="W318" s="9">
        <f>[1]生产方式!AF322</f>
        <v>0</v>
      </c>
      <c r="X318" s="9">
        <f>[1]生产方式!AG322</f>
        <v>0</v>
      </c>
      <c r="Y318" s="9">
        <f>[1]生产方式!AH322</f>
        <v>0</v>
      </c>
      <c r="Z318" s="9">
        <f>[1]生产方式!AI322</f>
        <v>0</v>
      </c>
    </row>
    <row r="319" spans="1:26">
      <c r="A319" s="6">
        <f>[1]生产方式!C323</f>
        <v>0</v>
      </c>
      <c r="B319" s="2">
        <f>([1]生产方式!$Q323*数据!A318)+([1]生产方式!$S323*数据!B318)+([1]生产方式!$U323*数据!C318)+([1]生产方式!$W323*数据!D318)+([1]生产方式!$Y323*数据!E318)</f>
        <v>0</v>
      </c>
      <c r="C319" s="2">
        <f>([1]生产方式!$AA323*数据!F318)+([1]生产方式!$AC323*数据!G318)</f>
        <v>0</v>
      </c>
      <c r="D319" s="2">
        <f t="shared" si="8"/>
        <v>0</v>
      </c>
      <c r="E319" s="2" t="e">
        <f>D319*1000/([1]生产方式!$AE323+[1]生产方式!$AG323+[1]生产方式!$AI323)</f>
        <v>#DIV/0!</v>
      </c>
      <c r="F319" s="2" t="e">
        <f t="shared" si="9"/>
        <v>#DIV/0!</v>
      </c>
      <c r="G319" s="7">
        <f>[1]生产方式!P323</f>
        <v>0</v>
      </c>
      <c r="H319" s="7">
        <f>[1]生产方式!Q323</f>
        <v>0</v>
      </c>
      <c r="I319" s="7">
        <f>[1]生产方式!R323</f>
        <v>0</v>
      </c>
      <c r="J319" s="7">
        <f>[1]生产方式!S323</f>
        <v>0</v>
      </c>
      <c r="K319" s="7">
        <f>[1]生产方式!T323</f>
        <v>0</v>
      </c>
      <c r="L319" s="7">
        <f>[1]生产方式!U323</f>
        <v>0</v>
      </c>
      <c r="M319" s="7">
        <f>[1]生产方式!V323</f>
        <v>0</v>
      </c>
      <c r="N319" s="7">
        <f>[1]生产方式!W323</f>
        <v>0</v>
      </c>
      <c r="O319" s="7">
        <f>[1]生产方式!X323</f>
        <v>0</v>
      </c>
      <c r="P319" s="7">
        <f>[1]生产方式!Y323</f>
        <v>0</v>
      </c>
      <c r="Q319" s="8">
        <f>[1]生产方式!Z323</f>
        <v>0</v>
      </c>
      <c r="R319" s="8">
        <f>[1]生产方式!AA323</f>
        <v>0</v>
      </c>
      <c r="S319" s="8">
        <f>[1]生产方式!AB323</f>
        <v>0</v>
      </c>
      <c r="T319" s="8">
        <f>[1]生产方式!AC323</f>
        <v>0</v>
      </c>
      <c r="U319" s="9">
        <f>[1]生产方式!AD323</f>
        <v>0</v>
      </c>
      <c r="V319" s="9">
        <f>[1]生产方式!AE323</f>
        <v>0</v>
      </c>
      <c r="W319" s="9">
        <f>[1]生产方式!AF323</f>
        <v>0</v>
      </c>
      <c r="X319" s="9">
        <f>[1]生产方式!AG323</f>
        <v>0</v>
      </c>
      <c r="Y319" s="9">
        <f>[1]生产方式!AH323</f>
        <v>0</v>
      </c>
      <c r="Z319" s="9">
        <f>[1]生产方式!AI323</f>
        <v>0</v>
      </c>
    </row>
    <row r="320" spans="1:26">
      <c r="A320" s="6">
        <f>[1]生产方式!C324</f>
        <v>0</v>
      </c>
      <c r="B320" s="2">
        <f>([1]生产方式!$Q324*数据!A319)+([1]生产方式!$S324*数据!B319)+([1]生产方式!$U324*数据!C319)+([1]生产方式!$W324*数据!D319)+([1]生产方式!$Y324*数据!E319)</f>
        <v>0</v>
      </c>
      <c r="C320" s="2">
        <f>([1]生产方式!$AA324*数据!F319)+([1]生产方式!$AC324*数据!G319)</f>
        <v>0</v>
      </c>
      <c r="D320" s="2">
        <f t="shared" si="8"/>
        <v>0</v>
      </c>
      <c r="E320" s="2" t="e">
        <f>D320*1000/([1]生产方式!$AE324+[1]生产方式!$AG324+[1]生产方式!$AI324)</f>
        <v>#DIV/0!</v>
      </c>
      <c r="F320" s="2" t="e">
        <f t="shared" si="9"/>
        <v>#DIV/0!</v>
      </c>
      <c r="G320" s="7">
        <f>[1]生产方式!P324</f>
        <v>0</v>
      </c>
      <c r="H320" s="7">
        <f>[1]生产方式!Q324</f>
        <v>0</v>
      </c>
      <c r="I320" s="7">
        <f>[1]生产方式!R324</f>
        <v>0</v>
      </c>
      <c r="J320" s="7">
        <f>[1]生产方式!S324</f>
        <v>0</v>
      </c>
      <c r="K320" s="7">
        <f>[1]生产方式!T324</f>
        <v>0</v>
      </c>
      <c r="L320" s="7">
        <f>[1]生产方式!U324</f>
        <v>0</v>
      </c>
      <c r="M320" s="7">
        <f>[1]生产方式!V324</f>
        <v>0</v>
      </c>
      <c r="N320" s="7">
        <f>[1]生产方式!W324</f>
        <v>0</v>
      </c>
      <c r="O320" s="7">
        <f>[1]生产方式!X324</f>
        <v>0</v>
      </c>
      <c r="P320" s="7">
        <f>[1]生产方式!Y324</f>
        <v>0</v>
      </c>
      <c r="Q320" s="8">
        <f>[1]生产方式!Z324</f>
        <v>0</v>
      </c>
      <c r="R320" s="8">
        <f>[1]生产方式!AA324</f>
        <v>0</v>
      </c>
      <c r="S320" s="8">
        <f>[1]生产方式!AB324</f>
        <v>0</v>
      </c>
      <c r="T320" s="8">
        <f>[1]生产方式!AC324</f>
        <v>0</v>
      </c>
      <c r="U320" s="9">
        <f>[1]生产方式!AD324</f>
        <v>0</v>
      </c>
      <c r="V320" s="9">
        <f>[1]生产方式!AE324</f>
        <v>0</v>
      </c>
      <c r="W320" s="9">
        <f>[1]生产方式!AF324</f>
        <v>0</v>
      </c>
      <c r="X320" s="9">
        <f>[1]生产方式!AG324</f>
        <v>0</v>
      </c>
      <c r="Y320" s="9">
        <f>[1]生产方式!AH324</f>
        <v>0</v>
      </c>
      <c r="Z320" s="9">
        <f>[1]生产方式!AI324</f>
        <v>0</v>
      </c>
    </row>
    <row r="321" spans="1:26">
      <c r="A321" s="6">
        <f>[1]生产方式!C325</f>
        <v>0</v>
      </c>
      <c r="B321" s="2">
        <f>([1]生产方式!$Q325*数据!A320)+([1]生产方式!$S325*数据!B320)+([1]生产方式!$U325*数据!C320)+([1]生产方式!$W325*数据!D320)+([1]生产方式!$Y325*数据!E320)</f>
        <v>0</v>
      </c>
      <c r="C321" s="2">
        <f>([1]生产方式!$AA325*数据!F320)+([1]生产方式!$AC325*数据!G320)</f>
        <v>0</v>
      </c>
      <c r="D321" s="2">
        <f t="shared" si="8"/>
        <v>0</v>
      </c>
      <c r="E321" s="2" t="e">
        <f>D321*1000/([1]生产方式!$AE325+[1]生产方式!$AG325+[1]生产方式!$AI325)</f>
        <v>#DIV/0!</v>
      </c>
      <c r="F321" s="2" t="e">
        <f t="shared" si="9"/>
        <v>#DIV/0!</v>
      </c>
      <c r="G321" s="7">
        <f>[1]生产方式!P325</f>
        <v>0</v>
      </c>
      <c r="H321" s="7">
        <f>[1]生产方式!Q325</f>
        <v>0</v>
      </c>
      <c r="I321" s="7">
        <f>[1]生产方式!R325</f>
        <v>0</v>
      </c>
      <c r="J321" s="7">
        <f>[1]生产方式!S325</f>
        <v>0</v>
      </c>
      <c r="K321" s="7">
        <f>[1]生产方式!T325</f>
        <v>0</v>
      </c>
      <c r="L321" s="7">
        <f>[1]生产方式!U325</f>
        <v>0</v>
      </c>
      <c r="M321" s="7">
        <f>[1]生产方式!V325</f>
        <v>0</v>
      </c>
      <c r="N321" s="7">
        <f>[1]生产方式!W325</f>
        <v>0</v>
      </c>
      <c r="O321" s="7">
        <f>[1]生产方式!X325</f>
        <v>0</v>
      </c>
      <c r="P321" s="7">
        <f>[1]生产方式!Y325</f>
        <v>0</v>
      </c>
      <c r="Q321" s="8">
        <f>[1]生产方式!Z325</f>
        <v>0</v>
      </c>
      <c r="R321" s="8">
        <f>[1]生产方式!AA325</f>
        <v>0</v>
      </c>
      <c r="S321" s="8">
        <f>[1]生产方式!AB325</f>
        <v>0</v>
      </c>
      <c r="T321" s="8">
        <f>[1]生产方式!AC325</f>
        <v>0</v>
      </c>
      <c r="U321" s="9">
        <f>[1]生产方式!AD325</f>
        <v>0</v>
      </c>
      <c r="V321" s="9">
        <f>[1]生产方式!AE325</f>
        <v>0</v>
      </c>
      <c r="W321" s="9">
        <f>[1]生产方式!AF325</f>
        <v>0</v>
      </c>
      <c r="X321" s="9">
        <f>[1]生产方式!AG325</f>
        <v>0</v>
      </c>
      <c r="Y321" s="9">
        <f>[1]生产方式!AH325</f>
        <v>0</v>
      </c>
      <c r="Z321" s="9">
        <f>[1]生产方式!AI325</f>
        <v>0</v>
      </c>
    </row>
    <row r="322" spans="1:26">
      <c r="A322" s="6">
        <f>[1]生产方式!C326</f>
        <v>0</v>
      </c>
      <c r="B322" s="2">
        <f>([1]生产方式!$Q326*数据!A321)+([1]生产方式!$S326*数据!B321)+([1]生产方式!$U326*数据!C321)+([1]生产方式!$W326*数据!D321)+([1]生产方式!$Y326*数据!E321)</f>
        <v>0</v>
      </c>
      <c r="C322" s="2">
        <f>([1]生产方式!$AA326*数据!F321)+([1]生产方式!$AC326*数据!G321)</f>
        <v>0</v>
      </c>
      <c r="D322" s="2">
        <f t="shared" si="8"/>
        <v>0</v>
      </c>
      <c r="E322" s="2" t="e">
        <f>D322*1000/([1]生产方式!$AE326+[1]生产方式!$AG326+[1]生产方式!$AI326)</f>
        <v>#DIV/0!</v>
      </c>
      <c r="F322" s="2" t="e">
        <f t="shared" si="9"/>
        <v>#DIV/0!</v>
      </c>
      <c r="G322" s="7">
        <f>[1]生产方式!P326</f>
        <v>0</v>
      </c>
      <c r="H322" s="7">
        <f>[1]生产方式!Q326</f>
        <v>0</v>
      </c>
      <c r="I322" s="7">
        <f>[1]生产方式!R326</f>
        <v>0</v>
      </c>
      <c r="J322" s="7">
        <f>[1]生产方式!S326</f>
        <v>0</v>
      </c>
      <c r="K322" s="7">
        <f>[1]生产方式!T326</f>
        <v>0</v>
      </c>
      <c r="L322" s="7">
        <f>[1]生产方式!U326</f>
        <v>0</v>
      </c>
      <c r="M322" s="7">
        <f>[1]生产方式!V326</f>
        <v>0</v>
      </c>
      <c r="N322" s="7">
        <f>[1]生产方式!W326</f>
        <v>0</v>
      </c>
      <c r="O322" s="7">
        <f>[1]生产方式!X326</f>
        <v>0</v>
      </c>
      <c r="P322" s="7">
        <f>[1]生产方式!Y326</f>
        <v>0</v>
      </c>
      <c r="Q322" s="8">
        <f>[1]生产方式!Z326</f>
        <v>0</v>
      </c>
      <c r="R322" s="8">
        <f>[1]生产方式!AA326</f>
        <v>0</v>
      </c>
      <c r="S322" s="8">
        <f>[1]生产方式!AB326</f>
        <v>0</v>
      </c>
      <c r="T322" s="8">
        <f>[1]生产方式!AC326</f>
        <v>0</v>
      </c>
      <c r="U322" s="9">
        <f>[1]生产方式!AD326</f>
        <v>0</v>
      </c>
      <c r="V322" s="9">
        <f>[1]生产方式!AE326</f>
        <v>0</v>
      </c>
      <c r="W322" s="9">
        <f>[1]生产方式!AF326</f>
        <v>0</v>
      </c>
      <c r="X322" s="9">
        <f>[1]生产方式!AG326</f>
        <v>0</v>
      </c>
      <c r="Y322" s="9">
        <f>[1]生产方式!AH326</f>
        <v>0</v>
      </c>
      <c r="Z322" s="9">
        <f>[1]生产方式!AI326</f>
        <v>0</v>
      </c>
    </row>
    <row r="323" spans="1:26">
      <c r="A323" s="6">
        <f>[1]生产方式!C327</f>
        <v>0</v>
      </c>
      <c r="B323" s="2">
        <f>([1]生产方式!$Q327*数据!A322)+([1]生产方式!$S327*数据!B322)+([1]生产方式!$U327*数据!C322)+([1]生产方式!$W327*数据!D322)+([1]生产方式!$Y327*数据!E322)</f>
        <v>0</v>
      </c>
      <c r="C323" s="2">
        <f>([1]生产方式!$AA327*数据!F322)+([1]生产方式!$AC327*数据!G322)</f>
        <v>0</v>
      </c>
      <c r="D323" s="2">
        <f t="shared" ref="D323:D386" si="10">C323-B323</f>
        <v>0</v>
      </c>
      <c r="E323" s="2" t="e">
        <f>D323*1000/([1]生产方式!$AE327+[1]生产方式!$AG327+[1]生产方式!$AI327)</f>
        <v>#DIV/0!</v>
      </c>
      <c r="F323" s="2" t="e">
        <f t="shared" ref="F323:F341" si="11">C323/B323</f>
        <v>#DIV/0!</v>
      </c>
      <c r="G323" s="7">
        <f>[1]生产方式!P327</f>
        <v>0</v>
      </c>
      <c r="H323" s="7">
        <f>[1]生产方式!Q327</f>
        <v>0</v>
      </c>
      <c r="I323" s="7">
        <f>[1]生产方式!R327</f>
        <v>0</v>
      </c>
      <c r="J323" s="7">
        <f>[1]生产方式!S327</f>
        <v>0</v>
      </c>
      <c r="K323" s="7">
        <f>[1]生产方式!T327</f>
        <v>0</v>
      </c>
      <c r="L323" s="7">
        <f>[1]生产方式!U327</f>
        <v>0</v>
      </c>
      <c r="M323" s="7">
        <f>[1]生产方式!V327</f>
        <v>0</v>
      </c>
      <c r="N323" s="7">
        <f>[1]生产方式!W327</f>
        <v>0</v>
      </c>
      <c r="O323" s="7">
        <f>[1]生产方式!X327</f>
        <v>0</v>
      </c>
      <c r="P323" s="7">
        <f>[1]生产方式!Y327</f>
        <v>0</v>
      </c>
      <c r="Q323" s="8">
        <f>[1]生产方式!Z327</f>
        <v>0</v>
      </c>
      <c r="R323" s="8">
        <f>[1]生产方式!AA327</f>
        <v>0</v>
      </c>
      <c r="S323" s="8">
        <f>[1]生产方式!AB327</f>
        <v>0</v>
      </c>
      <c r="T323" s="8">
        <f>[1]生产方式!AC327</f>
        <v>0</v>
      </c>
      <c r="U323" s="9">
        <f>[1]生产方式!AD327</f>
        <v>0</v>
      </c>
      <c r="V323" s="9">
        <f>[1]生产方式!AE327</f>
        <v>0</v>
      </c>
      <c r="W323" s="9">
        <f>[1]生产方式!AF327</f>
        <v>0</v>
      </c>
      <c r="X323" s="9">
        <f>[1]生产方式!AG327</f>
        <v>0</v>
      </c>
      <c r="Y323" s="9">
        <f>[1]生产方式!AH327</f>
        <v>0</v>
      </c>
      <c r="Z323" s="9">
        <f>[1]生产方式!AI327</f>
        <v>0</v>
      </c>
    </row>
    <row r="324" spans="1:26">
      <c r="A324" s="6">
        <f>[1]生产方式!C328</f>
        <v>0</v>
      </c>
      <c r="B324" s="2">
        <f>([1]生产方式!$Q328*数据!A323)+([1]生产方式!$S328*数据!B323)+([1]生产方式!$U328*数据!C323)+([1]生产方式!$W328*数据!D323)+([1]生产方式!$Y328*数据!E323)</f>
        <v>0</v>
      </c>
      <c r="C324" s="2">
        <f>([1]生产方式!$AA328*数据!F323)+([1]生产方式!$AC328*数据!G323)</f>
        <v>0</v>
      </c>
      <c r="D324" s="2">
        <f t="shared" si="10"/>
        <v>0</v>
      </c>
      <c r="E324" s="2" t="e">
        <f>D324*1000/([1]生产方式!$AE328+[1]生产方式!$AG328+[1]生产方式!$AI328)</f>
        <v>#DIV/0!</v>
      </c>
      <c r="F324" s="2" t="e">
        <f t="shared" si="11"/>
        <v>#DIV/0!</v>
      </c>
      <c r="G324" s="7">
        <f>[1]生产方式!P328</f>
        <v>0</v>
      </c>
      <c r="H324" s="7">
        <f>[1]生产方式!Q328</f>
        <v>0</v>
      </c>
      <c r="I324" s="7">
        <f>[1]生产方式!R328</f>
        <v>0</v>
      </c>
      <c r="J324" s="7">
        <f>[1]生产方式!S328</f>
        <v>0</v>
      </c>
      <c r="K324" s="7">
        <f>[1]生产方式!T328</f>
        <v>0</v>
      </c>
      <c r="L324" s="7">
        <f>[1]生产方式!U328</f>
        <v>0</v>
      </c>
      <c r="M324" s="7">
        <f>[1]生产方式!V328</f>
        <v>0</v>
      </c>
      <c r="N324" s="7">
        <f>[1]生产方式!W328</f>
        <v>0</v>
      </c>
      <c r="O324" s="7">
        <f>[1]生产方式!X328</f>
        <v>0</v>
      </c>
      <c r="P324" s="7">
        <f>[1]生产方式!Y328</f>
        <v>0</v>
      </c>
      <c r="Q324" s="8">
        <f>[1]生产方式!Z328</f>
        <v>0</v>
      </c>
      <c r="R324" s="8">
        <f>[1]生产方式!AA328</f>
        <v>0</v>
      </c>
      <c r="S324" s="8">
        <f>[1]生产方式!AB328</f>
        <v>0</v>
      </c>
      <c r="T324" s="8">
        <f>[1]生产方式!AC328</f>
        <v>0</v>
      </c>
      <c r="U324" s="9">
        <f>[1]生产方式!AD328</f>
        <v>0</v>
      </c>
      <c r="V324" s="9">
        <f>[1]生产方式!AE328</f>
        <v>0</v>
      </c>
      <c r="W324" s="9">
        <f>[1]生产方式!AF328</f>
        <v>0</v>
      </c>
      <c r="X324" s="9">
        <f>[1]生产方式!AG328</f>
        <v>0</v>
      </c>
      <c r="Y324" s="9">
        <f>[1]生产方式!AH328</f>
        <v>0</v>
      </c>
      <c r="Z324" s="9">
        <f>[1]生产方式!AI328</f>
        <v>0</v>
      </c>
    </row>
    <row r="325" spans="1:26">
      <c r="A325" s="6">
        <f>[1]生产方式!C329</f>
        <v>0</v>
      </c>
      <c r="B325" s="2">
        <f>([1]生产方式!$Q329*数据!A324)+([1]生产方式!$S329*数据!B324)+([1]生产方式!$U329*数据!C324)+([1]生产方式!$W329*数据!D324)+([1]生产方式!$Y329*数据!E324)</f>
        <v>0</v>
      </c>
      <c r="C325" s="2">
        <f>([1]生产方式!$AA329*数据!F324)+([1]生产方式!$AC329*数据!G324)</f>
        <v>0</v>
      </c>
      <c r="D325" s="2">
        <f t="shared" si="10"/>
        <v>0</v>
      </c>
      <c r="E325" s="2" t="e">
        <f>D325*1000/([1]生产方式!$AE329+[1]生产方式!$AG329+[1]生产方式!$AI329)</f>
        <v>#DIV/0!</v>
      </c>
      <c r="F325" s="2" t="e">
        <f t="shared" si="11"/>
        <v>#DIV/0!</v>
      </c>
      <c r="G325" s="7">
        <f>[1]生产方式!P329</f>
        <v>0</v>
      </c>
      <c r="H325" s="7">
        <f>[1]生产方式!Q329</f>
        <v>0</v>
      </c>
      <c r="I325" s="7">
        <f>[1]生产方式!R329</f>
        <v>0</v>
      </c>
      <c r="J325" s="7">
        <f>[1]生产方式!S329</f>
        <v>0</v>
      </c>
      <c r="K325" s="7">
        <f>[1]生产方式!T329</f>
        <v>0</v>
      </c>
      <c r="L325" s="7">
        <f>[1]生产方式!U329</f>
        <v>0</v>
      </c>
      <c r="M325" s="7">
        <f>[1]生产方式!V329</f>
        <v>0</v>
      </c>
      <c r="N325" s="7">
        <f>[1]生产方式!W329</f>
        <v>0</v>
      </c>
      <c r="O325" s="7">
        <f>[1]生产方式!X329</f>
        <v>0</v>
      </c>
      <c r="P325" s="7">
        <f>[1]生产方式!Y329</f>
        <v>0</v>
      </c>
      <c r="Q325" s="8">
        <f>[1]生产方式!Z329</f>
        <v>0</v>
      </c>
      <c r="R325" s="8">
        <f>[1]生产方式!AA329</f>
        <v>0</v>
      </c>
      <c r="S325" s="8">
        <f>[1]生产方式!AB329</f>
        <v>0</v>
      </c>
      <c r="T325" s="8">
        <f>[1]生产方式!AC329</f>
        <v>0</v>
      </c>
      <c r="U325" s="9">
        <f>[1]生产方式!AD329</f>
        <v>0</v>
      </c>
      <c r="V325" s="9">
        <f>[1]生产方式!AE329</f>
        <v>0</v>
      </c>
      <c r="W325" s="9">
        <f>[1]生产方式!AF329</f>
        <v>0</v>
      </c>
      <c r="X325" s="9">
        <f>[1]生产方式!AG329</f>
        <v>0</v>
      </c>
      <c r="Y325" s="9">
        <f>[1]生产方式!AH329</f>
        <v>0</v>
      </c>
      <c r="Z325" s="9">
        <f>[1]生产方式!AI329</f>
        <v>0</v>
      </c>
    </row>
    <row r="326" spans="1:26">
      <c r="A326" s="6">
        <f>[1]生产方式!C330</f>
        <v>0</v>
      </c>
      <c r="B326" s="2">
        <f>([1]生产方式!$Q330*数据!A325)+([1]生产方式!$S330*数据!B325)+([1]生产方式!$U330*数据!C325)+([1]生产方式!$W330*数据!D325)+([1]生产方式!$Y330*数据!E325)</f>
        <v>0</v>
      </c>
      <c r="C326" s="2">
        <f>([1]生产方式!$AA330*数据!F325)+([1]生产方式!$AC330*数据!G325)</f>
        <v>0</v>
      </c>
      <c r="D326" s="2">
        <f t="shared" si="10"/>
        <v>0</v>
      </c>
      <c r="E326" s="2" t="e">
        <f>D326*1000/([1]生产方式!$AE330+[1]生产方式!$AG330+[1]生产方式!$AI330)</f>
        <v>#DIV/0!</v>
      </c>
      <c r="F326" s="2" t="e">
        <f t="shared" si="11"/>
        <v>#DIV/0!</v>
      </c>
      <c r="G326" s="7">
        <f>[1]生产方式!P330</f>
        <v>0</v>
      </c>
      <c r="H326" s="7">
        <f>[1]生产方式!Q330</f>
        <v>0</v>
      </c>
      <c r="I326" s="7">
        <f>[1]生产方式!R330</f>
        <v>0</v>
      </c>
      <c r="J326" s="7">
        <f>[1]生产方式!S330</f>
        <v>0</v>
      </c>
      <c r="K326" s="7">
        <f>[1]生产方式!T330</f>
        <v>0</v>
      </c>
      <c r="L326" s="7">
        <f>[1]生产方式!U330</f>
        <v>0</v>
      </c>
      <c r="M326" s="7">
        <f>[1]生产方式!V330</f>
        <v>0</v>
      </c>
      <c r="N326" s="7">
        <f>[1]生产方式!W330</f>
        <v>0</v>
      </c>
      <c r="O326" s="7">
        <f>[1]生产方式!X330</f>
        <v>0</v>
      </c>
      <c r="P326" s="7">
        <f>[1]生产方式!Y330</f>
        <v>0</v>
      </c>
      <c r="Q326" s="8">
        <f>[1]生产方式!Z330</f>
        <v>0</v>
      </c>
      <c r="R326" s="8">
        <f>[1]生产方式!AA330</f>
        <v>0</v>
      </c>
      <c r="S326" s="8">
        <f>[1]生产方式!AB330</f>
        <v>0</v>
      </c>
      <c r="T326" s="8">
        <f>[1]生产方式!AC330</f>
        <v>0</v>
      </c>
      <c r="U326" s="9">
        <f>[1]生产方式!AD330</f>
        <v>0</v>
      </c>
      <c r="V326" s="9">
        <f>[1]生产方式!AE330</f>
        <v>0</v>
      </c>
      <c r="W326" s="9">
        <f>[1]生产方式!AF330</f>
        <v>0</v>
      </c>
      <c r="X326" s="9">
        <f>[1]生产方式!AG330</f>
        <v>0</v>
      </c>
      <c r="Y326" s="9">
        <f>[1]生产方式!AH330</f>
        <v>0</v>
      </c>
      <c r="Z326" s="9">
        <f>[1]生产方式!AI330</f>
        <v>0</v>
      </c>
    </row>
    <row r="327" spans="1:26">
      <c r="A327" s="6">
        <f>[1]生产方式!C331</f>
        <v>0</v>
      </c>
      <c r="B327" s="2">
        <f>([1]生产方式!$Q331*数据!A326)+([1]生产方式!$S331*数据!B326)+([1]生产方式!$U331*数据!C326)+([1]生产方式!$W331*数据!D326)+([1]生产方式!$Y331*数据!E326)</f>
        <v>0</v>
      </c>
      <c r="C327" s="2">
        <f>([1]生产方式!$AA331*数据!F326)+([1]生产方式!$AC331*数据!G326)</f>
        <v>0</v>
      </c>
      <c r="D327" s="2">
        <f t="shared" si="10"/>
        <v>0</v>
      </c>
      <c r="E327" s="2" t="e">
        <f>D327*1000/([1]生产方式!$AE331+[1]生产方式!$AG331+[1]生产方式!$AI331)</f>
        <v>#DIV/0!</v>
      </c>
      <c r="F327" s="2" t="e">
        <f t="shared" si="11"/>
        <v>#DIV/0!</v>
      </c>
      <c r="G327" s="7">
        <f>[1]生产方式!P331</f>
        <v>0</v>
      </c>
      <c r="H327" s="7">
        <f>[1]生产方式!Q331</f>
        <v>0</v>
      </c>
      <c r="I327" s="7">
        <f>[1]生产方式!R331</f>
        <v>0</v>
      </c>
      <c r="J327" s="7">
        <f>[1]生产方式!S331</f>
        <v>0</v>
      </c>
      <c r="K327" s="7">
        <f>[1]生产方式!T331</f>
        <v>0</v>
      </c>
      <c r="L327" s="7">
        <f>[1]生产方式!U331</f>
        <v>0</v>
      </c>
      <c r="M327" s="7">
        <f>[1]生产方式!V331</f>
        <v>0</v>
      </c>
      <c r="N327" s="7">
        <f>[1]生产方式!W331</f>
        <v>0</v>
      </c>
      <c r="O327" s="7">
        <f>[1]生产方式!X331</f>
        <v>0</v>
      </c>
      <c r="P327" s="7">
        <f>[1]生产方式!Y331</f>
        <v>0</v>
      </c>
      <c r="Q327" s="8">
        <f>[1]生产方式!Z331</f>
        <v>0</v>
      </c>
      <c r="R327" s="8">
        <f>[1]生产方式!AA331</f>
        <v>0</v>
      </c>
      <c r="S327" s="8">
        <f>[1]生产方式!AB331</f>
        <v>0</v>
      </c>
      <c r="T327" s="8">
        <f>[1]生产方式!AC331</f>
        <v>0</v>
      </c>
      <c r="U327" s="9">
        <f>[1]生产方式!AD331</f>
        <v>0</v>
      </c>
      <c r="V327" s="9">
        <f>[1]生产方式!AE331</f>
        <v>0</v>
      </c>
      <c r="W327" s="9">
        <f>[1]生产方式!AF331</f>
        <v>0</v>
      </c>
      <c r="X327" s="9">
        <f>[1]生产方式!AG331</f>
        <v>0</v>
      </c>
      <c r="Y327" s="9">
        <f>[1]生产方式!AH331</f>
        <v>0</v>
      </c>
      <c r="Z327" s="9">
        <f>[1]生产方式!AI331</f>
        <v>0</v>
      </c>
    </row>
    <row r="328" spans="1:26">
      <c r="A328" s="6">
        <f>[1]生产方式!C332</f>
        <v>0</v>
      </c>
      <c r="B328" s="2">
        <f>([1]生产方式!$Q332*数据!A327)+([1]生产方式!$S332*数据!B327)+([1]生产方式!$U332*数据!C327)+([1]生产方式!$W332*数据!D327)+([1]生产方式!$Y332*数据!E327)</f>
        <v>0</v>
      </c>
      <c r="C328" s="2">
        <f>([1]生产方式!$AA332*数据!F327)+([1]生产方式!$AC332*数据!G327)</f>
        <v>0</v>
      </c>
      <c r="D328" s="2">
        <f t="shared" si="10"/>
        <v>0</v>
      </c>
      <c r="E328" s="2" t="e">
        <f>D328*1000/([1]生产方式!$AE332+[1]生产方式!$AG332+[1]生产方式!$AI332)</f>
        <v>#DIV/0!</v>
      </c>
      <c r="F328" s="2" t="e">
        <f t="shared" si="11"/>
        <v>#DIV/0!</v>
      </c>
      <c r="G328" s="7">
        <f>[1]生产方式!P332</f>
        <v>0</v>
      </c>
      <c r="H328" s="7">
        <f>[1]生产方式!Q332</f>
        <v>0</v>
      </c>
      <c r="I328" s="7">
        <f>[1]生产方式!R332</f>
        <v>0</v>
      </c>
      <c r="J328" s="7">
        <f>[1]生产方式!S332</f>
        <v>0</v>
      </c>
      <c r="K328" s="7">
        <f>[1]生产方式!T332</f>
        <v>0</v>
      </c>
      <c r="L328" s="7">
        <f>[1]生产方式!U332</f>
        <v>0</v>
      </c>
      <c r="M328" s="7">
        <f>[1]生产方式!V332</f>
        <v>0</v>
      </c>
      <c r="N328" s="7">
        <f>[1]生产方式!W332</f>
        <v>0</v>
      </c>
      <c r="O328" s="7">
        <f>[1]生产方式!X332</f>
        <v>0</v>
      </c>
      <c r="P328" s="7">
        <f>[1]生产方式!Y332</f>
        <v>0</v>
      </c>
      <c r="Q328" s="8">
        <f>[1]生产方式!Z332</f>
        <v>0</v>
      </c>
      <c r="R328" s="8">
        <f>[1]生产方式!AA332</f>
        <v>0</v>
      </c>
      <c r="S328" s="8">
        <f>[1]生产方式!AB332</f>
        <v>0</v>
      </c>
      <c r="T328" s="8">
        <f>[1]生产方式!AC332</f>
        <v>0</v>
      </c>
      <c r="U328" s="9">
        <f>[1]生产方式!AD332</f>
        <v>0</v>
      </c>
      <c r="V328" s="9">
        <f>[1]生产方式!AE332</f>
        <v>0</v>
      </c>
      <c r="W328" s="9">
        <f>[1]生产方式!AF332</f>
        <v>0</v>
      </c>
      <c r="X328" s="9">
        <f>[1]生产方式!AG332</f>
        <v>0</v>
      </c>
      <c r="Y328" s="9">
        <f>[1]生产方式!AH332</f>
        <v>0</v>
      </c>
      <c r="Z328" s="9">
        <f>[1]生产方式!AI332</f>
        <v>0</v>
      </c>
    </row>
    <row r="329" spans="1:26">
      <c r="A329" s="6">
        <f>[1]生产方式!C333</f>
        <v>0</v>
      </c>
      <c r="B329" s="2">
        <f>([1]生产方式!$Q333*数据!A328)+([1]生产方式!$S333*数据!B328)+([1]生产方式!$U333*数据!C328)+([1]生产方式!$W333*数据!D328)+([1]生产方式!$Y333*数据!E328)</f>
        <v>0</v>
      </c>
      <c r="C329" s="2">
        <f>([1]生产方式!$AA333*数据!F328)+([1]生产方式!$AC333*数据!G328)</f>
        <v>0</v>
      </c>
      <c r="D329" s="2">
        <f t="shared" si="10"/>
        <v>0</v>
      </c>
      <c r="E329" s="2" t="e">
        <f>D329*1000/([1]生产方式!$AE333+[1]生产方式!$AG333+[1]生产方式!$AI333)</f>
        <v>#DIV/0!</v>
      </c>
      <c r="F329" s="2" t="e">
        <f t="shared" si="11"/>
        <v>#DIV/0!</v>
      </c>
      <c r="G329" s="7">
        <f>[1]生产方式!P333</f>
        <v>0</v>
      </c>
      <c r="H329" s="7">
        <f>[1]生产方式!Q333</f>
        <v>0</v>
      </c>
      <c r="I329" s="7">
        <f>[1]生产方式!R333</f>
        <v>0</v>
      </c>
      <c r="J329" s="7">
        <f>[1]生产方式!S333</f>
        <v>0</v>
      </c>
      <c r="K329" s="7">
        <f>[1]生产方式!T333</f>
        <v>0</v>
      </c>
      <c r="L329" s="7">
        <f>[1]生产方式!U333</f>
        <v>0</v>
      </c>
      <c r="M329" s="7">
        <f>[1]生产方式!V333</f>
        <v>0</v>
      </c>
      <c r="N329" s="7">
        <f>[1]生产方式!W333</f>
        <v>0</v>
      </c>
      <c r="O329" s="7">
        <f>[1]生产方式!X333</f>
        <v>0</v>
      </c>
      <c r="P329" s="7">
        <f>[1]生产方式!Y333</f>
        <v>0</v>
      </c>
      <c r="Q329" s="8">
        <f>[1]生产方式!Z333</f>
        <v>0</v>
      </c>
      <c r="R329" s="8">
        <f>[1]生产方式!AA333</f>
        <v>0</v>
      </c>
      <c r="S329" s="8">
        <f>[1]生产方式!AB333</f>
        <v>0</v>
      </c>
      <c r="T329" s="8">
        <f>[1]生产方式!AC333</f>
        <v>0</v>
      </c>
      <c r="U329" s="9">
        <f>[1]生产方式!AD333</f>
        <v>0</v>
      </c>
      <c r="V329" s="9">
        <f>[1]生产方式!AE333</f>
        <v>0</v>
      </c>
      <c r="W329" s="9">
        <f>[1]生产方式!AF333</f>
        <v>0</v>
      </c>
      <c r="X329" s="9">
        <f>[1]生产方式!AG333</f>
        <v>0</v>
      </c>
      <c r="Y329" s="9">
        <f>[1]生产方式!AH333</f>
        <v>0</v>
      </c>
      <c r="Z329" s="9">
        <f>[1]生产方式!AI333</f>
        <v>0</v>
      </c>
    </row>
    <row r="330" spans="1:26">
      <c r="A330" s="6">
        <f>[1]生产方式!C334</f>
        <v>0</v>
      </c>
      <c r="B330" s="2">
        <f>([1]生产方式!$Q334*数据!A329)+([1]生产方式!$S334*数据!B329)+([1]生产方式!$U334*数据!C329)+([1]生产方式!$W334*数据!D329)+([1]生产方式!$Y334*数据!E329)</f>
        <v>0</v>
      </c>
      <c r="C330" s="2">
        <f>([1]生产方式!$AA334*数据!F329)+([1]生产方式!$AC334*数据!G329)</f>
        <v>0</v>
      </c>
      <c r="D330" s="2">
        <f t="shared" si="10"/>
        <v>0</v>
      </c>
      <c r="E330" s="2" t="e">
        <f>D330*1000/([1]生产方式!$AE334+[1]生产方式!$AG334+[1]生产方式!$AI334)</f>
        <v>#DIV/0!</v>
      </c>
      <c r="F330" s="2" t="e">
        <f t="shared" si="11"/>
        <v>#DIV/0!</v>
      </c>
      <c r="G330" s="7">
        <f>[1]生产方式!P334</f>
        <v>0</v>
      </c>
      <c r="H330" s="7">
        <f>[1]生产方式!Q334</f>
        <v>0</v>
      </c>
      <c r="I330" s="7">
        <f>[1]生产方式!R334</f>
        <v>0</v>
      </c>
      <c r="J330" s="7">
        <f>[1]生产方式!S334</f>
        <v>0</v>
      </c>
      <c r="K330" s="7">
        <f>[1]生产方式!T334</f>
        <v>0</v>
      </c>
      <c r="L330" s="7">
        <f>[1]生产方式!U334</f>
        <v>0</v>
      </c>
      <c r="M330" s="7">
        <f>[1]生产方式!V334</f>
        <v>0</v>
      </c>
      <c r="N330" s="7">
        <f>[1]生产方式!W334</f>
        <v>0</v>
      </c>
      <c r="O330" s="7">
        <f>[1]生产方式!X334</f>
        <v>0</v>
      </c>
      <c r="P330" s="7">
        <f>[1]生产方式!Y334</f>
        <v>0</v>
      </c>
      <c r="Q330" s="8">
        <f>[1]生产方式!Z334</f>
        <v>0</v>
      </c>
      <c r="R330" s="8">
        <f>[1]生产方式!AA334</f>
        <v>0</v>
      </c>
      <c r="S330" s="8">
        <f>[1]生产方式!AB334</f>
        <v>0</v>
      </c>
      <c r="T330" s="8">
        <f>[1]生产方式!AC334</f>
        <v>0</v>
      </c>
      <c r="U330" s="9">
        <f>[1]生产方式!AD334</f>
        <v>0</v>
      </c>
      <c r="V330" s="9">
        <f>[1]生产方式!AE334</f>
        <v>0</v>
      </c>
      <c r="W330" s="9">
        <f>[1]生产方式!AF334</f>
        <v>0</v>
      </c>
      <c r="X330" s="9">
        <f>[1]生产方式!AG334</f>
        <v>0</v>
      </c>
      <c r="Y330" s="9">
        <f>[1]生产方式!AH334</f>
        <v>0</v>
      </c>
      <c r="Z330" s="9">
        <f>[1]生产方式!AI334</f>
        <v>0</v>
      </c>
    </row>
    <row r="331" spans="1:26">
      <c r="A331" s="6">
        <f>[1]生产方式!C335</f>
        <v>0</v>
      </c>
      <c r="B331" s="2">
        <f>([1]生产方式!$Q335*数据!A330)+([1]生产方式!$S335*数据!B330)+([1]生产方式!$U335*数据!C330)+([1]生产方式!$W335*数据!D330)+([1]生产方式!$Y335*数据!E330)</f>
        <v>0</v>
      </c>
      <c r="C331" s="2">
        <f>([1]生产方式!$AA335*数据!F330)+([1]生产方式!$AC335*数据!G330)</f>
        <v>0</v>
      </c>
      <c r="D331" s="2">
        <f t="shared" si="10"/>
        <v>0</v>
      </c>
      <c r="E331" s="2" t="e">
        <f>D331*1000/([1]生产方式!$AE335+[1]生产方式!$AG335+[1]生产方式!$AI335)</f>
        <v>#DIV/0!</v>
      </c>
      <c r="F331" s="2" t="e">
        <f t="shared" si="11"/>
        <v>#DIV/0!</v>
      </c>
      <c r="G331" s="7">
        <f>[1]生产方式!P335</f>
        <v>0</v>
      </c>
      <c r="H331" s="7">
        <f>[1]生产方式!Q335</f>
        <v>0</v>
      </c>
      <c r="I331" s="7">
        <f>[1]生产方式!R335</f>
        <v>0</v>
      </c>
      <c r="J331" s="7">
        <f>[1]生产方式!S335</f>
        <v>0</v>
      </c>
      <c r="K331" s="7">
        <f>[1]生产方式!T335</f>
        <v>0</v>
      </c>
      <c r="L331" s="7">
        <f>[1]生产方式!U335</f>
        <v>0</v>
      </c>
      <c r="M331" s="7">
        <f>[1]生产方式!V335</f>
        <v>0</v>
      </c>
      <c r="N331" s="7">
        <f>[1]生产方式!W335</f>
        <v>0</v>
      </c>
      <c r="O331" s="7">
        <f>[1]生产方式!X335</f>
        <v>0</v>
      </c>
      <c r="P331" s="7">
        <f>[1]生产方式!Y335</f>
        <v>0</v>
      </c>
      <c r="Q331" s="8">
        <f>[1]生产方式!Z335</f>
        <v>0</v>
      </c>
      <c r="R331" s="8">
        <f>[1]生产方式!AA335</f>
        <v>0</v>
      </c>
      <c r="S331" s="8">
        <f>[1]生产方式!AB335</f>
        <v>0</v>
      </c>
      <c r="T331" s="8">
        <f>[1]生产方式!AC335</f>
        <v>0</v>
      </c>
      <c r="U331" s="9">
        <f>[1]生产方式!AD335</f>
        <v>0</v>
      </c>
      <c r="V331" s="9">
        <f>[1]生产方式!AE335</f>
        <v>0</v>
      </c>
      <c r="W331" s="9">
        <f>[1]生产方式!AF335</f>
        <v>0</v>
      </c>
      <c r="X331" s="9">
        <f>[1]生产方式!AG335</f>
        <v>0</v>
      </c>
      <c r="Y331" s="9">
        <f>[1]生产方式!AH335</f>
        <v>0</v>
      </c>
      <c r="Z331" s="9">
        <f>[1]生产方式!AI335</f>
        <v>0</v>
      </c>
    </row>
    <row r="332" spans="1:26">
      <c r="A332" s="6">
        <f>[1]生产方式!C336</f>
        <v>0</v>
      </c>
      <c r="B332" s="2">
        <f>([1]生产方式!$Q336*数据!A331)+([1]生产方式!$S336*数据!B331)+([1]生产方式!$U336*数据!C331)+([1]生产方式!$W336*数据!D331)+([1]生产方式!$Y336*数据!E331)</f>
        <v>0</v>
      </c>
      <c r="C332" s="2">
        <f>([1]生产方式!$AA336*数据!F331)+([1]生产方式!$AC336*数据!G331)</f>
        <v>0</v>
      </c>
      <c r="D332" s="2">
        <f t="shared" si="10"/>
        <v>0</v>
      </c>
      <c r="E332" s="2" t="e">
        <f>D332*1000/([1]生产方式!$AE336+[1]生产方式!$AG336+[1]生产方式!$AI336)</f>
        <v>#DIV/0!</v>
      </c>
      <c r="F332" s="2" t="e">
        <f t="shared" si="11"/>
        <v>#DIV/0!</v>
      </c>
      <c r="G332" s="7">
        <f>[1]生产方式!P336</f>
        <v>0</v>
      </c>
      <c r="H332" s="7">
        <f>[1]生产方式!Q336</f>
        <v>0</v>
      </c>
      <c r="I332" s="7">
        <f>[1]生产方式!R336</f>
        <v>0</v>
      </c>
      <c r="J332" s="7">
        <f>[1]生产方式!S336</f>
        <v>0</v>
      </c>
      <c r="K332" s="7">
        <f>[1]生产方式!T336</f>
        <v>0</v>
      </c>
      <c r="L332" s="7">
        <f>[1]生产方式!U336</f>
        <v>0</v>
      </c>
      <c r="M332" s="7">
        <f>[1]生产方式!V336</f>
        <v>0</v>
      </c>
      <c r="N332" s="7">
        <f>[1]生产方式!W336</f>
        <v>0</v>
      </c>
      <c r="O332" s="7">
        <f>[1]生产方式!X336</f>
        <v>0</v>
      </c>
      <c r="P332" s="7">
        <f>[1]生产方式!Y336</f>
        <v>0</v>
      </c>
      <c r="Q332" s="8">
        <f>[1]生产方式!Z336</f>
        <v>0</v>
      </c>
      <c r="R332" s="8">
        <f>[1]生产方式!AA336</f>
        <v>0</v>
      </c>
      <c r="S332" s="8">
        <f>[1]生产方式!AB336</f>
        <v>0</v>
      </c>
      <c r="T332" s="8">
        <f>[1]生产方式!AC336</f>
        <v>0</v>
      </c>
      <c r="U332" s="9">
        <f>[1]生产方式!AD336</f>
        <v>0</v>
      </c>
      <c r="V332" s="9">
        <f>[1]生产方式!AE336</f>
        <v>0</v>
      </c>
      <c r="W332" s="9">
        <f>[1]生产方式!AF336</f>
        <v>0</v>
      </c>
      <c r="X332" s="9">
        <f>[1]生产方式!AG336</f>
        <v>0</v>
      </c>
      <c r="Y332" s="9">
        <f>[1]生产方式!AH336</f>
        <v>0</v>
      </c>
      <c r="Z332" s="9">
        <f>[1]生产方式!AI336</f>
        <v>0</v>
      </c>
    </row>
    <row r="333" spans="1:26">
      <c r="A333" s="6">
        <f>[1]生产方式!C337</f>
        <v>0</v>
      </c>
      <c r="B333" s="2">
        <f>([1]生产方式!$Q337*数据!A332)+([1]生产方式!$S337*数据!B332)+([1]生产方式!$U337*数据!C332)+([1]生产方式!$W337*数据!D332)+([1]生产方式!$Y337*数据!E332)</f>
        <v>0</v>
      </c>
      <c r="C333" s="2">
        <f>([1]生产方式!$AA337*数据!F332)+([1]生产方式!$AC337*数据!G332)</f>
        <v>0</v>
      </c>
      <c r="D333" s="2">
        <f t="shared" si="10"/>
        <v>0</v>
      </c>
      <c r="E333" s="2" t="e">
        <f>D333*1000/([1]生产方式!$AE337+[1]生产方式!$AG337+[1]生产方式!$AI337)</f>
        <v>#DIV/0!</v>
      </c>
      <c r="F333" s="2" t="e">
        <f t="shared" si="11"/>
        <v>#DIV/0!</v>
      </c>
      <c r="G333" s="7">
        <f>[1]生产方式!P337</f>
        <v>0</v>
      </c>
      <c r="H333" s="7">
        <f>[1]生产方式!Q337</f>
        <v>0</v>
      </c>
      <c r="I333" s="7">
        <f>[1]生产方式!R337</f>
        <v>0</v>
      </c>
      <c r="J333" s="7">
        <f>[1]生产方式!S337</f>
        <v>0</v>
      </c>
      <c r="K333" s="7">
        <f>[1]生产方式!T337</f>
        <v>0</v>
      </c>
      <c r="L333" s="7">
        <f>[1]生产方式!U337</f>
        <v>0</v>
      </c>
      <c r="M333" s="7">
        <f>[1]生产方式!V337</f>
        <v>0</v>
      </c>
      <c r="N333" s="7">
        <f>[1]生产方式!W337</f>
        <v>0</v>
      </c>
      <c r="O333" s="7">
        <f>[1]生产方式!X337</f>
        <v>0</v>
      </c>
      <c r="P333" s="7">
        <f>[1]生产方式!Y337</f>
        <v>0</v>
      </c>
      <c r="Q333" s="8">
        <f>[1]生产方式!Z337</f>
        <v>0</v>
      </c>
      <c r="R333" s="8">
        <f>[1]生产方式!AA337</f>
        <v>0</v>
      </c>
      <c r="S333" s="8">
        <f>[1]生产方式!AB337</f>
        <v>0</v>
      </c>
      <c r="T333" s="8">
        <f>[1]生产方式!AC337</f>
        <v>0</v>
      </c>
      <c r="U333" s="9">
        <f>[1]生产方式!AD337</f>
        <v>0</v>
      </c>
      <c r="V333" s="9">
        <f>[1]生产方式!AE337</f>
        <v>0</v>
      </c>
      <c r="W333" s="9">
        <f>[1]生产方式!AF337</f>
        <v>0</v>
      </c>
      <c r="X333" s="9">
        <f>[1]生产方式!AG337</f>
        <v>0</v>
      </c>
      <c r="Y333" s="9">
        <f>[1]生产方式!AH337</f>
        <v>0</v>
      </c>
      <c r="Z333" s="9">
        <f>[1]生产方式!AI337</f>
        <v>0</v>
      </c>
    </row>
    <row r="334" spans="1:26">
      <c r="A334" s="6">
        <f>[1]生产方式!C338</f>
        <v>0</v>
      </c>
      <c r="B334" s="2">
        <f>([1]生产方式!$Q338*数据!A333)+([1]生产方式!$S338*数据!B333)+([1]生产方式!$U338*数据!C333)+([1]生产方式!$W338*数据!D333)+([1]生产方式!$Y338*数据!E333)</f>
        <v>0</v>
      </c>
      <c r="C334" s="2">
        <f>([1]生产方式!$AA338*数据!F333)+([1]生产方式!$AC338*数据!G333)</f>
        <v>0</v>
      </c>
      <c r="D334" s="2">
        <f t="shared" si="10"/>
        <v>0</v>
      </c>
      <c r="E334" s="2" t="e">
        <f>D334*1000/([1]生产方式!$AE338+[1]生产方式!$AG338+[1]生产方式!$AI338)</f>
        <v>#DIV/0!</v>
      </c>
      <c r="F334" s="2" t="e">
        <f t="shared" si="11"/>
        <v>#DIV/0!</v>
      </c>
      <c r="G334" s="7">
        <f>[1]生产方式!P338</f>
        <v>0</v>
      </c>
      <c r="H334" s="7">
        <f>[1]生产方式!Q338</f>
        <v>0</v>
      </c>
      <c r="I334" s="7">
        <f>[1]生产方式!R338</f>
        <v>0</v>
      </c>
      <c r="J334" s="7">
        <f>[1]生产方式!S338</f>
        <v>0</v>
      </c>
      <c r="K334" s="7">
        <f>[1]生产方式!T338</f>
        <v>0</v>
      </c>
      <c r="L334" s="7">
        <f>[1]生产方式!U338</f>
        <v>0</v>
      </c>
      <c r="M334" s="7">
        <f>[1]生产方式!V338</f>
        <v>0</v>
      </c>
      <c r="N334" s="7">
        <f>[1]生产方式!W338</f>
        <v>0</v>
      </c>
      <c r="O334" s="7">
        <f>[1]生产方式!X338</f>
        <v>0</v>
      </c>
      <c r="P334" s="7">
        <f>[1]生产方式!Y338</f>
        <v>0</v>
      </c>
      <c r="Q334" s="8">
        <f>[1]生产方式!Z338</f>
        <v>0</v>
      </c>
      <c r="R334" s="8">
        <f>[1]生产方式!AA338</f>
        <v>0</v>
      </c>
      <c r="S334" s="8">
        <f>[1]生产方式!AB338</f>
        <v>0</v>
      </c>
      <c r="T334" s="8">
        <f>[1]生产方式!AC338</f>
        <v>0</v>
      </c>
      <c r="U334" s="9">
        <f>[1]生产方式!AD338</f>
        <v>0</v>
      </c>
      <c r="V334" s="9">
        <f>[1]生产方式!AE338</f>
        <v>0</v>
      </c>
      <c r="W334" s="9">
        <f>[1]生产方式!AF338</f>
        <v>0</v>
      </c>
      <c r="X334" s="9">
        <f>[1]生产方式!AG338</f>
        <v>0</v>
      </c>
      <c r="Y334" s="9">
        <f>[1]生产方式!AH338</f>
        <v>0</v>
      </c>
      <c r="Z334" s="9">
        <f>[1]生产方式!AI338</f>
        <v>0</v>
      </c>
    </row>
    <row r="335" spans="1:26">
      <c r="A335" s="6">
        <f>[1]生产方式!C339</f>
        <v>0</v>
      </c>
      <c r="B335" s="2">
        <f>([1]生产方式!$Q339*数据!A334)+([1]生产方式!$S339*数据!B334)+([1]生产方式!$U339*数据!C334)+([1]生产方式!$W339*数据!D334)+([1]生产方式!$Y339*数据!E334)</f>
        <v>0</v>
      </c>
      <c r="C335" s="2">
        <f>([1]生产方式!$AA339*数据!F334)+([1]生产方式!$AC339*数据!G334)</f>
        <v>0</v>
      </c>
      <c r="D335" s="2">
        <f t="shared" si="10"/>
        <v>0</v>
      </c>
      <c r="E335" s="2" t="e">
        <f>D335*1000/([1]生产方式!$AE339+[1]生产方式!$AG339+[1]生产方式!$AI339)</f>
        <v>#DIV/0!</v>
      </c>
      <c r="F335" s="2" t="e">
        <f t="shared" si="11"/>
        <v>#DIV/0!</v>
      </c>
      <c r="G335" s="7">
        <f>[1]生产方式!P339</f>
        <v>0</v>
      </c>
      <c r="H335" s="7">
        <f>[1]生产方式!Q339</f>
        <v>0</v>
      </c>
      <c r="I335" s="7">
        <f>[1]生产方式!R339</f>
        <v>0</v>
      </c>
      <c r="J335" s="7">
        <f>[1]生产方式!S339</f>
        <v>0</v>
      </c>
      <c r="K335" s="7">
        <f>[1]生产方式!T339</f>
        <v>0</v>
      </c>
      <c r="L335" s="7">
        <f>[1]生产方式!U339</f>
        <v>0</v>
      </c>
      <c r="M335" s="7">
        <f>[1]生产方式!V339</f>
        <v>0</v>
      </c>
      <c r="N335" s="7">
        <f>[1]生产方式!W339</f>
        <v>0</v>
      </c>
      <c r="O335" s="7">
        <f>[1]生产方式!X339</f>
        <v>0</v>
      </c>
      <c r="P335" s="7">
        <f>[1]生产方式!Y339</f>
        <v>0</v>
      </c>
      <c r="Q335" s="8">
        <f>[1]生产方式!Z339</f>
        <v>0</v>
      </c>
      <c r="R335" s="8">
        <f>[1]生产方式!AA339</f>
        <v>0</v>
      </c>
      <c r="S335" s="8">
        <f>[1]生产方式!AB339</f>
        <v>0</v>
      </c>
      <c r="T335" s="8">
        <f>[1]生产方式!AC339</f>
        <v>0</v>
      </c>
      <c r="U335" s="9">
        <f>[1]生产方式!AD339</f>
        <v>0</v>
      </c>
      <c r="V335" s="9">
        <f>[1]生产方式!AE339</f>
        <v>0</v>
      </c>
      <c r="W335" s="9">
        <f>[1]生产方式!AF339</f>
        <v>0</v>
      </c>
      <c r="X335" s="9">
        <f>[1]生产方式!AG339</f>
        <v>0</v>
      </c>
      <c r="Y335" s="9">
        <f>[1]生产方式!AH339</f>
        <v>0</v>
      </c>
      <c r="Z335" s="9">
        <f>[1]生产方式!AI339</f>
        <v>0</v>
      </c>
    </row>
    <row r="336" spans="1:26">
      <c r="A336" s="6">
        <f>[1]生产方式!C340</f>
        <v>0</v>
      </c>
      <c r="B336" s="2">
        <f>([1]生产方式!$Q340*数据!A335)+([1]生产方式!$S340*数据!B335)+([1]生产方式!$U340*数据!C335)+([1]生产方式!$W340*数据!D335)+([1]生产方式!$Y340*数据!E335)</f>
        <v>0</v>
      </c>
      <c r="C336" s="2">
        <f>([1]生产方式!$AA340*数据!F335)+([1]生产方式!$AC340*数据!G335)</f>
        <v>0</v>
      </c>
      <c r="D336" s="2">
        <f t="shared" si="10"/>
        <v>0</v>
      </c>
      <c r="E336" s="2" t="e">
        <f>D336*1000/([1]生产方式!$AE340+[1]生产方式!$AG340+[1]生产方式!$AI340)</f>
        <v>#DIV/0!</v>
      </c>
      <c r="F336" s="2" t="e">
        <f t="shared" si="11"/>
        <v>#DIV/0!</v>
      </c>
      <c r="G336" s="7">
        <f>[1]生产方式!P340</f>
        <v>0</v>
      </c>
      <c r="H336" s="7">
        <f>[1]生产方式!Q340</f>
        <v>0</v>
      </c>
      <c r="I336" s="7">
        <f>[1]生产方式!R340</f>
        <v>0</v>
      </c>
      <c r="J336" s="7">
        <f>[1]生产方式!S340</f>
        <v>0</v>
      </c>
      <c r="K336" s="7">
        <f>[1]生产方式!T340</f>
        <v>0</v>
      </c>
      <c r="L336" s="7">
        <f>[1]生产方式!U340</f>
        <v>0</v>
      </c>
      <c r="M336" s="7">
        <f>[1]生产方式!V340</f>
        <v>0</v>
      </c>
      <c r="N336" s="7">
        <f>[1]生产方式!W340</f>
        <v>0</v>
      </c>
      <c r="O336" s="7">
        <f>[1]生产方式!X340</f>
        <v>0</v>
      </c>
      <c r="P336" s="7">
        <f>[1]生产方式!Y340</f>
        <v>0</v>
      </c>
      <c r="Q336" s="8">
        <f>[1]生产方式!Z340</f>
        <v>0</v>
      </c>
      <c r="R336" s="8">
        <f>[1]生产方式!AA340</f>
        <v>0</v>
      </c>
      <c r="S336" s="8">
        <f>[1]生产方式!AB340</f>
        <v>0</v>
      </c>
      <c r="T336" s="8">
        <f>[1]生产方式!AC340</f>
        <v>0</v>
      </c>
      <c r="U336" s="9">
        <f>[1]生产方式!AD340</f>
        <v>0</v>
      </c>
      <c r="V336" s="9">
        <f>[1]生产方式!AE340</f>
        <v>0</v>
      </c>
      <c r="W336" s="9">
        <f>[1]生产方式!AF340</f>
        <v>0</v>
      </c>
      <c r="X336" s="9">
        <f>[1]生产方式!AG340</f>
        <v>0</v>
      </c>
      <c r="Y336" s="9">
        <f>[1]生产方式!AH340</f>
        <v>0</v>
      </c>
      <c r="Z336" s="9">
        <f>[1]生产方式!AI340</f>
        <v>0</v>
      </c>
    </row>
    <row r="337" spans="1:26">
      <c r="A337" s="6">
        <f>[1]生产方式!C341</f>
        <v>0</v>
      </c>
      <c r="B337" s="2">
        <f>([1]生产方式!$Q341*数据!A336)+([1]生产方式!$S341*数据!B336)+([1]生产方式!$U341*数据!C336)+([1]生产方式!$W341*数据!D336)+([1]生产方式!$Y341*数据!E336)</f>
        <v>0</v>
      </c>
      <c r="C337" s="2">
        <f>([1]生产方式!$AA341*数据!F336)+([1]生产方式!$AC341*数据!G336)</f>
        <v>0</v>
      </c>
      <c r="D337" s="2">
        <f t="shared" si="10"/>
        <v>0</v>
      </c>
      <c r="E337" s="2" t="e">
        <f>D337*1000/([1]生产方式!$AE341+[1]生产方式!$AG341+[1]生产方式!$AI341)</f>
        <v>#DIV/0!</v>
      </c>
      <c r="F337" s="2" t="e">
        <f t="shared" si="11"/>
        <v>#DIV/0!</v>
      </c>
      <c r="G337" s="7">
        <f>[1]生产方式!P341</f>
        <v>0</v>
      </c>
      <c r="H337" s="7">
        <f>[1]生产方式!Q341</f>
        <v>0</v>
      </c>
      <c r="I337" s="7">
        <f>[1]生产方式!R341</f>
        <v>0</v>
      </c>
      <c r="J337" s="7">
        <f>[1]生产方式!S341</f>
        <v>0</v>
      </c>
      <c r="K337" s="7">
        <f>[1]生产方式!T341</f>
        <v>0</v>
      </c>
      <c r="L337" s="7">
        <f>[1]生产方式!U341</f>
        <v>0</v>
      </c>
      <c r="M337" s="7">
        <f>[1]生产方式!V341</f>
        <v>0</v>
      </c>
      <c r="N337" s="7">
        <f>[1]生产方式!W341</f>
        <v>0</v>
      </c>
      <c r="O337" s="7">
        <f>[1]生产方式!X341</f>
        <v>0</v>
      </c>
      <c r="P337" s="7">
        <f>[1]生产方式!Y341</f>
        <v>0</v>
      </c>
      <c r="Q337" s="8">
        <f>[1]生产方式!Z341</f>
        <v>0</v>
      </c>
      <c r="R337" s="8">
        <f>[1]生产方式!AA341</f>
        <v>0</v>
      </c>
      <c r="S337" s="8">
        <f>[1]生产方式!AB341</f>
        <v>0</v>
      </c>
      <c r="T337" s="8">
        <f>[1]生产方式!AC341</f>
        <v>0</v>
      </c>
      <c r="U337" s="9">
        <f>[1]生产方式!AD341</f>
        <v>0</v>
      </c>
      <c r="V337" s="9">
        <f>[1]生产方式!AE341</f>
        <v>0</v>
      </c>
      <c r="W337" s="9">
        <f>[1]生产方式!AF341</f>
        <v>0</v>
      </c>
      <c r="X337" s="9">
        <f>[1]生产方式!AG341</f>
        <v>0</v>
      </c>
      <c r="Y337" s="9">
        <f>[1]生产方式!AH341</f>
        <v>0</v>
      </c>
      <c r="Z337" s="9">
        <f>[1]生产方式!AI341</f>
        <v>0</v>
      </c>
    </row>
    <row r="338" spans="1:26">
      <c r="A338" s="6">
        <f>[1]生产方式!C342</f>
        <v>0</v>
      </c>
      <c r="B338" s="2">
        <f>([1]生产方式!$Q342*数据!A337)+([1]生产方式!$S342*数据!B337)+([1]生产方式!$U342*数据!C337)+([1]生产方式!$W342*数据!D337)+([1]生产方式!$Y342*数据!E337)</f>
        <v>0</v>
      </c>
      <c r="C338" s="2">
        <f>([1]生产方式!$AA342*数据!F337)+([1]生产方式!$AC342*数据!G337)</f>
        <v>0</v>
      </c>
      <c r="D338" s="2">
        <f t="shared" si="10"/>
        <v>0</v>
      </c>
      <c r="E338" s="2" t="e">
        <f>D338*1000/([1]生产方式!$AE342+[1]生产方式!$AG342+[1]生产方式!$AI342)</f>
        <v>#DIV/0!</v>
      </c>
      <c r="F338" s="2" t="e">
        <f t="shared" si="11"/>
        <v>#DIV/0!</v>
      </c>
      <c r="G338" s="7">
        <f>[1]生产方式!P342</f>
        <v>0</v>
      </c>
      <c r="H338" s="7">
        <f>[1]生产方式!Q342</f>
        <v>0</v>
      </c>
      <c r="I338" s="7">
        <f>[1]生产方式!R342</f>
        <v>0</v>
      </c>
      <c r="J338" s="7">
        <f>[1]生产方式!S342</f>
        <v>0</v>
      </c>
      <c r="K338" s="7">
        <f>[1]生产方式!T342</f>
        <v>0</v>
      </c>
      <c r="L338" s="7">
        <f>[1]生产方式!U342</f>
        <v>0</v>
      </c>
      <c r="M338" s="7">
        <f>[1]生产方式!V342</f>
        <v>0</v>
      </c>
      <c r="N338" s="7">
        <f>[1]生产方式!W342</f>
        <v>0</v>
      </c>
      <c r="O338" s="7">
        <f>[1]生产方式!X342</f>
        <v>0</v>
      </c>
      <c r="P338" s="7">
        <f>[1]生产方式!Y342</f>
        <v>0</v>
      </c>
      <c r="Q338" s="8">
        <f>[1]生产方式!Z342</f>
        <v>0</v>
      </c>
      <c r="R338" s="8">
        <f>[1]生产方式!AA342</f>
        <v>0</v>
      </c>
      <c r="S338" s="8">
        <f>[1]生产方式!AB342</f>
        <v>0</v>
      </c>
      <c r="T338" s="8">
        <f>[1]生产方式!AC342</f>
        <v>0</v>
      </c>
      <c r="U338" s="9">
        <f>[1]生产方式!AD342</f>
        <v>0</v>
      </c>
      <c r="V338" s="9">
        <f>[1]生产方式!AE342</f>
        <v>0</v>
      </c>
      <c r="W338" s="9">
        <f>[1]生产方式!AF342</f>
        <v>0</v>
      </c>
      <c r="X338" s="9">
        <f>[1]生产方式!AG342</f>
        <v>0</v>
      </c>
      <c r="Y338" s="9">
        <f>[1]生产方式!AH342</f>
        <v>0</v>
      </c>
      <c r="Z338" s="9">
        <f>[1]生产方式!AI342</f>
        <v>0</v>
      </c>
    </row>
    <row r="339" spans="1:26">
      <c r="A339" s="6">
        <f>[1]生产方式!C343</f>
        <v>0</v>
      </c>
      <c r="B339" s="2">
        <f>([1]生产方式!$Q343*数据!A338)+([1]生产方式!$S343*数据!B338)+([1]生产方式!$U343*数据!C338)+([1]生产方式!$W343*数据!D338)+([1]生产方式!$Y343*数据!E338)</f>
        <v>0</v>
      </c>
      <c r="C339" s="2">
        <f>([1]生产方式!$AA343*数据!F338)+([1]生产方式!$AC343*数据!G338)</f>
        <v>0</v>
      </c>
      <c r="D339" s="2">
        <f t="shared" si="10"/>
        <v>0</v>
      </c>
      <c r="E339" s="2" t="e">
        <f>D339*1000/([1]生产方式!$AE343+[1]生产方式!$AG343+[1]生产方式!$AI343)</f>
        <v>#DIV/0!</v>
      </c>
      <c r="F339" s="2" t="e">
        <f t="shared" si="11"/>
        <v>#DIV/0!</v>
      </c>
      <c r="G339" s="7">
        <f>[1]生产方式!P343</f>
        <v>0</v>
      </c>
      <c r="H339" s="7">
        <f>[1]生产方式!Q343</f>
        <v>0</v>
      </c>
      <c r="I339" s="7">
        <f>[1]生产方式!R343</f>
        <v>0</v>
      </c>
      <c r="J339" s="7">
        <f>[1]生产方式!S343</f>
        <v>0</v>
      </c>
      <c r="K339" s="7">
        <f>[1]生产方式!T343</f>
        <v>0</v>
      </c>
      <c r="L339" s="7">
        <f>[1]生产方式!U343</f>
        <v>0</v>
      </c>
      <c r="M339" s="7">
        <f>[1]生产方式!V343</f>
        <v>0</v>
      </c>
      <c r="N339" s="7">
        <f>[1]生产方式!W343</f>
        <v>0</v>
      </c>
      <c r="O339" s="7">
        <f>[1]生产方式!X343</f>
        <v>0</v>
      </c>
      <c r="P339" s="7">
        <f>[1]生产方式!Y343</f>
        <v>0</v>
      </c>
      <c r="Q339" s="8">
        <f>[1]生产方式!Z343</f>
        <v>0</v>
      </c>
      <c r="R339" s="8">
        <f>[1]生产方式!AA343</f>
        <v>0</v>
      </c>
      <c r="S339" s="8">
        <f>[1]生产方式!AB343</f>
        <v>0</v>
      </c>
      <c r="T339" s="8">
        <f>[1]生产方式!AC343</f>
        <v>0</v>
      </c>
      <c r="U339" s="9">
        <f>[1]生产方式!AD343</f>
        <v>0</v>
      </c>
      <c r="V339" s="9">
        <f>[1]生产方式!AE343</f>
        <v>0</v>
      </c>
      <c r="W339" s="9">
        <f>[1]生产方式!AF343</f>
        <v>0</v>
      </c>
      <c r="X339" s="9">
        <f>[1]生产方式!AG343</f>
        <v>0</v>
      </c>
      <c r="Y339" s="9">
        <f>[1]生产方式!AH343</f>
        <v>0</v>
      </c>
      <c r="Z339" s="9">
        <f>[1]生产方式!AI343</f>
        <v>0</v>
      </c>
    </row>
    <row r="340" spans="1:26">
      <c r="A340" s="6">
        <f>[1]生产方式!C344</f>
        <v>0</v>
      </c>
      <c r="B340" s="2">
        <f>([1]生产方式!$Q344*数据!A339)+([1]生产方式!$S344*数据!B339)+([1]生产方式!$U344*数据!C339)+([1]生产方式!$W344*数据!D339)+([1]生产方式!$Y344*数据!E339)</f>
        <v>0</v>
      </c>
      <c r="C340" s="2">
        <f>([1]生产方式!$AA344*数据!F339)+([1]生产方式!$AC344*数据!G339)</f>
        <v>0</v>
      </c>
      <c r="D340" s="2">
        <f t="shared" si="10"/>
        <v>0</v>
      </c>
      <c r="E340" s="2" t="e">
        <f>D340*1000/([1]生产方式!$AE344+[1]生产方式!$AG344+[1]生产方式!$AI344)</f>
        <v>#DIV/0!</v>
      </c>
      <c r="F340" s="2" t="e">
        <f t="shared" si="11"/>
        <v>#DIV/0!</v>
      </c>
      <c r="G340" s="7">
        <f>[1]生产方式!P344</f>
        <v>0</v>
      </c>
      <c r="H340" s="7">
        <f>[1]生产方式!Q344</f>
        <v>0</v>
      </c>
      <c r="I340" s="7">
        <f>[1]生产方式!R344</f>
        <v>0</v>
      </c>
      <c r="J340" s="7">
        <f>[1]生产方式!S344</f>
        <v>0</v>
      </c>
      <c r="K340" s="7">
        <f>[1]生产方式!T344</f>
        <v>0</v>
      </c>
      <c r="L340" s="7">
        <f>[1]生产方式!U344</f>
        <v>0</v>
      </c>
      <c r="M340" s="7">
        <f>[1]生产方式!V344</f>
        <v>0</v>
      </c>
      <c r="N340" s="7">
        <f>[1]生产方式!W344</f>
        <v>0</v>
      </c>
      <c r="O340" s="7">
        <f>[1]生产方式!X344</f>
        <v>0</v>
      </c>
      <c r="P340" s="7">
        <f>[1]生产方式!Y344</f>
        <v>0</v>
      </c>
      <c r="Q340" s="8">
        <f>[1]生产方式!Z344</f>
        <v>0</v>
      </c>
      <c r="R340" s="8">
        <f>[1]生产方式!AA344</f>
        <v>0</v>
      </c>
      <c r="S340" s="8">
        <f>[1]生产方式!AB344</f>
        <v>0</v>
      </c>
      <c r="T340" s="8">
        <f>[1]生产方式!AC344</f>
        <v>0</v>
      </c>
      <c r="U340" s="9">
        <f>[1]生产方式!AD344</f>
        <v>0</v>
      </c>
      <c r="V340" s="9">
        <f>[1]生产方式!AE344</f>
        <v>0</v>
      </c>
      <c r="W340" s="9">
        <f>[1]生产方式!AF344</f>
        <v>0</v>
      </c>
      <c r="X340" s="9">
        <f>[1]生产方式!AG344</f>
        <v>0</v>
      </c>
      <c r="Y340" s="9">
        <f>[1]生产方式!AH344</f>
        <v>0</v>
      </c>
      <c r="Z340" s="9">
        <f>[1]生产方式!AI344</f>
        <v>0</v>
      </c>
    </row>
    <row r="341" spans="1:26">
      <c r="A341" s="6">
        <f>[1]生产方式!C345</f>
        <v>0</v>
      </c>
      <c r="B341" s="2">
        <f>([1]生产方式!$Q345*数据!A340)+([1]生产方式!$S345*数据!B340)+([1]生产方式!$U345*数据!C340)+([1]生产方式!$W345*数据!D340)+([1]生产方式!$Y345*数据!E340)</f>
        <v>0</v>
      </c>
      <c r="C341" s="2">
        <f>([1]生产方式!$AA345*数据!F340)+([1]生产方式!$AC345*数据!G340)</f>
        <v>0</v>
      </c>
      <c r="D341" s="2">
        <f t="shared" si="10"/>
        <v>0</v>
      </c>
      <c r="E341" s="2" t="e">
        <f>D341*1000/([1]生产方式!$AE345+[1]生产方式!$AG345+[1]生产方式!$AI345)</f>
        <v>#DIV/0!</v>
      </c>
      <c r="F341" s="2" t="e">
        <f t="shared" si="11"/>
        <v>#DIV/0!</v>
      </c>
      <c r="G341" s="7">
        <f>[1]生产方式!P345</f>
        <v>0</v>
      </c>
      <c r="H341" s="7">
        <f>[1]生产方式!Q345</f>
        <v>0</v>
      </c>
      <c r="I341" s="7">
        <f>[1]生产方式!R345</f>
        <v>0</v>
      </c>
      <c r="J341" s="7">
        <f>[1]生产方式!S345</f>
        <v>0</v>
      </c>
      <c r="K341" s="7">
        <f>[1]生产方式!T345</f>
        <v>0</v>
      </c>
      <c r="L341" s="7">
        <f>[1]生产方式!U345</f>
        <v>0</v>
      </c>
      <c r="M341" s="7">
        <f>[1]生产方式!V345</f>
        <v>0</v>
      </c>
      <c r="N341" s="7">
        <f>[1]生产方式!W345</f>
        <v>0</v>
      </c>
      <c r="O341" s="7">
        <f>[1]生产方式!X345</f>
        <v>0</v>
      </c>
      <c r="P341" s="7">
        <f>[1]生产方式!Y345</f>
        <v>0</v>
      </c>
      <c r="Q341" s="8">
        <f>[1]生产方式!Z345</f>
        <v>0</v>
      </c>
      <c r="R341" s="8">
        <f>[1]生产方式!AA345</f>
        <v>0</v>
      </c>
      <c r="S341" s="8">
        <f>[1]生产方式!AB345</f>
        <v>0</v>
      </c>
      <c r="T341" s="8">
        <f>[1]生产方式!AC345</f>
        <v>0</v>
      </c>
      <c r="U341" s="9">
        <f>[1]生产方式!AD345</f>
        <v>0</v>
      </c>
      <c r="V341" s="9">
        <f>[1]生产方式!AE345</f>
        <v>0</v>
      </c>
      <c r="W341" s="9">
        <f>[1]生产方式!AF345</f>
        <v>0</v>
      </c>
      <c r="X341" s="9">
        <f>[1]生产方式!AG345</f>
        <v>0</v>
      </c>
      <c r="Y341" s="9">
        <f>[1]生产方式!AH345</f>
        <v>0</v>
      </c>
      <c r="Z341" s="9">
        <f>[1]生产方式!AI345</f>
        <v>0</v>
      </c>
    </row>
    <row r="342" spans="1:26">
      <c r="A342" s="6">
        <f>[1]生产方式!C346</f>
        <v>0</v>
      </c>
      <c r="B342" s="2">
        <f>([1]生产方式!$Q346*数据!A341)+([1]生产方式!$S346*数据!B341)+([1]生产方式!$U346*数据!C341)+([1]生产方式!$W346*数据!D341)+([1]生产方式!$Y346*数据!E341)</f>
        <v>0</v>
      </c>
      <c r="C342" s="2">
        <f>([1]生产方式!$AA346*数据!F341)+([1]生产方式!$AC346*数据!G341)</f>
        <v>0</v>
      </c>
      <c r="D342" s="2">
        <f t="shared" si="10"/>
        <v>0</v>
      </c>
      <c r="E342" s="2" t="e">
        <f>D342*1000/([1]生产方式!$AE346+[1]生产方式!$AG346+[1]生产方式!$AI346)</f>
        <v>#DIV/0!</v>
      </c>
      <c r="G342" s="7">
        <f>[1]生产方式!P346</f>
        <v>0</v>
      </c>
      <c r="H342" s="7">
        <f>[1]生产方式!Q346</f>
        <v>0</v>
      </c>
      <c r="I342" s="7">
        <f>[1]生产方式!R346</f>
        <v>0</v>
      </c>
      <c r="J342" s="7">
        <f>[1]生产方式!S346</f>
        <v>0</v>
      </c>
      <c r="K342" s="7">
        <f>[1]生产方式!T346</f>
        <v>0</v>
      </c>
      <c r="L342" s="7">
        <f>[1]生产方式!U346</f>
        <v>0</v>
      </c>
      <c r="M342" s="7">
        <f>[1]生产方式!V346</f>
        <v>0</v>
      </c>
      <c r="N342" s="7">
        <f>[1]生产方式!W346</f>
        <v>0</v>
      </c>
      <c r="O342" s="7">
        <f>[1]生产方式!X346</f>
        <v>0</v>
      </c>
      <c r="P342" s="7">
        <f>[1]生产方式!Y346</f>
        <v>0</v>
      </c>
      <c r="Q342" s="8">
        <f>[1]生产方式!Z346</f>
        <v>0</v>
      </c>
      <c r="R342" s="8">
        <f>[1]生产方式!AA346</f>
        <v>0</v>
      </c>
      <c r="S342" s="8">
        <f>[1]生产方式!AB346</f>
        <v>0</v>
      </c>
      <c r="T342" s="8">
        <f>[1]生产方式!AC346</f>
        <v>0</v>
      </c>
      <c r="U342" s="9">
        <f>[1]生产方式!AD346</f>
        <v>0</v>
      </c>
      <c r="V342" s="9">
        <f>[1]生产方式!AE346</f>
        <v>0</v>
      </c>
      <c r="W342" s="9">
        <f>[1]生产方式!AF346</f>
        <v>0</v>
      </c>
      <c r="X342" s="9">
        <f>[1]生产方式!AG346</f>
        <v>0</v>
      </c>
      <c r="Y342" s="9">
        <f>[1]生产方式!AH346</f>
        <v>0</v>
      </c>
      <c r="Z342" s="9">
        <f>[1]生产方式!AI346</f>
        <v>0</v>
      </c>
    </row>
    <row r="343" spans="1:26">
      <c r="A343" s="6">
        <f>[1]生产方式!C347</f>
        <v>0</v>
      </c>
      <c r="B343" s="2">
        <f>([1]生产方式!$Q347*数据!A342)+([1]生产方式!$S347*数据!B342)+([1]生产方式!$U347*数据!C342)+([1]生产方式!$W347*数据!D342)+([1]生产方式!$Y347*数据!E342)</f>
        <v>0</v>
      </c>
      <c r="C343" s="2">
        <f>([1]生产方式!$AA347*数据!F342)+([1]生产方式!$AC347*数据!G342)</f>
        <v>0</v>
      </c>
      <c r="D343" s="2">
        <f t="shared" si="10"/>
        <v>0</v>
      </c>
      <c r="E343" s="2" t="e">
        <f>D343*1000/([1]生产方式!$AE347+[1]生产方式!$AG347+[1]生产方式!$AI347)</f>
        <v>#DIV/0!</v>
      </c>
      <c r="G343" s="7">
        <f>[1]生产方式!P347</f>
        <v>0</v>
      </c>
      <c r="H343" s="7">
        <f>[1]生产方式!Q347</f>
        <v>0</v>
      </c>
      <c r="I343" s="7">
        <f>[1]生产方式!R347</f>
        <v>0</v>
      </c>
      <c r="J343" s="7">
        <f>[1]生产方式!S347</f>
        <v>0</v>
      </c>
      <c r="K343" s="7">
        <f>[1]生产方式!T347</f>
        <v>0</v>
      </c>
      <c r="L343" s="7">
        <f>[1]生产方式!U347</f>
        <v>0</v>
      </c>
      <c r="M343" s="7">
        <f>[1]生产方式!V347</f>
        <v>0</v>
      </c>
      <c r="N343" s="7">
        <f>[1]生产方式!W347</f>
        <v>0</v>
      </c>
      <c r="O343" s="7">
        <f>[1]生产方式!X347</f>
        <v>0</v>
      </c>
      <c r="P343" s="7">
        <f>[1]生产方式!Y347</f>
        <v>0</v>
      </c>
      <c r="Q343" s="8">
        <f>[1]生产方式!Z347</f>
        <v>0</v>
      </c>
      <c r="R343" s="8">
        <f>[1]生产方式!AA347</f>
        <v>0</v>
      </c>
      <c r="S343" s="8">
        <f>[1]生产方式!AB347</f>
        <v>0</v>
      </c>
      <c r="T343" s="8">
        <f>[1]生产方式!AC347</f>
        <v>0</v>
      </c>
      <c r="U343" s="9">
        <f>[1]生产方式!AD347</f>
        <v>0</v>
      </c>
      <c r="V343" s="9">
        <f>[1]生产方式!AE347</f>
        <v>0</v>
      </c>
      <c r="W343" s="9">
        <f>[1]生产方式!AF347</f>
        <v>0</v>
      </c>
      <c r="X343" s="9">
        <f>[1]生产方式!AG347</f>
        <v>0</v>
      </c>
      <c r="Y343" s="9">
        <f>[1]生产方式!AH347</f>
        <v>0</v>
      </c>
      <c r="Z343" s="9">
        <f>[1]生产方式!AI347</f>
        <v>0</v>
      </c>
    </row>
    <row r="344" spans="1:26">
      <c r="A344" s="6">
        <f>[1]生产方式!C348</f>
        <v>0</v>
      </c>
      <c r="B344" s="2">
        <f>([1]生产方式!$Q348*数据!A343)+([1]生产方式!$S348*数据!B343)+([1]生产方式!$U348*数据!C343)+([1]生产方式!$W348*数据!D343)+([1]生产方式!$Y348*数据!E343)</f>
        <v>0</v>
      </c>
      <c r="C344" s="2">
        <f>([1]生产方式!$AA348*数据!F343)+([1]生产方式!$AC348*数据!G343)</f>
        <v>0</v>
      </c>
      <c r="D344" s="2">
        <f t="shared" si="10"/>
        <v>0</v>
      </c>
      <c r="E344" s="2" t="e">
        <f>D344*1000/([1]生产方式!$AE348+[1]生产方式!$AG348+[1]生产方式!$AI348)</f>
        <v>#DIV/0!</v>
      </c>
      <c r="G344" s="7">
        <f>[1]生产方式!P348</f>
        <v>0</v>
      </c>
      <c r="H344" s="7">
        <f>[1]生产方式!Q348</f>
        <v>0</v>
      </c>
      <c r="I344" s="7">
        <f>[1]生产方式!R348</f>
        <v>0</v>
      </c>
      <c r="J344" s="7">
        <f>[1]生产方式!S348</f>
        <v>0</v>
      </c>
      <c r="K344" s="7">
        <f>[1]生产方式!T348</f>
        <v>0</v>
      </c>
      <c r="L344" s="7">
        <f>[1]生产方式!U348</f>
        <v>0</v>
      </c>
      <c r="M344" s="7">
        <f>[1]生产方式!V348</f>
        <v>0</v>
      </c>
      <c r="N344" s="7">
        <f>[1]生产方式!W348</f>
        <v>0</v>
      </c>
      <c r="O344" s="7">
        <f>[1]生产方式!X348</f>
        <v>0</v>
      </c>
      <c r="P344" s="7">
        <f>[1]生产方式!Y348</f>
        <v>0</v>
      </c>
      <c r="Q344" s="8">
        <f>[1]生产方式!Z348</f>
        <v>0</v>
      </c>
      <c r="R344" s="8">
        <f>[1]生产方式!AA348</f>
        <v>0</v>
      </c>
      <c r="S344" s="8">
        <f>[1]生产方式!AB348</f>
        <v>0</v>
      </c>
      <c r="T344" s="8">
        <f>[1]生产方式!AC348</f>
        <v>0</v>
      </c>
      <c r="U344" s="9">
        <f>[1]生产方式!AD348</f>
        <v>0</v>
      </c>
      <c r="V344" s="9">
        <f>[1]生产方式!AE348</f>
        <v>0</v>
      </c>
      <c r="W344" s="9">
        <f>[1]生产方式!AF348</f>
        <v>0</v>
      </c>
      <c r="X344" s="9">
        <f>[1]生产方式!AG348</f>
        <v>0</v>
      </c>
      <c r="Y344" s="9">
        <f>[1]生产方式!AH348</f>
        <v>0</v>
      </c>
      <c r="Z344" s="9">
        <f>[1]生产方式!AI348</f>
        <v>0</v>
      </c>
    </row>
    <row r="345" spans="1:26">
      <c r="A345" s="6">
        <f>[1]生产方式!C349</f>
        <v>0</v>
      </c>
      <c r="B345" s="2">
        <f>([1]生产方式!$Q349*数据!A344)+([1]生产方式!$S349*数据!B344)+([1]生产方式!$U349*数据!C344)+([1]生产方式!$W349*数据!D344)+([1]生产方式!$Y349*数据!E344)</f>
        <v>0</v>
      </c>
      <c r="C345" s="2">
        <f>([1]生产方式!$AA349*数据!F344)+([1]生产方式!$AC349*数据!G344)</f>
        <v>0</v>
      </c>
      <c r="D345" s="2">
        <f t="shared" si="10"/>
        <v>0</v>
      </c>
      <c r="E345" s="2" t="e">
        <f>D345*1000/([1]生产方式!$AE349+[1]生产方式!$AG349+[1]生产方式!$AI349)</f>
        <v>#DIV/0!</v>
      </c>
      <c r="G345" s="7">
        <f>[1]生产方式!P349</f>
        <v>0</v>
      </c>
      <c r="H345" s="7">
        <f>[1]生产方式!Q349</f>
        <v>0</v>
      </c>
      <c r="I345" s="7">
        <f>[1]生产方式!R349</f>
        <v>0</v>
      </c>
      <c r="J345" s="7">
        <f>[1]生产方式!S349</f>
        <v>0</v>
      </c>
      <c r="K345" s="7">
        <f>[1]生产方式!T349</f>
        <v>0</v>
      </c>
      <c r="L345" s="7">
        <f>[1]生产方式!U349</f>
        <v>0</v>
      </c>
      <c r="M345" s="7">
        <f>[1]生产方式!V349</f>
        <v>0</v>
      </c>
      <c r="N345" s="7">
        <f>[1]生产方式!W349</f>
        <v>0</v>
      </c>
      <c r="O345" s="7">
        <f>[1]生产方式!X349</f>
        <v>0</v>
      </c>
      <c r="P345" s="7">
        <f>[1]生产方式!Y349</f>
        <v>0</v>
      </c>
      <c r="Q345" s="8">
        <f>[1]生产方式!Z349</f>
        <v>0</v>
      </c>
      <c r="R345" s="8">
        <f>[1]生产方式!AA349</f>
        <v>0</v>
      </c>
      <c r="S345" s="8">
        <f>[1]生产方式!AB349</f>
        <v>0</v>
      </c>
      <c r="T345" s="8">
        <f>[1]生产方式!AC349</f>
        <v>0</v>
      </c>
      <c r="U345" s="9">
        <f>[1]生产方式!AD349</f>
        <v>0</v>
      </c>
      <c r="V345" s="9">
        <f>[1]生产方式!AE349</f>
        <v>0</v>
      </c>
      <c r="W345" s="9">
        <f>[1]生产方式!AF349</f>
        <v>0</v>
      </c>
      <c r="X345" s="9">
        <f>[1]生产方式!AG349</f>
        <v>0</v>
      </c>
      <c r="Y345" s="9">
        <f>[1]生产方式!AH349</f>
        <v>0</v>
      </c>
      <c r="Z345" s="9">
        <f>[1]生产方式!AI349</f>
        <v>0</v>
      </c>
    </row>
    <row r="346" spans="1:26">
      <c r="A346" s="6">
        <f>[1]生产方式!C350</f>
        <v>0</v>
      </c>
      <c r="B346" s="2">
        <f>([1]生产方式!$Q350*数据!A345)+([1]生产方式!$S350*数据!B345)+([1]生产方式!$U350*数据!C345)+([1]生产方式!$W350*数据!D345)+([1]生产方式!$Y350*数据!E345)</f>
        <v>0</v>
      </c>
      <c r="C346" s="2">
        <f>([1]生产方式!$AA350*数据!F345)+([1]生产方式!$AC350*数据!G345)</f>
        <v>0</v>
      </c>
      <c r="D346" s="2">
        <f t="shared" si="10"/>
        <v>0</v>
      </c>
      <c r="E346" s="2" t="e">
        <f>D346*1000/([1]生产方式!$AE350+[1]生产方式!$AG350+[1]生产方式!$AI350)</f>
        <v>#DIV/0!</v>
      </c>
      <c r="G346" s="7">
        <f>[1]生产方式!P350</f>
        <v>0</v>
      </c>
      <c r="H346" s="7">
        <f>[1]生产方式!Q350</f>
        <v>0</v>
      </c>
      <c r="I346" s="7">
        <f>[1]生产方式!R350</f>
        <v>0</v>
      </c>
      <c r="J346" s="7">
        <f>[1]生产方式!S350</f>
        <v>0</v>
      </c>
      <c r="K346" s="7">
        <f>[1]生产方式!T350</f>
        <v>0</v>
      </c>
      <c r="L346" s="7">
        <f>[1]生产方式!U350</f>
        <v>0</v>
      </c>
      <c r="M346" s="7">
        <f>[1]生产方式!V350</f>
        <v>0</v>
      </c>
      <c r="N346" s="7">
        <f>[1]生产方式!W350</f>
        <v>0</v>
      </c>
      <c r="O346" s="7">
        <f>[1]生产方式!X350</f>
        <v>0</v>
      </c>
      <c r="P346" s="7">
        <f>[1]生产方式!Y350</f>
        <v>0</v>
      </c>
      <c r="Q346" s="8">
        <f>[1]生产方式!Z350</f>
        <v>0</v>
      </c>
      <c r="R346" s="8">
        <f>[1]生产方式!AA350</f>
        <v>0</v>
      </c>
      <c r="S346" s="8">
        <f>[1]生产方式!AB350</f>
        <v>0</v>
      </c>
      <c r="T346" s="8">
        <f>[1]生产方式!AC350</f>
        <v>0</v>
      </c>
      <c r="U346" s="9">
        <f>[1]生产方式!AD350</f>
        <v>0</v>
      </c>
      <c r="V346" s="9">
        <f>[1]生产方式!AE350</f>
        <v>0</v>
      </c>
      <c r="W346" s="9">
        <f>[1]生产方式!AF350</f>
        <v>0</v>
      </c>
      <c r="X346" s="9">
        <f>[1]生产方式!AG350</f>
        <v>0</v>
      </c>
      <c r="Y346" s="9">
        <f>[1]生产方式!AH350</f>
        <v>0</v>
      </c>
      <c r="Z346" s="9">
        <f>[1]生产方式!AI350</f>
        <v>0</v>
      </c>
    </row>
    <row r="347" spans="1:26">
      <c r="A347" s="6">
        <f>[1]生产方式!C351</f>
        <v>0</v>
      </c>
      <c r="B347" s="2">
        <f>([1]生产方式!$Q351*数据!A346)+([1]生产方式!$S351*数据!B346)+([1]生产方式!$U351*数据!C346)+([1]生产方式!$W351*数据!D346)+([1]生产方式!$Y351*数据!E346)</f>
        <v>0</v>
      </c>
      <c r="C347" s="2">
        <f>([1]生产方式!$AA351*数据!F346)+([1]生产方式!$AC351*数据!G346)</f>
        <v>0</v>
      </c>
      <c r="D347" s="2">
        <f t="shared" si="10"/>
        <v>0</v>
      </c>
      <c r="E347" s="2" t="e">
        <f>D347*1000/([1]生产方式!$AE351+[1]生产方式!$AG351+[1]生产方式!$AI351)</f>
        <v>#DIV/0!</v>
      </c>
      <c r="G347" s="7">
        <f>[1]生产方式!P351</f>
        <v>0</v>
      </c>
      <c r="H347" s="7">
        <f>[1]生产方式!Q351</f>
        <v>0</v>
      </c>
      <c r="I347" s="7">
        <f>[1]生产方式!R351</f>
        <v>0</v>
      </c>
      <c r="J347" s="7">
        <f>[1]生产方式!S351</f>
        <v>0</v>
      </c>
      <c r="K347" s="7">
        <f>[1]生产方式!T351</f>
        <v>0</v>
      </c>
      <c r="L347" s="7">
        <f>[1]生产方式!U351</f>
        <v>0</v>
      </c>
      <c r="M347" s="7">
        <f>[1]生产方式!V351</f>
        <v>0</v>
      </c>
      <c r="N347" s="7">
        <f>[1]生产方式!W351</f>
        <v>0</v>
      </c>
      <c r="O347" s="7">
        <f>[1]生产方式!X351</f>
        <v>0</v>
      </c>
      <c r="P347" s="7">
        <f>[1]生产方式!Y351</f>
        <v>0</v>
      </c>
      <c r="Q347" s="8">
        <f>[1]生产方式!Z351</f>
        <v>0</v>
      </c>
      <c r="R347" s="8">
        <f>[1]生产方式!AA351</f>
        <v>0</v>
      </c>
      <c r="S347" s="8">
        <f>[1]生产方式!AB351</f>
        <v>0</v>
      </c>
      <c r="T347" s="8">
        <f>[1]生产方式!AC351</f>
        <v>0</v>
      </c>
      <c r="U347" s="9">
        <f>[1]生产方式!AD351</f>
        <v>0</v>
      </c>
      <c r="V347" s="9">
        <f>[1]生产方式!AE351</f>
        <v>0</v>
      </c>
      <c r="W347" s="9">
        <f>[1]生产方式!AF351</f>
        <v>0</v>
      </c>
      <c r="X347" s="9">
        <f>[1]生产方式!AG351</f>
        <v>0</v>
      </c>
      <c r="Y347" s="9">
        <f>[1]生产方式!AH351</f>
        <v>0</v>
      </c>
      <c r="Z347" s="9">
        <f>[1]生产方式!AI351</f>
        <v>0</v>
      </c>
    </row>
    <row r="348" spans="1:26">
      <c r="A348" s="6">
        <f>[1]生产方式!C352</f>
        <v>0</v>
      </c>
      <c r="B348" s="2">
        <f>([1]生产方式!$Q352*数据!A347)+([1]生产方式!$S352*数据!B347)+([1]生产方式!$U352*数据!C347)+([1]生产方式!$W352*数据!D347)+([1]生产方式!$Y352*数据!E347)</f>
        <v>0</v>
      </c>
      <c r="C348" s="2">
        <f>([1]生产方式!$AA352*数据!F347)+([1]生产方式!$AC352*数据!G347)</f>
        <v>0</v>
      </c>
      <c r="D348" s="2">
        <f t="shared" si="10"/>
        <v>0</v>
      </c>
      <c r="E348" s="2" t="e">
        <f>D348*1000/([1]生产方式!$AE352+[1]生产方式!$AG352+[1]生产方式!$AI352)</f>
        <v>#DIV/0!</v>
      </c>
      <c r="G348" s="7">
        <f>[1]生产方式!P352</f>
        <v>0</v>
      </c>
      <c r="H348" s="7">
        <f>[1]生产方式!Q352</f>
        <v>0</v>
      </c>
      <c r="I348" s="7">
        <f>[1]生产方式!R352</f>
        <v>0</v>
      </c>
      <c r="J348" s="7">
        <f>[1]生产方式!S352</f>
        <v>0</v>
      </c>
      <c r="K348" s="7">
        <f>[1]生产方式!T352</f>
        <v>0</v>
      </c>
      <c r="L348" s="7">
        <f>[1]生产方式!U352</f>
        <v>0</v>
      </c>
      <c r="M348" s="7">
        <f>[1]生产方式!V352</f>
        <v>0</v>
      </c>
      <c r="N348" s="7">
        <f>[1]生产方式!W352</f>
        <v>0</v>
      </c>
      <c r="O348" s="7">
        <f>[1]生产方式!X352</f>
        <v>0</v>
      </c>
      <c r="P348" s="7">
        <f>[1]生产方式!Y352</f>
        <v>0</v>
      </c>
      <c r="Q348" s="8">
        <f>[1]生产方式!Z352</f>
        <v>0</v>
      </c>
      <c r="R348" s="8">
        <f>[1]生产方式!AA352</f>
        <v>0</v>
      </c>
      <c r="S348" s="8">
        <f>[1]生产方式!AB352</f>
        <v>0</v>
      </c>
      <c r="T348" s="8">
        <f>[1]生产方式!AC352</f>
        <v>0</v>
      </c>
      <c r="U348" s="9">
        <f>[1]生产方式!AD352</f>
        <v>0</v>
      </c>
      <c r="V348" s="9">
        <f>[1]生产方式!AE352</f>
        <v>0</v>
      </c>
      <c r="W348" s="9">
        <f>[1]生产方式!AF352</f>
        <v>0</v>
      </c>
      <c r="X348" s="9">
        <f>[1]生产方式!AG352</f>
        <v>0</v>
      </c>
      <c r="Y348" s="9">
        <f>[1]生产方式!AH352</f>
        <v>0</v>
      </c>
      <c r="Z348" s="9">
        <f>[1]生产方式!AI352</f>
        <v>0</v>
      </c>
    </row>
    <row r="349" spans="1:26">
      <c r="A349" s="6">
        <f>[1]生产方式!C353</f>
        <v>0</v>
      </c>
      <c r="B349" s="2">
        <f>([1]生产方式!$Q353*数据!A348)+([1]生产方式!$S353*数据!B348)+([1]生产方式!$U353*数据!C348)+([1]生产方式!$W353*数据!D348)+([1]生产方式!$Y353*数据!E348)</f>
        <v>0</v>
      </c>
      <c r="C349" s="2">
        <f>([1]生产方式!$AA353*数据!F348)+([1]生产方式!$AC353*数据!G348)</f>
        <v>0</v>
      </c>
      <c r="D349" s="2">
        <f t="shared" si="10"/>
        <v>0</v>
      </c>
      <c r="E349" s="2" t="e">
        <f>D349*1000/([1]生产方式!$AE353+[1]生产方式!$AG353+[1]生产方式!$AI353)</f>
        <v>#DIV/0!</v>
      </c>
      <c r="G349" s="7">
        <f>[1]生产方式!P353</f>
        <v>0</v>
      </c>
      <c r="H349" s="7">
        <f>[1]生产方式!Q353</f>
        <v>0</v>
      </c>
      <c r="I349" s="7">
        <f>[1]生产方式!R353</f>
        <v>0</v>
      </c>
      <c r="J349" s="7">
        <f>[1]生产方式!S353</f>
        <v>0</v>
      </c>
      <c r="K349" s="7">
        <f>[1]生产方式!T353</f>
        <v>0</v>
      </c>
      <c r="L349" s="7">
        <f>[1]生产方式!U353</f>
        <v>0</v>
      </c>
      <c r="M349" s="7">
        <f>[1]生产方式!V353</f>
        <v>0</v>
      </c>
      <c r="N349" s="7">
        <f>[1]生产方式!W353</f>
        <v>0</v>
      </c>
      <c r="O349" s="7">
        <f>[1]生产方式!X353</f>
        <v>0</v>
      </c>
      <c r="P349" s="7">
        <f>[1]生产方式!Y353</f>
        <v>0</v>
      </c>
      <c r="Q349" s="8">
        <f>[1]生产方式!Z353</f>
        <v>0</v>
      </c>
      <c r="R349" s="8">
        <f>[1]生产方式!AA353</f>
        <v>0</v>
      </c>
      <c r="S349" s="8">
        <f>[1]生产方式!AB353</f>
        <v>0</v>
      </c>
      <c r="T349" s="8">
        <f>[1]生产方式!AC353</f>
        <v>0</v>
      </c>
      <c r="U349" s="9">
        <f>[1]生产方式!AD353</f>
        <v>0</v>
      </c>
      <c r="V349" s="9">
        <f>[1]生产方式!AE353</f>
        <v>0</v>
      </c>
      <c r="W349" s="9">
        <f>[1]生产方式!AF353</f>
        <v>0</v>
      </c>
      <c r="X349" s="9">
        <f>[1]生产方式!AG353</f>
        <v>0</v>
      </c>
      <c r="Y349" s="9">
        <f>[1]生产方式!AH353</f>
        <v>0</v>
      </c>
      <c r="Z349" s="9">
        <f>[1]生产方式!AI353</f>
        <v>0</v>
      </c>
    </row>
    <row r="350" spans="1:26">
      <c r="A350" s="6">
        <f>[1]生产方式!C354</f>
        <v>0</v>
      </c>
      <c r="B350" s="2">
        <f>([1]生产方式!$Q354*数据!A349)+([1]生产方式!$S354*数据!B349)+([1]生产方式!$U354*数据!C349)+([1]生产方式!$W354*数据!D349)+([1]生产方式!$Y354*数据!E349)</f>
        <v>0</v>
      </c>
      <c r="C350" s="2">
        <f>([1]生产方式!$AA354*数据!F349)+([1]生产方式!$AC354*数据!G349)</f>
        <v>0</v>
      </c>
      <c r="D350" s="2">
        <f t="shared" si="10"/>
        <v>0</v>
      </c>
      <c r="E350" s="2" t="e">
        <f>D350*1000/([1]生产方式!$AE354+[1]生产方式!$AG354+[1]生产方式!$AI354)</f>
        <v>#DIV/0!</v>
      </c>
      <c r="G350" s="7">
        <f>[1]生产方式!P354</f>
        <v>0</v>
      </c>
      <c r="H350" s="7">
        <f>[1]生产方式!Q354</f>
        <v>0</v>
      </c>
      <c r="I350" s="7">
        <f>[1]生产方式!R354</f>
        <v>0</v>
      </c>
      <c r="J350" s="7">
        <f>[1]生产方式!S354</f>
        <v>0</v>
      </c>
      <c r="K350" s="7">
        <f>[1]生产方式!T354</f>
        <v>0</v>
      </c>
      <c r="L350" s="7">
        <f>[1]生产方式!U354</f>
        <v>0</v>
      </c>
      <c r="M350" s="7">
        <f>[1]生产方式!V354</f>
        <v>0</v>
      </c>
      <c r="N350" s="7">
        <f>[1]生产方式!W354</f>
        <v>0</v>
      </c>
      <c r="O350" s="7">
        <f>[1]生产方式!X354</f>
        <v>0</v>
      </c>
      <c r="P350" s="7">
        <f>[1]生产方式!Y354</f>
        <v>0</v>
      </c>
      <c r="Q350" s="8">
        <f>[1]生产方式!Z354</f>
        <v>0</v>
      </c>
      <c r="R350" s="8">
        <f>[1]生产方式!AA354</f>
        <v>0</v>
      </c>
      <c r="S350" s="8">
        <f>[1]生产方式!AB354</f>
        <v>0</v>
      </c>
      <c r="T350" s="8">
        <f>[1]生产方式!AC354</f>
        <v>0</v>
      </c>
      <c r="U350" s="9">
        <f>[1]生产方式!AD354</f>
        <v>0</v>
      </c>
      <c r="V350" s="9">
        <f>[1]生产方式!AE354</f>
        <v>0</v>
      </c>
      <c r="W350" s="9">
        <f>[1]生产方式!AF354</f>
        <v>0</v>
      </c>
      <c r="X350" s="9">
        <f>[1]生产方式!AG354</f>
        <v>0</v>
      </c>
      <c r="Y350" s="9">
        <f>[1]生产方式!AH354</f>
        <v>0</v>
      </c>
      <c r="Z350" s="9">
        <f>[1]生产方式!AI354</f>
        <v>0</v>
      </c>
    </row>
    <row r="351" spans="1:26">
      <c r="A351" s="6">
        <f>[1]生产方式!C355</f>
        <v>0</v>
      </c>
      <c r="B351" s="2">
        <f>([1]生产方式!$Q355*数据!A350)+([1]生产方式!$S355*数据!B350)+([1]生产方式!$U355*数据!C350)+([1]生产方式!$W355*数据!D350)+([1]生产方式!$Y355*数据!E350)</f>
        <v>0</v>
      </c>
      <c r="C351" s="2">
        <f>([1]生产方式!$AA355*数据!F350)+([1]生产方式!$AC355*数据!G350)</f>
        <v>0</v>
      </c>
      <c r="D351" s="2">
        <f t="shared" si="10"/>
        <v>0</v>
      </c>
      <c r="E351" s="2" t="e">
        <f>D351*1000/([1]生产方式!$AE355+[1]生产方式!$AG355+[1]生产方式!$AI355)</f>
        <v>#DIV/0!</v>
      </c>
      <c r="G351" s="7">
        <f>[1]生产方式!P355</f>
        <v>0</v>
      </c>
      <c r="H351" s="7">
        <f>[1]生产方式!Q355</f>
        <v>0</v>
      </c>
      <c r="I351" s="7">
        <f>[1]生产方式!R355</f>
        <v>0</v>
      </c>
      <c r="J351" s="7">
        <f>[1]生产方式!S355</f>
        <v>0</v>
      </c>
      <c r="K351" s="7">
        <f>[1]生产方式!T355</f>
        <v>0</v>
      </c>
      <c r="L351" s="7">
        <f>[1]生产方式!U355</f>
        <v>0</v>
      </c>
      <c r="M351" s="7">
        <f>[1]生产方式!V355</f>
        <v>0</v>
      </c>
      <c r="N351" s="7">
        <f>[1]生产方式!W355</f>
        <v>0</v>
      </c>
      <c r="O351" s="7">
        <f>[1]生产方式!X355</f>
        <v>0</v>
      </c>
      <c r="P351" s="7">
        <f>[1]生产方式!Y355</f>
        <v>0</v>
      </c>
      <c r="Q351" s="8">
        <f>[1]生产方式!Z355</f>
        <v>0</v>
      </c>
      <c r="R351" s="8">
        <f>[1]生产方式!AA355</f>
        <v>0</v>
      </c>
      <c r="S351" s="8">
        <f>[1]生产方式!AB355</f>
        <v>0</v>
      </c>
      <c r="T351" s="8">
        <f>[1]生产方式!AC355</f>
        <v>0</v>
      </c>
      <c r="U351" s="9">
        <f>[1]生产方式!AD355</f>
        <v>0</v>
      </c>
      <c r="V351" s="9">
        <f>[1]生产方式!AE355</f>
        <v>0</v>
      </c>
      <c r="W351" s="9">
        <f>[1]生产方式!AF355</f>
        <v>0</v>
      </c>
      <c r="X351" s="9">
        <f>[1]生产方式!AG355</f>
        <v>0</v>
      </c>
      <c r="Y351" s="9">
        <f>[1]生产方式!AH355</f>
        <v>0</v>
      </c>
      <c r="Z351" s="9">
        <f>[1]生产方式!AI355</f>
        <v>0</v>
      </c>
    </row>
    <row r="352" spans="1:26">
      <c r="A352" s="6">
        <f>[1]生产方式!C356</f>
        <v>0</v>
      </c>
      <c r="B352" s="2">
        <f>([1]生产方式!$Q356*数据!A351)+([1]生产方式!$S356*数据!B351)+([1]生产方式!$U356*数据!C351)+([1]生产方式!$W356*数据!D351)+([1]生产方式!$Y356*数据!E351)</f>
        <v>0</v>
      </c>
      <c r="C352" s="2">
        <f>([1]生产方式!$AA356*数据!F351)+([1]生产方式!$AC356*数据!G351)</f>
        <v>0</v>
      </c>
      <c r="D352" s="2">
        <f t="shared" si="10"/>
        <v>0</v>
      </c>
      <c r="E352" s="2" t="e">
        <f>D352*1000/([1]生产方式!$AE356+[1]生产方式!$AG356+[1]生产方式!$AI356)</f>
        <v>#DIV/0!</v>
      </c>
      <c r="G352" s="7">
        <f>[1]生产方式!P356</f>
        <v>0</v>
      </c>
      <c r="H352" s="7">
        <f>[1]生产方式!Q356</f>
        <v>0</v>
      </c>
      <c r="I352" s="7">
        <f>[1]生产方式!R356</f>
        <v>0</v>
      </c>
      <c r="J352" s="7">
        <f>[1]生产方式!S356</f>
        <v>0</v>
      </c>
      <c r="K352" s="7">
        <f>[1]生产方式!T356</f>
        <v>0</v>
      </c>
      <c r="L352" s="7">
        <f>[1]生产方式!U356</f>
        <v>0</v>
      </c>
      <c r="M352" s="7">
        <f>[1]生产方式!V356</f>
        <v>0</v>
      </c>
      <c r="N352" s="7">
        <f>[1]生产方式!W356</f>
        <v>0</v>
      </c>
      <c r="O352" s="7">
        <f>[1]生产方式!X356</f>
        <v>0</v>
      </c>
      <c r="P352" s="7">
        <f>[1]生产方式!Y356</f>
        <v>0</v>
      </c>
      <c r="Q352" s="8">
        <f>[1]生产方式!Z356</f>
        <v>0</v>
      </c>
      <c r="R352" s="8">
        <f>[1]生产方式!AA356</f>
        <v>0</v>
      </c>
      <c r="S352" s="8">
        <f>[1]生产方式!AB356</f>
        <v>0</v>
      </c>
      <c r="T352" s="8">
        <f>[1]生产方式!AC356</f>
        <v>0</v>
      </c>
      <c r="U352" s="9">
        <f>[1]生产方式!AD356</f>
        <v>0</v>
      </c>
      <c r="V352" s="9">
        <f>[1]生产方式!AE356</f>
        <v>0</v>
      </c>
      <c r="W352" s="9">
        <f>[1]生产方式!AF356</f>
        <v>0</v>
      </c>
      <c r="X352" s="9">
        <f>[1]生产方式!AG356</f>
        <v>0</v>
      </c>
      <c r="Y352" s="9">
        <f>[1]生产方式!AH356</f>
        <v>0</v>
      </c>
      <c r="Z352" s="9">
        <f>[1]生产方式!AI356</f>
        <v>0</v>
      </c>
    </row>
    <row r="353" spans="1:26">
      <c r="A353" s="6">
        <f>[1]生产方式!C357</f>
        <v>0</v>
      </c>
      <c r="B353" s="2">
        <f>([1]生产方式!$Q357*数据!A352)+([1]生产方式!$S357*数据!B352)+([1]生产方式!$U357*数据!C352)+([1]生产方式!$W357*数据!D352)+([1]生产方式!$Y357*数据!E352)</f>
        <v>0</v>
      </c>
      <c r="C353" s="2">
        <f>([1]生产方式!$AA357*数据!F352)+([1]生产方式!$AC357*数据!G352)</f>
        <v>0</v>
      </c>
      <c r="D353" s="2">
        <f t="shared" si="10"/>
        <v>0</v>
      </c>
      <c r="E353" s="2" t="e">
        <f>D353*1000/([1]生产方式!$AE357+[1]生产方式!$AG357+[1]生产方式!$AI357)</f>
        <v>#DIV/0!</v>
      </c>
      <c r="G353" s="7">
        <f>[1]生产方式!P357</f>
        <v>0</v>
      </c>
      <c r="H353" s="7">
        <f>[1]生产方式!Q357</f>
        <v>0</v>
      </c>
      <c r="I353" s="7">
        <f>[1]生产方式!R357</f>
        <v>0</v>
      </c>
      <c r="J353" s="7">
        <f>[1]生产方式!S357</f>
        <v>0</v>
      </c>
      <c r="K353" s="7">
        <f>[1]生产方式!T357</f>
        <v>0</v>
      </c>
      <c r="L353" s="7">
        <f>[1]生产方式!U357</f>
        <v>0</v>
      </c>
      <c r="M353" s="7">
        <f>[1]生产方式!V357</f>
        <v>0</v>
      </c>
      <c r="N353" s="7">
        <f>[1]生产方式!W357</f>
        <v>0</v>
      </c>
      <c r="O353" s="7">
        <f>[1]生产方式!X357</f>
        <v>0</v>
      </c>
      <c r="P353" s="7">
        <f>[1]生产方式!Y357</f>
        <v>0</v>
      </c>
      <c r="Q353" s="8">
        <f>[1]生产方式!Z357</f>
        <v>0</v>
      </c>
      <c r="R353" s="8">
        <f>[1]生产方式!AA357</f>
        <v>0</v>
      </c>
      <c r="S353" s="8">
        <f>[1]生产方式!AB357</f>
        <v>0</v>
      </c>
      <c r="T353" s="8">
        <f>[1]生产方式!AC357</f>
        <v>0</v>
      </c>
      <c r="U353" s="9">
        <f>[1]生产方式!AD357</f>
        <v>0</v>
      </c>
      <c r="V353" s="9">
        <f>[1]生产方式!AE357</f>
        <v>0</v>
      </c>
      <c r="W353" s="9">
        <f>[1]生产方式!AF357</f>
        <v>0</v>
      </c>
      <c r="X353" s="9">
        <f>[1]生产方式!AG357</f>
        <v>0</v>
      </c>
      <c r="Y353" s="9">
        <f>[1]生产方式!AH357</f>
        <v>0</v>
      </c>
      <c r="Z353" s="9">
        <f>[1]生产方式!AI357</f>
        <v>0</v>
      </c>
    </row>
    <row r="354" spans="1:26">
      <c r="A354" s="6">
        <f>[1]生产方式!C358</f>
        <v>0</v>
      </c>
      <c r="B354" s="2">
        <f>([1]生产方式!$Q358*数据!A353)+([1]生产方式!$S358*数据!B353)+([1]生产方式!$U358*数据!C353)+([1]生产方式!$W358*数据!D353)+([1]生产方式!$Y358*数据!E353)</f>
        <v>0</v>
      </c>
      <c r="C354" s="2">
        <f>([1]生产方式!$AA358*数据!F353)+([1]生产方式!$AC358*数据!G353)</f>
        <v>0</v>
      </c>
      <c r="D354" s="2">
        <f t="shared" si="10"/>
        <v>0</v>
      </c>
      <c r="E354" s="2" t="e">
        <f>D354*1000/([1]生产方式!$AE358+[1]生产方式!$AG358+[1]生产方式!$AI358)</f>
        <v>#DIV/0!</v>
      </c>
      <c r="G354" s="7">
        <f>[1]生产方式!P358</f>
        <v>0</v>
      </c>
      <c r="H354" s="7">
        <f>[1]生产方式!Q358</f>
        <v>0</v>
      </c>
      <c r="I354" s="7">
        <f>[1]生产方式!R358</f>
        <v>0</v>
      </c>
      <c r="J354" s="7">
        <f>[1]生产方式!S358</f>
        <v>0</v>
      </c>
      <c r="K354" s="7">
        <f>[1]生产方式!T358</f>
        <v>0</v>
      </c>
      <c r="L354" s="7">
        <f>[1]生产方式!U358</f>
        <v>0</v>
      </c>
      <c r="M354" s="7">
        <f>[1]生产方式!V358</f>
        <v>0</v>
      </c>
      <c r="N354" s="7">
        <f>[1]生产方式!W358</f>
        <v>0</v>
      </c>
      <c r="O354" s="7">
        <f>[1]生产方式!X358</f>
        <v>0</v>
      </c>
      <c r="P354" s="7">
        <f>[1]生产方式!Y358</f>
        <v>0</v>
      </c>
      <c r="Q354" s="8">
        <f>[1]生产方式!Z358</f>
        <v>0</v>
      </c>
      <c r="R354" s="8">
        <f>[1]生产方式!AA358</f>
        <v>0</v>
      </c>
      <c r="S354" s="8">
        <f>[1]生产方式!AB358</f>
        <v>0</v>
      </c>
      <c r="T354" s="8">
        <f>[1]生产方式!AC358</f>
        <v>0</v>
      </c>
      <c r="U354" s="9">
        <f>[1]生产方式!AD358</f>
        <v>0</v>
      </c>
      <c r="V354" s="9">
        <f>[1]生产方式!AE358</f>
        <v>0</v>
      </c>
      <c r="W354" s="9">
        <f>[1]生产方式!AF358</f>
        <v>0</v>
      </c>
      <c r="X354" s="9">
        <f>[1]生产方式!AG358</f>
        <v>0</v>
      </c>
      <c r="Y354" s="9">
        <f>[1]生产方式!AH358</f>
        <v>0</v>
      </c>
      <c r="Z354" s="9">
        <f>[1]生产方式!AI358</f>
        <v>0</v>
      </c>
    </row>
    <row r="355" spans="1:26">
      <c r="A355" s="6">
        <f>[1]生产方式!C359</f>
        <v>0</v>
      </c>
      <c r="B355" s="2">
        <f>([1]生产方式!$Q359*数据!A354)+([1]生产方式!$S359*数据!B354)+([1]生产方式!$U359*数据!C354)+([1]生产方式!$W359*数据!D354)+([1]生产方式!$Y359*数据!E354)</f>
        <v>0</v>
      </c>
      <c r="C355" s="2">
        <f>([1]生产方式!$AA359*数据!F354)+([1]生产方式!$AC359*数据!G354)</f>
        <v>0</v>
      </c>
      <c r="D355" s="2">
        <f t="shared" si="10"/>
        <v>0</v>
      </c>
      <c r="E355" s="2" t="e">
        <f>D355*1000/([1]生产方式!$AE359+[1]生产方式!$AG359+[1]生产方式!$AI359)</f>
        <v>#DIV/0!</v>
      </c>
      <c r="G355" s="7">
        <f>[1]生产方式!P359</f>
        <v>0</v>
      </c>
      <c r="H355" s="7">
        <f>[1]生产方式!Q359</f>
        <v>0</v>
      </c>
      <c r="I355" s="7">
        <f>[1]生产方式!R359</f>
        <v>0</v>
      </c>
      <c r="J355" s="7">
        <f>[1]生产方式!S359</f>
        <v>0</v>
      </c>
      <c r="K355" s="7">
        <f>[1]生产方式!T359</f>
        <v>0</v>
      </c>
      <c r="L355" s="7">
        <f>[1]生产方式!U359</f>
        <v>0</v>
      </c>
      <c r="M355" s="7">
        <f>[1]生产方式!V359</f>
        <v>0</v>
      </c>
      <c r="N355" s="7">
        <f>[1]生产方式!W359</f>
        <v>0</v>
      </c>
      <c r="O355" s="7">
        <f>[1]生产方式!X359</f>
        <v>0</v>
      </c>
      <c r="P355" s="7">
        <f>[1]生产方式!Y359</f>
        <v>0</v>
      </c>
      <c r="Q355" s="8">
        <f>[1]生产方式!Z359</f>
        <v>0</v>
      </c>
      <c r="R355" s="8">
        <f>[1]生产方式!AA359</f>
        <v>0</v>
      </c>
      <c r="S355" s="8">
        <f>[1]生产方式!AB359</f>
        <v>0</v>
      </c>
      <c r="T355" s="8">
        <f>[1]生产方式!AC359</f>
        <v>0</v>
      </c>
      <c r="U355" s="9">
        <f>[1]生产方式!AD359</f>
        <v>0</v>
      </c>
      <c r="V355" s="9">
        <f>[1]生产方式!AE359</f>
        <v>0</v>
      </c>
      <c r="W355" s="9">
        <f>[1]生产方式!AF359</f>
        <v>0</v>
      </c>
      <c r="X355" s="9">
        <f>[1]生产方式!AG359</f>
        <v>0</v>
      </c>
      <c r="Y355" s="9">
        <f>[1]生产方式!AH359</f>
        <v>0</v>
      </c>
      <c r="Z355" s="9">
        <f>[1]生产方式!AI359</f>
        <v>0</v>
      </c>
    </row>
    <row r="356" spans="1:26">
      <c r="A356" s="6">
        <f>[1]生产方式!C360</f>
        <v>0</v>
      </c>
      <c r="B356" s="2">
        <f>([1]生产方式!$Q360*数据!A355)+([1]生产方式!$S360*数据!B355)+([1]生产方式!$U360*数据!C355)+([1]生产方式!$W360*数据!D355)+([1]生产方式!$Y360*数据!E355)</f>
        <v>0</v>
      </c>
      <c r="C356" s="2">
        <f>([1]生产方式!$AA360*数据!F355)+([1]生产方式!$AC360*数据!G355)</f>
        <v>0</v>
      </c>
      <c r="D356" s="2">
        <f t="shared" si="10"/>
        <v>0</v>
      </c>
      <c r="E356" s="2" t="e">
        <f>D356*1000/([1]生产方式!$AE360+[1]生产方式!$AG360+[1]生产方式!$AI360)</f>
        <v>#DIV/0!</v>
      </c>
      <c r="G356" s="7">
        <f>[1]生产方式!P360</f>
        <v>0</v>
      </c>
      <c r="H356" s="7">
        <f>[1]生产方式!Q360</f>
        <v>0</v>
      </c>
      <c r="I356" s="7">
        <f>[1]生产方式!R360</f>
        <v>0</v>
      </c>
      <c r="J356" s="7">
        <f>[1]生产方式!S360</f>
        <v>0</v>
      </c>
      <c r="K356" s="7">
        <f>[1]生产方式!T360</f>
        <v>0</v>
      </c>
      <c r="L356" s="7">
        <f>[1]生产方式!U360</f>
        <v>0</v>
      </c>
      <c r="M356" s="7">
        <f>[1]生产方式!V360</f>
        <v>0</v>
      </c>
      <c r="N356" s="7">
        <f>[1]生产方式!W360</f>
        <v>0</v>
      </c>
      <c r="O356" s="7">
        <f>[1]生产方式!X360</f>
        <v>0</v>
      </c>
      <c r="P356" s="7">
        <f>[1]生产方式!Y360</f>
        <v>0</v>
      </c>
      <c r="Q356" s="8">
        <f>[1]生产方式!Z360</f>
        <v>0</v>
      </c>
      <c r="R356" s="8">
        <f>[1]生产方式!AA360</f>
        <v>0</v>
      </c>
      <c r="S356" s="8">
        <f>[1]生产方式!AB360</f>
        <v>0</v>
      </c>
      <c r="T356" s="8">
        <f>[1]生产方式!AC360</f>
        <v>0</v>
      </c>
      <c r="U356" s="9">
        <f>[1]生产方式!AD360</f>
        <v>0</v>
      </c>
      <c r="V356" s="9">
        <f>[1]生产方式!AE360</f>
        <v>0</v>
      </c>
      <c r="W356" s="9">
        <f>[1]生产方式!AF360</f>
        <v>0</v>
      </c>
      <c r="X356" s="9">
        <f>[1]生产方式!AG360</f>
        <v>0</v>
      </c>
      <c r="Y356" s="9">
        <f>[1]生产方式!AH360</f>
        <v>0</v>
      </c>
      <c r="Z356" s="9">
        <f>[1]生产方式!AI360</f>
        <v>0</v>
      </c>
    </row>
    <row r="357" spans="1:26">
      <c r="A357" s="6">
        <f>[1]生产方式!C361</f>
        <v>0</v>
      </c>
      <c r="B357" s="2">
        <f>([1]生产方式!$Q361*数据!A356)+([1]生产方式!$S361*数据!B356)+([1]生产方式!$U361*数据!C356)+([1]生产方式!$W361*数据!D356)+([1]生产方式!$Y361*数据!E356)</f>
        <v>0</v>
      </c>
      <c r="C357" s="2">
        <f>([1]生产方式!$AA361*数据!F356)+([1]生产方式!$AC361*数据!G356)</f>
        <v>0</v>
      </c>
      <c r="D357" s="2">
        <f t="shared" si="10"/>
        <v>0</v>
      </c>
      <c r="E357" s="2" t="e">
        <f>D357*1000/([1]生产方式!$AE361+[1]生产方式!$AG361+[1]生产方式!$AI361)</f>
        <v>#DIV/0!</v>
      </c>
      <c r="G357" s="7">
        <f>[1]生产方式!P361</f>
        <v>0</v>
      </c>
      <c r="H357" s="7">
        <f>[1]生产方式!Q361</f>
        <v>0</v>
      </c>
      <c r="I357" s="7">
        <f>[1]生产方式!R361</f>
        <v>0</v>
      </c>
      <c r="J357" s="7">
        <f>[1]生产方式!S361</f>
        <v>0</v>
      </c>
      <c r="K357" s="7">
        <f>[1]生产方式!T361</f>
        <v>0</v>
      </c>
      <c r="L357" s="7">
        <f>[1]生产方式!U361</f>
        <v>0</v>
      </c>
      <c r="M357" s="7">
        <f>[1]生产方式!V361</f>
        <v>0</v>
      </c>
      <c r="N357" s="7">
        <f>[1]生产方式!W361</f>
        <v>0</v>
      </c>
      <c r="O357" s="7">
        <f>[1]生产方式!X361</f>
        <v>0</v>
      </c>
      <c r="P357" s="7">
        <f>[1]生产方式!Y361</f>
        <v>0</v>
      </c>
      <c r="Q357" s="8">
        <f>[1]生产方式!Z361</f>
        <v>0</v>
      </c>
      <c r="R357" s="8">
        <f>[1]生产方式!AA361</f>
        <v>0</v>
      </c>
      <c r="S357" s="8">
        <f>[1]生产方式!AB361</f>
        <v>0</v>
      </c>
      <c r="T357" s="8">
        <f>[1]生产方式!AC361</f>
        <v>0</v>
      </c>
      <c r="U357" s="9">
        <f>[1]生产方式!AD361</f>
        <v>0</v>
      </c>
      <c r="V357" s="9">
        <f>[1]生产方式!AE361</f>
        <v>0</v>
      </c>
      <c r="W357" s="9">
        <f>[1]生产方式!AF361</f>
        <v>0</v>
      </c>
      <c r="X357" s="9">
        <f>[1]生产方式!AG361</f>
        <v>0</v>
      </c>
      <c r="Y357" s="9">
        <f>[1]生产方式!AH361</f>
        <v>0</v>
      </c>
      <c r="Z357" s="9">
        <f>[1]生产方式!AI361</f>
        <v>0</v>
      </c>
    </row>
    <row r="358" spans="1:26">
      <c r="A358" s="6">
        <f>[1]生产方式!C362</f>
        <v>0</v>
      </c>
      <c r="B358" s="2">
        <f>([1]生产方式!$Q362*数据!A357)+([1]生产方式!$S362*数据!B357)+([1]生产方式!$U362*数据!C357)+([1]生产方式!$W362*数据!D357)+([1]生产方式!$Y362*数据!E357)</f>
        <v>0</v>
      </c>
      <c r="C358" s="2">
        <f>([1]生产方式!$AA362*数据!F357)+([1]生产方式!$AC362*数据!G357)</f>
        <v>0</v>
      </c>
      <c r="D358" s="2">
        <f t="shared" si="10"/>
        <v>0</v>
      </c>
      <c r="E358" s="2" t="e">
        <f>D358*1000/([1]生产方式!$AE362+[1]生产方式!$AG362+[1]生产方式!$AI362)</f>
        <v>#DIV/0!</v>
      </c>
      <c r="G358" s="7">
        <f>[1]生产方式!P362</f>
        <v>0</v>
      </c>
      <c r="H358" s="7">
        <f>[1]生产方式!Q362</f>
        <v>0</v>
      </c>
      <c r="I358" s="7">
        <f>[1]生产方式!R362</f>
        <v>0</v>
      </c>
      <c r="J358" s="7">
        <f>[1]生产方式!S362</f>
        <v>0</v>
      </c>
      <c r="K358" s="7">
        <f>[1]生产方式!T362</f>
        <v>0</v>
      </c>
      <c r="L358" s="7">
        <f>[1]生产方式!U362</f>
        <v>0</v>
      </c>
      <c r="M358" s="7">
        <f>[1]生产方式!V362</f>
        <v>0</v>
      </c>
      <c r="N358" s="7">
        <f>[1]生产方式!W362</f>
        <v>0</v>
      </c>
      <c r="O358" s="7">
        <f>[1]生产方式!X362</f>
        <v>0</v>
      </c>
      <c r="P358" s="7">
        <f>[1]生产方式!Y362</f>
        <v>0</v>
      </c>
      <c r="Q358" s="8">
        <f>[1]生产方式!Z362</f>
        <v>0</v>
      </c>
      <c r="R358" s="8">
        <f>[1]生产方式!AA362</f>
        <v>0</v>
      </c>
      <c r="S358" s="8">
        <f>[1]生产方式!AB362</f>
        <v>0</v>
      </c>
      <c r="T358" s="8">
        <f>[1]生产方式!AC362</f>
        <v>0</v>
      </c>
      <c r="U358" s="9">
        <f>[1]生产方式!AD362</f>
        <v>0</v>
      </c>
      <c r="V358" s="9">
        <f>[1]生产方式!AE362</f>
        <v>0</v>
      </c>
      <c r="W358" s="9">
        <f>[1]生产方式!AF362</f>
        <v>0</v>
      </c>
      <c r="X358" s="9">
        <f>[1]生产方式!AG362</f>
        <v>0</v>
      </c>
      <c r="Y358" s="9">
        <f>[1]生产方式!AH362</f>
        <v>0</v>
      </c>
      <c r="Z358" s="9">
        <f>[1]生产方式!AI362</f>
        <v>0</v>
      </c>
    </row>
    <row r="359" spans="1:26">
      <c r="A359" s="6">
        <f>[1]生产方式!C363</f>
        <v>0</v>
      </c>
      <c r="B359" s="2">
        <f>([1]生产方式!$Q363*数据!A358)+([1]生产方式!$S363*数据!B358)+([1]生产方式!$U363*数据!C358)+([1]生产方式!$W363*数据!D358)+([1]生产方式!$Y363*数据!E358)</f>
        <v>0</v>
      </c>
      <c r="C359" s="2">
        <f>([1]生产方式!$AA363*数据!F358)+([1]生产方式!$AC363*数据!G358)</f>
        <v>0</v>
      </c>
      <c r="D359" s="2">
        <f t="shared" si="10"/>
        <v>0</v>
      </c>
      <c r="E359" s="2" t="e">
        <f>D359*1000/([1]生产方式!$AE363+[1]生产方式!$AG363+[1]生产方式!$AI363)</f>
        <v>#DIV/0!</v>
      </c>
      <c r="G359" s="7">
        <f>[1]生产方式!P363</f>
        <v>0</v>
      </c>
      <c r="H359" s="7">
        <f>[1]生产方式!Q363</f>
        <v>0</v>
      </c>
      <c r="I359" s="7">
        <f>[1]生产方式!R363</f>
        <v>0</v>
      </c>
      <c r="J359" s="7">
        <f>[1]生产方式!S363</f>
        <v>0</v>
      </c>
      <c r="K359" s="7">
        <f>[1]生产方式!T363</f>
        <v>0</v>
      </c>
      <c r="L359" s="7">
        <f>[1]生产方式!U363</f>
        <v>0</v>
      </c>
      <c r="M359" s="7">
        <f>[1]生产方式!V363</f>
        <v>0</v>
      </c>
      <c r="N359" s="7">
        <f>[1]生产方式!W363</f>
        <v>0</v>
      </c>
      <c r="O359" s="7">
        <f>[1]生产方式!X363</f>
        <v>0</v>
      </c>
      <c r="P359" s="7">
        <f>[1]生产方式!Y363</f>
        <v>0</v>
      </c>
      <c r="Q359" s="8">
        <f>[1]生产方式!Z363</f>
        <v>0</v>
      </c>
      <c r="R359" s="8">
        <f>[1]生产方式!AA363</f>
        <v>0</v>
      </c>
      <c r="S359" s="8">
        <f>[1]生产方式!AB363</f>
        <v>0</v>
      </c>
      <c r="T359" s="8">
        <f>[1]生产方式!AC363</f>
        <v>0</v>
      </c>
      <c r="U359" s="9">
        <f>[1]生产方式!AD363</f>
        <v>0</v>
      </c>
      <c r="V359" s="9">
        <f>[1]生产方式!AE363</f>
        <v>0</v>
      </c>
      <c r="W359" s="9">
        <f>[1]生产方式!AF363</f>
        <v>0</v>
      </c>
      <c r="X359" s="9">
        <f>[1]生产方式!AG363</f>
        <v>0</v>
      </c>
      <c r="Y359" s="9">
        <f>[1]生产方式!AH363</f>
        <v>0</v>
      </c>
      <c r="Z359" s="9">
        <f>[1]生产方式!AI363</f>
        <v>0</v>
      </c>
    </row>
    <row r="360" spans="1:26">
      <c r="A360" s="6">
        <f>[1]生产方式!C364</f>
        <v>0</v>
      </c>
      <c r="B360" s="2">
        <f>([1]生产方式!$Q364*数据!A359)+([1]生产方式!$S364*数据!B359)+([1]生产方式!$U364*数据!C359)+([1]生产方式!$W364*数据!D359)+([1]生产方式!$Y364*数据!E359)</f>
        <v>0</v>
      </c>
      <c r="C360" s="2">
        <f>([1]生产方式!$AA364*数据!F359)+([1]生产方式!$AC364*数据!G359)</f>
        <v>0</v>
      </c>
      <c r="D360" s="2">
        <f t="shared" si="10"/>
        <v>0</v>
      </c>
      <c r="E360" s="2" t="e">
        <f>D360*1000/([1]生产方式!$AE364+[1]生产方式!$AG364+[1]生产方式!$AI364)</f>
        <v>#DIV/0!</v>
      </c>
      <c r="G360" s="7">
        <f>[1]生产方式!P364</f>
        <v>0</v>
      </c>
      <c r="H360" s="7">
        <f>[1]生产方式!Q364</f>
        <v>0</v>
      </c>
      <c r="I360" s="7">
        <f>[1]生产方式!R364</f>
        <v>0</v>
      </c>
      <c r="J360" s="7">
        <f>[1]生产方式!S364</f>
        <v>0</v>
      </c>
      <c r="K360" s="7">
        <f>[1]生产方式!T364</f>
        <v>0</v>
      </c>
      <c r="L360" s="7">
        <f>[1]生产方式!U364</f>
        <v>0</v>
      </c>
      <c r="M360" s="7">
        <f>[1]生产方式!V364</f>
        <v>0</v>
      </c>
      <c r="N360" s="7">
        <f>[1]生产方式!W364</f>
        <v>0</v>
      </c>
      <c r="O360" s="7">
        <f>[1]生产方式!X364</f>
        <v>0</v>
      </c>
      <c r="P360" s="7">
        <f>[1]生产方式!Y364</f>
        <v>0</v>
      </c>
      <c r="Q360" s="8">
        <f>[1]生产方式!Z364</f>
        <v>0</v>
      </c>
      <c r="R360" s="8">
        <f>[1]生产方式!AA364</f>
        <v>0</v>
      </c>
      <c r="S360" s="8">
        <f>[1]生产方式!AB364</f>
        <v>0</v>
      </c>
      <c r="T360" s="8">
        <f>[1]生产方式!AC364</f>
        <v>0</v>
      </c>
      <c r="U360" s="9">
        <f>[1]生产方式!AD364</f>
        <v>0</v>
      </c>
      <c r="V360" s="9">
        <f>[1]生产方式!AE364</f>
        <v>0</v>
      </c>
      <c r="W360" s="9">
        <f>[1]生产方式!AF364</f>
        <v>0</v>
      </c>
      <c r="X360" s="9">
        <f>[1]生产方式!AG364</f>
        <v>0</v>
      </c>
      <c r="Y360" s="9">
        <f>[1]生产方式!AH364</f>
        <v>0</v>
      </c>
      <c r="Z360" s="9">
        <f>[1]生产方式!AI364</f>
        <v>0</v>
      </c>
    </row>
    <row r="361" spans="1:26">
      <c r="A361" s="6">
        <f>[1]生产方式!C365</f>
        <v>0</v>
      </c>
      <c r="B361" s="2">
        <f>([1]生产方式!$Q365*数据!A360)+([1]生产方式!$S365*数据!B360)+([1]生产方式!$U365*数据!C360)+([1]生产方式!$W365*数据!D360)+([1]生产方式!$Y365*数据!E360)</f>
        <v>0</v>
      </c>
      <c r="C361" s="2">
        <f>([1]生产方式!$AA365*数据!F360)+([1]生产方式!$AC365*数据!G360)</f>
        <v>0</v>
      </c>
      <c r="D361" s="2">
        <f t="shared" si="10"/>
        <v>0</v>
      </c>
      <c r="E361" s="2" t="e">
        <f>D361*1000/([1]生产方式!$AE365+[1]生产方式!$AG365+[1]生产方式!$AI365)</f>
        <v>#DIV/0!</v>
      </c>
      <c r="G361" s="7">
        <f>[1]生产方式!P365</f>
        <v>0</v>
      </c>
      <c r="H361" s="7">
        <f>[1]生产方式!Q365</f>
        <v>0</v>
      </c>
      <c r="I361" s="7">
        <f>[1]生产方式!R365</f>
        <v>0</v>
      </c>
      <c r="J361" s="7">
        <f>[1]生产方式!S365</f>
        <v>0</v>
      </c>
      <c r="K361" s="7">
        <f>[1]生产方式!T365</f>
        <v>0</v>
      </c>
      <c r="L361" s="7">
        <f>[1]生产方式!U365</f>
        <v>0</v>
      </c>
      <c r="M361" s="7">
        <f>[1]生产方式!V365</f>
        <v>0</v>
      </c>
      <c r="N361" s="7">
        <f>[1]生产方式!W365</f>
        <v>0</v>
      </c>
      <c r="O361" s="7">
        <f>[1]生产方式!X365</f>
        <v>0</v>
      </c>
      <c r="P361" s="7">
        <f>[1]生产方式!Y365</f>
        <v>0</v>
      </c>
      <c r="Q361" s="8">
        <f>[1]生产方式!Z365</f>
        <v>0</v>
      </c>
      <c r="R361" s="8">
        <f>[1]生产方式!AA365</f>
        <v>0</v>
      </c>
      <c r="S361" s="8">
        <f>[1]生产方式!AB365</f>
        <v>0</v>
      </c>
      <c r="T361" s="8">
        <f>[1]生产方式!AC365</f>
        <v>0</v>
      </c>
      <c r="U361" s="9">
        <f>[1]生产方式!AD365</f>
        <v>0</v>
      </c>
      <c r="V361" s="9">
        <f>[1]生产方式!AE365</f>
        <v>0</v>
      </c>
      <c r="W361" s="9">
        <f>[1]生产方式!AF365</f>
        <v>0</v>
      </c>
      <c r="X361" s="9">
        <f>[1]生产方式!AG365</f>
        <v>0</v>
      </c>
      <c r="Y361" s="9">
        <f>[1]生产方式!AH365</f>
        <v>0</v>
      </c>
      <c r="Z361" s="9">
        <f>[1]生产方式!AI365</f>
        <v>0</v>
      </c>
    </row>
    <row r="362" spans="1:26">
      <c r="A362" s="6">
        <f>[1]生产方式!C366</f>
        <v>0</v>
      </c>
      <c r="B362" s="2">
        <f>([1]生产方式!$Q366*数据!A361)+([1]生产方式!$S366*数据!B361)+([1]生产方式!$U366*数据!C361)+([1]生产方式!$W366*数据!D361)+([1]生产方式!$Y366*数据!E361)</f>
        <v>0</v>
      </c>
      <c r="C362" s="2">
        <f>([1]生产方式!$AA366*数据!F361)+([1]生产方式!$AC366*数据!G361)</f>
        <v>0</v>
      </c>
      <c r="D362" s="2">
        <f t="shared" si="10"/>
        <v>0</v>
      </c>
      <c r="E362" s="2" t="e">
        <f>D362*1000/([1]生产方式!$AE366+[1]生产方式!$AG366+[1]生产方式!$AI366)</f>
        <v>#DIV/0!</v>
      </c>
      <c r="G362" s="7">
        <f>[1]生产方式!P366</f>
        <v>0</v>
      </c>
      <c r="H362" s="7">
        <f>[1]生产方式!Q366</f>
        <v>0</v>
      </c>
      <c r="I362" s="7">
        <f>[1]生产方式!R366</f>
        <v>0</v>
      </c>
      <c r="J362" s="7">
        <f>[1]生产方式!S366</f>
        <v>0</v>
      </c>
      <c r="K362" s="7">
        <f>[1]生产方式!T366</f>
        <v>0</v>
      </c>
      <c r="L362" s="7">
        <f>[1]生产方式!U366</f>
        <v>0</v>
      </c>
      <c r="M362" s="7">
        <f>[1]生产方式!V366</f>
        <v>0</v>
      </c>
      <c r="N362" s="7">
        <f>[1]生产方式!W366</f>
        <v>0</v>
      </c>
      <c r="O362" s="7">
        <f>[1]生产方式!X366</f>
        <v>0</v>
      </c>
      <c r="P362" s="7">
        <f>[1]生产方式!Y366</f>
        <v>0</v>
      </c>
      <c r="Q362" s="8">
        <f>[1]生产方式!Z366</f>
        <v>0</v>
      </c>
      <c r="R362" s="8">
        <f>[1]生产方式!AA366</f>
        <v>0</v>
      </c>
      <c r="S362" s="8">
        <f>[1]生产方式!AB366</f>
        <v>0</v>
      </c>
      <c r="T362" s="8">
        <f>[1]生产方式!AC366</f>
        <v>0</v>
      </c>
      <c r="U362" s="9">
        <f>[1]生产方式!AD366</f>
        <v>0</v>
      </c>
      <c r="V362" s="9">
        <f>[1]生产方式!AE366</f>
        <v>0</v>
      </c>
      <c r="W362" s="9">
        <f>[1]生产方式!AF366</f>
        <v>0</v>
      </c>
      <c r="X362" s="9">
        <f>[1]生产方式!AG366</f>
        <v>0</v>
      </c>
      <c r="Y362" s="9">
        <f>[1]生产方式!AH366</f>
        <v>0</v>
      </c>
      <c r="Z362" s="9">
        <f>[1]生产方式!AI366</f>
        <v>0</v>
      </c>
    </row>
    <row r="363" spans="1:26">
      <c r="A363" s="6">
        <f>[1]生产方式!C367</f>
        <v>0</v>
      </c>
      <c r="B363" s="2">
        <f>([1]生产方式!$Q367*数据!A362)+([1]生产方式!$S367*数据!B362)+([1]生产方式!$U367*数据!C362)+([1]生产方式!$W367*数据!D362)+([1]生产方式!$Y367*数据!E362)</f>
        <v>0</v>
      </c>
      <c r="C363" s="2">
        <f>([1]生产方式!$AA367*数据!F362)+([1]生产方式!$AC367*数据!G362)</f>
        <v>0</v>
      </c>
      <c r="D363" s="2">
        <f t="shared" si="10"/>
        <v>0</v>
      </c>
      <c r="E363" s="2" t="e">
        <f>D363*1000/([1]生产方式!$AE367+[1]生产方式!$AG367+[1]生产方式!$AI367)</f>
        <v>#DIV/0!</v>
      </c>
      <c r="G363" s="7">
        <f>[1]生产方式!P367</f>
        <v>0</v>
      </c>
      <c r="H363" s="7">
        <f>[1]生产方式!Q367</f>
        <v>0</v>
      </c>
      <c r="I363" s="7">
        <f>[1]生产方式!R367</f>
        <v>0</v>
      </c>
      <c r="J363" s="7">
        <f>[1]生产方式!S367</f>
        <v>0</v>
      </c>
      <c r="K363" s="7">
        <f>[1]生产方式!T367</f>
        <v>0</v>
      </c>
      <c r="L363" s="7">
        <f>[1]生产方式!U367</f>
        <v>0</v>
      </c>
      <c r="M363" s="7">
        <f>[1]生产方式!V367</f>
        <v>0</v>
      </c>
      <c r="N363" s="7">
        <f>[1]生产方式!W367</f>
        <v>0</v>
      </c>
      <c r="O363" s="7">
        <f>[1]生产方式!X367</f>
        <v>0</v>
      </c>
      <c r="P363" s="7">
        <f>[1]生产方式!Y367</f>
        <v>0</v>
      </c>
      <c r="Q363" s="8">
        <f>[1]生产方式!Z367</f>
        <v>0</v>
      </c>
      <c r="R363" s="8">
        <f>[1]生产方式!AA367</f>
        <v>0</v>
      </c>
      <c r="S363" s="8">
        <f>[1]生产方式!AB367</f>
        <v>0</v>
      </c>
      <c r="T363" s="8">
        <f>[1]生产方式!AC367</f>
        <v>0</v>
      </c>
      <c r="U363" s="9">
        <f>[1]生产方式!AD367</f>
        <v>0</v>
      </c>
      <c r="V363" s="9">
        <f>[1]生产方式!AE367</f>
        <v>0</v>
      </c>
      <c r="W363" s="9">
        <f>[1]生产方式!AF367</f>
        <v>0</v>
      </c>
      <c r="X363" s="9">
        <f>[1]生产方式!AG367</f>
        <v>0</v>
      </c>
      <c r="Y363" s="9">
        <f>[1]生产方式!AH367</f>
        <v>0</v>
      </c>
      <c r="Z363" s="9">
        <f>[1]生产方式!AI367</f>
        <v>0</v>
      </c>
    </row>
    <row r="364" spans="1:26">
      <c r="A364" s="6">
        <f>[1]生产方式!C368</f>
        <v>0</v>
      </c>
      <c r="B364" s="2">
        <f>([1]生产方式!$Q368*数据!A363)+([1]生产方式!$S368*数据!B363)+([1]生产方式!$U368*数据!C363)+([1]生产方式!$W368*数据!D363)+([1]生产方式!$Y368*数据!E363)</f>
        <v>0</v>
      </c>
      <c r="C364" s="2">
        <f>([1]生产方式!$AA368*数据!F363)+([1]生产方式!$AC368*数据!G363)</f>
        <v>0</v>
      </c>
      <c r="D364" s="2">
        <f t="shared" si="10"/>
        <v>0</v>
      </c>
      <c r="E364" s="2" t="e">
        <f>D364*1000/([1]生产方式!$AE368+[1]生产方式!$AG368+[1]生产方式!$AI368)</f>
        <v>#DIV/0!</v>
      </c>
      <c r="G364" s="7">
        <f>[1]生产方式!P368</f>
        <v>0</v>
      </c>
      <c r="H364" s="7">
        <f>[1]生产方式!Q368</f>
        <v>0</v>
      </c>
      <c r="I364" s="7">
        <f>[1]生产方式!R368</f>
        <v>0</v>
      </c>
      <c r="J364" s="7">
        <f>[1]生产方式!S368</f>
        <v>0</v>
      </c>
      <c r="K364" s="7">
        <f>[1]生产方式!T368</f>
        <v>0</v>
      </c>
      <c r="L364" s="7">
        <f>[1]生产方式!U368</f>
        <v>0</v>
      </c>
      <c r="M364" s="7">
        <f>[1]生产方式!V368</f>
        <v>0</v>
      </c>
      <c r="N364" s="7">
        <f>[1]生产方式!W368</f>
        <v>0</v>
      </c>
      <c r="O364" s="7">
        <f>[1]生产方式!X368</f>
        <v>0</v>
      </c>
      <c r="P364" s="7">
        <f>[1]生产方式!Y368</f>
        <v>0</v>
      </c>
      <c r="Q364" s="8">
        <f>[1]生产方式!Z368</f>
        <v>0</v>
      </c>
      <c r="R364" s="8">
        <f>[1]生产方式!AA368</f>
        <v>0</v>
      </c>
      <c r="S364" s="8">
        <f>[1]生产方式!AB368</f>
        <v>0</v>
      </c>
      <c r="T364" s="8">
        <f>[1]生产方式!AC368</f>
        <v>0</v>
      </c>
      <c r="U364" s="9">
        <f>[1]生产方式!AD368</f>
        <v>0</v>
      </c>
      <c r="V364" s="9">
        <f>[1]生产方式!AE368</f>
        <v>0</v>
      </c>
      <c r="W364" s="9">
        <f>[1]生产方式!AF368</f>
        <v>0</v>
      </c>
      <c r="X364" s="9">
        <f>[1]生产方式!AG368</f>
        <v>0</v>
      </c>
      <c r="Y364" s="9">
        <f>[1]生产方式!AH368</f>
        <v>0</v>
      </c>
      <c r="Z364" s="9">
        <f>[1]生产方式!AI368</f>
        <v>0</v>
      </c>
    </row>
    <row r="365" spans="1:26">
      <c r="A365" s="6">
        <f>[1]生产方式!C369</f>
        <v>0</v>
      </c>
      <c r="B365" s="2">
        <f>([1]生产方式!$Q369*数据!A364)+([1]生产方式!$S369*数据!B364)+([1]生产方式!$U369*数据!C364)+([1]生产方式!$W369*数据!D364)+([1]生产方式!$Y369*数据!E364)</f>
        <v>0</v>
      </c>
      <c r="C365" s="2">
        <f>([1]生产方式!$AA369*数据!F364)+([1]生产方式!$AC369*数据!G364)</f>
        <v>0</v>
      </c>
      <c r="D365" s="2">
        <f t="shared" si="10"/>
        <v>0</v>
      </c>
      <c r="E365" s="2" t="e">
        <f>D365*1000/([1]生产方式!$AE369+[1]生产方式!$AG369+[1]生产方式!$AI369)</f>
        <v>#DIV/0!</v>
      </c>
      <c r="G365" s="7">
        <f>[1]生产方式!P369</f>
        <v>0</v>
      </c>
      <c r="H365" s="7">
        <f>[1]生产方式!Q369</f>
        <v>0</v>
      </c>
      <c r="I365" s="7">
        <f>[1]生产方式!R369</f>
        <v>0</v>
      </c>
      <c r="J365" s="7">
        <f>[1]生产方式!S369</f>
        <v>0</v>
      </c>
      <c r="K365" s="7">
        <f>[1]生产方式!T369</f>
        <v>0</v>
      </c>
      <c r="L365" s="7">
        <f>[1]生产方式!U369</f>
        <v>0</v>
      </c>
      <c r="M365" s="7">
        <f>[1]生产方式!V369</f>
        <v>0</v>
      </c>
      <c r="N365" s="7">
        <f>[1]生产方式!W369</f>
        <v>0</v>
      </c>
      <c r="O365" s="7">
        <f>[1]生产方式!X369</f>
        <v>0</v>
      </c>
      <c r="P365" s="7">
        <f>[1]生产方式!Y369</f>
        <v>0</v>
      </c>
      <c r="Q365" s="8">
        <f>[1]生产方式!Z369</f>
        <v>0</v>
      </c>
      <c r="R365" s="8">
        <f>[1]生产方式!AA369</f>
        <v>0</v>
      </c>
      <c r="S365" s="8">
        <f>[1]生产方式!AB369</f>
        <v>0</v>
      </c>
      <c r="T365" s="8">
        <f>[1]生产方式!AC369</f>
        <v>0</v>
      </c>
      <c r="U365" s="9">
        <f>[1]生产方式!AD369</f>
        <v>0</v>
      </c>
      <c r="V365" s="9">
        <f>[1]生产方式!AE369</f>
        <v>0</v>
      </c>
      <c r="W365" s="9">
        <f>[1]生产方式!AF369</f>
        <v>0</v>
      </c>
      <c r="X365" s="9">
        <f>[1]生产方式!AG369</f>
        <v>0</v>
      </c>
      <c r="Y365" s="9">
        <f>[1]生产方式!AH369</f>
        <v>0</v>
      </c>
      <c r="Z365" s="9">
        <f>[1]生产方式!AI369</f>
        <v>0</v>
      </c>
    </row>
    <row r="366" spans="1:26">
      <c r="A366" s="6">
        <f>[1]生产方式!C370</f>
        <v>0</v>
      </c>
      <c r="B366" s="2">
        <f>([1]生产方式!$Q370*数据!A365)+([1]生产方式!$S370*数据!B365)+([1]生产方式!$U370*数据!C365)+([1]生产方式!$W370*数据!D365)+([1]生产方式!$Y370*数据!E365)</f>
        <v>0</v>
      </c>
      <c r="C366" s="2">
        <f>([1]生产方式!$AA370*数据!F365)+([1]生产方式!$AC370*数据!G365)</f>
        <v>0</v>
      </c>
      <c r="D366" s="2">
        <f t="shared" si="10"/>
        <v>0</v>
      </c>
      <c r="E366" s="2" t="e">
        <f>D366*1000/([1]生产方式!$AE370+[1]生产方式!$AG370+[1]生产方式!$AI370)</f>
        <v>#DIV/0!</v>
      </c>
      <c r="G366" s="7">
        <f>[1]生产方式!P370</f>
        <v>0</v>
      </c>
      <c r="H366" s="7">
        <f>[1]生产方式!Q370</f>
        <v>0</v>
      </c>
      <c r="I366" s="7">
        <f>[1]生产方式!R370</f>
        <v>0</v>
      </c>
      <c r="J366" s="7">
        <f>[1]生产方式!S370</f>
        <v>0</v>
      </c>
      <c r="K366" s="7">
        <f>[1]生产方式!T370</f>
        <v>0</v>
      </c>
      <c r="L366" s="7">
        <f>[1]生产方式!U370</f>
        <v>0</v>
      </c>
      <c r="M366" s="7">
        <f>[1]生产方式!V370</f>
        <v>0</v>
      </c>
      <c r="N366" s="7">
        <f>[1]生产方式!W370</f>
        <v>0</v>
      </c>
      <c r="O366" s="7">
        <f>[1]生产方式!X370</f>
        <v>0</v>
      </c>
      <c r="P366" s="7">
        <f>[1]生产方式!Y370</f>
        <v>0</v>
      </c>
      <c r="Q366" s="8">
        <f>[1]生产方式!Z370</f>
        <v>0</v>
      </c>
      <c r="R366" s="8">
        <f>[1]生产方式!AA370</f>
        <v>0</v>
      </c>
      <c r="S366" s="8">
        <f>[1]生产方式!AB370</f>
        <v>0</v>
      </c>
      <c r="T366" s="8">
        <f>[1]生产方式!AC370</f>
        <v>0</v>
      </c>
      <c r="U366" s="9">
        <f>[1]生产方式!AD370</f>
        <v>0</v>
      </c>
      <c r="V366" s="9">
        <f>[1]生产方式!AE370</f>
        <v>0</v>
      </c>
      <c r="W366" s="9">
        <f>[1]生产方式!AF370</f>
        <v>0</v>
      </c>
      <c r="X366" s="9">
        <f>[1]生产方式!AG370</f>
        <v>0</v>
      </c>
      <c r="Y366" s="9">
        <f>[1]生产方式!AH370</f>
        <v>0</v>
      </c>
      <c r="Z366" s="9">
        <f>[1]生产方式!AI370</f>
        <v>0</v>
      </c>
    </row>
    <row r="367" spans="1:26">
      <c r="A367" s="6">
        <f>[1]生产方式!C371</f>
        <v>0</v>
      </c>
      <c r="B367" s="2">
        <f>([1]生产方式!$Q371*数据!A366)+([1]生产方式!$S371*数据!B366)+([1]生产方式!$U371*数据!C366)+([1]生产方式!$W371*数据!D366)+([1]生产方式!$Y371*数据!E366)</f>
        <v>0</v>
      </c>
      <c r="C367" s="2">
        <f>([1]生产方式!$AA371*数据!F366)+([1]生产方式!$AC371*数据!G366)</f>
        <v>0</v>
      </c>
      <c r="D367" s="2">
        <f t="shared" si="10"/>
        <v>0</v>
      </c>
      <c r="E367" s="2" t="e">
        <f>D367*1000/([1]生产方式!$AE371+[1]生产方式!$AG371+[1]生产方式!$AI371)</f>
        <v>#DIV/0!</v>
      </c>
      <c r="G367" s="7">
        <f>[1]生产方式!P371</f>
        <v>0</v>
      </c>
      <c r="H367" s="7">
        <f>[1]生产方式!Q371</f>
        <v>0</v>
      </c>
      <c r="I367" s="7">
        <f>[1]生产方式!R371</f>
        <v>0</v>
      </c>
      <c r="J367" s="7">
        <f>[1]生产方式!S371</f>
        <v>0</v>
      </c>
      <c r="K367" s="7">
        <f>[1]生产方式!T371</f>
        <v>0</v>
      </c>
      <c r="L367" s="7">
        <f>[1]生产方式!U371</f>
        <v>0</v>
      </c>
      <c r="M367" s="7">
        <f>[1]生产方式!V371</f>
        <v>0</v>
      </c>
      <c r="N367" s="7">
        <f>[1]生产方式!W371</f>
        <v>0</v>
      </c>
      <c r="O367" s="7">
        <f>[1]生产方式!X371</f>
        <v>0</v>
      </c>
      <c r="P367" s="7">
        <f>[1]生产方式!Y371</f>
        <v>0</v>
      </c>
      <c r="Q367" s="8">
        <f>[1]生产方式!Z371</f>
        <v>0</v>
      </c>
      <c r="R367" s="8">
        <f>[1]生产方式!AA371</f>
        <v>0</v>
      </c>
      <c r="S367" s="8">
        <f>[1]生产方式!AB371</f>
        <v>0</v>
      </c>
      <c r="T367" s="8">
        <f>[1]生产方式!AC371</f>
        <v>0</v>
      </c>
      <c r="U367" s="9">
        <f>[1]生产方式!AD371</f>
        <v>0</v>
      </c>
      <c r="V367" s="9">
        <f>[1]生产方式!AE371</f>
        <v>0</v>
      </c>
      <c r="W367" s="9">
        <f>[1]生产方式!AF371</f>
        <v>0</v>
      </c>
      <c r="X367" s="9">
        <f>[1]生产方式!AG371</f>
        <v>0</v>
      </c>
      <c r="Y367" s="9">
        <f>[1]生产方式!AH371</f>
        <v>0</v>
      </c>
      <c r="Z367" s="9">
        <f>[1]生产方式!AI371</f>
        <v>0</v>
      </c>
    </row>
    <row r="368" spans="1:26">
      <c r="A368" s="6">
        <f>[1]生产方式!C372</f>
        <v>0</v>
      </c>
      <c r="B368" s="2">
        <f>([1]生产方式!$Q372*数据!A367)+([1]生产方式!$S372*数据!B367)+([1]生产方式!$U372*数据!C367)+([1]生产方式!$W372*数据!D367)+([1]生产方式!$Y372*数据!E367)</f>
        <v>0</v>
      </c>
      <c r="C368" s="2">
        <f>([1]生产方式!$AA372*数据!F367)+([1]生产方式!$AC372*数据!G367)</f>
        <v>0</v>
      </c>
      <c r="D368" s="2">
        <f t="shared" si="10"/>
        <v>0</v>
      </c>
      <c r="E368" s="2" t="e">
        <f>D368*1000/([1]生产方式!$AE372+[1]生产方式!$AG372+[1]生产方式!$AI372)</f>
        <v>#DIV/0!</v>
      </c>
      <c r="G368" s="7">
        <f>[1]生产方式!P372</f>
        <v>0</v>
      </c>
      <c r="H368" s="7">
        <f>[1]生产方式!Q372</f>
        <v>0</v>
      </c>
      <c r="I368" s="7">
        <f>[1]生产方式!R372</f>
        <v>0</v>
      </c>
      <c r="J368" s="7">
        <f>[1]生产方式!S372</f>
        <v>0</v>
      </c>
      <c r="K368" s="7">
        <f>[1]生产方式!T372</f>
        <v>0</v>
      </c>
      <c r="L368" s="7">
        <f>[1]生产方式!U372</f>
        <v>0</v>
      </c>
      <c r="M368" s="7">
        <f>[1]生产方式!V372</f>
        <v>0</v>
      </c>
      <c r="N368" s="7">
        <f>[1]生产方式!W372</f>
        <v>0</v>
      </c>
      <c r="O368" s="7">
        <f>[1]生产方式!X372</f>
        <v>0</v>
      </c>
      <c r="P368" s="7">
        <f>[1]生产方式!Y372</f>
        <v>0</v>
      </c>
      <c r="Q368" s="8">
        <f>[1]生产方式!Z372</f>
        <v>0</v>
      </c>
      <c r="R368" s="8">
        <f>[1]生产方式!AA372</f>
        <v>0</v>
      </c>
      <c r="S368" s="8">
        <f>[1]生产方式!AB372</f>
        <v>0</v>
      </c>
      <c r="T368" s="8">
        <f>[1]生产方式!AC372</f>
        <v>0</v>
      </c>
      <c r="U368" s="9">
        <f>[1]生产方式!AD372</f>
        <v>0</v>
      </c>
      <c r="V368" s="9">
        <f>[1]生产方式!AE372</f>
        <v>0</v>
      </c>
      <c r="W368" s="9">
        <f>[1]生产方式!AF372</f>
        <v>0</v>
      </c>
      <c r="X368" s="9">
        <f>[1]生产方式!AG372</f>
        <v>0</v>
      </c>
      <c r="Y368" s="9">
        <f>[1]生产方式!AH372</f>
        <v>0</v>
      </c>
      <c r="Z368" s="9">
        <f>[1]生产方式!AI372</f>
        <v>0</v>
      </c>
    </row>
    <row r="369" spans="1:26">
      <c r="A369" s="6">
        <f>[1]生产方式!C373</f>
        <v>0</v>
      </c>
      <c r="B369" s="2">
        <f>([1]生产方式!$Q373*数据!A368)+([1]生产方式!$S373*数据!B368)+([1]生产方式!$U373*数据!C368)+([1]生产方式!$W373*数据!D368)+([1]生产方式!$Y373*数据!E368)</f>
        <v>0</v>
      </c>
      <c r="C369" s="2">
        <f>([1]生产方式!$AA373*数据!F368)+([1]生产方式!$AC373*数据!G368)</f>
        <v>0</v>
      </c>
      <c r="D369" s="2">
        <f t="shared" si="10"/>
        <v>0</v>
      </c>
      <c r="E369" s="2" t="e">
        <f>D369*1000/([1]生产方式!$AE373+[1]生产方式!$AG373+[1]生产方式!$AI373)</f>
        <v>#DIV/0!</v>
      </c>
      <c r="G369" s="7">
        <f>[1]生产方式!P373</f>
        <v>0</v>
      </c>
      <c r="H369" s="7">
        <f>[1]生产方式!Q373</f>
        <v>0</v>
      </c>
      <c r="I369" s="7">
        <f>[1]生产方式!R373</f>
        <v>0</v>
      </c>
      <c r="J369" s="7">
        <f>[1]生产方式!S373</f>
        <v>0</v>
      </c>
      <c r="K369" s="7">
        <f>[1]生产方式!T373</f>
        <v>0</v>
      </c>
      <c r="L369" s="7">
        <f>[1]生产方式!U373</f>
        <v>0</v>
      </c>
      <c r="M369" s="7">
        <f>[1]生产方式!V373</f>
        <v>0</v>
      </c>
      <c r="N369" s="7">
        <f>[1]生产方式!W373</f>
        <v>0</v>
      </c>
      <c r="O369" s="7">
        <f>[1]生产方式!X373</f>
        <v>0</v>
      </c>
      <c r="P369" s="7">
        <f>[1]生产方式!Y373</f>
        <v>0</v>
      </c>
      <c r="Q369" s="8">
        <f>[1]生产方式!Z373</f>
        <v>0</v>
      </c>
      <c r="R369" s="8">
        <f>[1]生产方式!AA373</f>
        <v>0</v>
      </c>
      <c r="S369" s="8">
        <f>[1]生产方式!AB373</f>
        <v>0</v>
      </c>
      <c r="T369" s="8">
        <f>[1]生产方式!AC373</f>
        <v>0</v>
      </c>
      <c r="U369" s="9">
        <f>[1]生产方式!AD373</f>
        <v>0</v>
      </c>
      <c r="V369" s="9">
        <f>[1]生产方式!AE373</f>
        <v>0</v>
      </c>
      <c r="W369" s="9">
        <f>[1]生产方式!AF373</f>
        <v>0</v>
      </c>
      <c r="X369" s="9">
        <f>[1]生产方式!AG373</f>
        <v>0</v>
      </c>
      <c r="Y369" s="9">
        <f>[1]生产方式!AH373</f>
        <v>0</v>
      </c>
      <c r="Z369" s="9">
        <f>[1]生产方式!AI373</f>
        <v>0</v>
      </c>
    </row>
    <row r="370" spans="1:26">
      <c r="A370" s="6">
        <f>[1]生产方式!C374</f>
        <v>0</v>
      </c>
      <c r="B370" s="2">
        <f>([1]生产方式!$Q374*数据!A369)+([1]生产方式!$S374*数据!B369)+([1]生产方式!$U374*数据!C369)+([1]生产方式!$W374*数据!D369)+([1]生产方式!$Y374*数据!E369)</f>
        <v>0</v>
      </c>
      <c r="C370" s="2">
        <f>([1]生产方式!$AA374*数据!F369)+([1]生产方式!$AC374*数据!G369)</f>
        <v>0</v>
      </c>
      <c r="D370" s="2">
        <f t="shared" si="10"/>
        <v>0</v>
      </c>
      <c r="E370" s="2" t="e">
        <f>D370*1000/([1]生产方式!$AE374+[1]生产方式!$AG374+[1]生产方式!$AI374)</f>
        <v>#DIV/0!</v>
      </c>
      <c r="G370" s="7">
        <f>[1]生产方式!P374</f>
        <v>0</v>
      </c>
      <c r="H370" s="7">
        <f>[1]生产方式!Q374</f>
        <v>0</v>
      </c>
      <c r="I370" s="7">
        <f>[1]生产方式!R374</f>
        <v>0</v>
      </c>
      <c r="J370" s="7">
        <f>[1]生产方式!S374</f>
        <v>0</v>
      </c>
      <c r="K370" s="7">
        <f>[1]生产方式!T374</f>
        <v>0</v>
      </c>
      <c r="L370" s="7">
        <f>[1]生产方式!U374</f>
        <v>0</v>
      </c>
      <c r="M370" s="7">
        <f>[1]生产方式!V374</f>
        <v>0</v>
      </c>
      <c r="N370" s="7">
        <f>[1]生产方式!W374</f>
        <v>0</v>
      </c>
      <c r="O370" s="7">
        <f>[1]生产方式!X374</f>
        <v>0</v>
      </c>
      <c r="P370" s="7">
        <f>[1]生产方式!Y374</f>
        <v>0</v>
      </c>
      <c r="Q370" s="8">
        <f>[1]生产方式!Z374</f>
        <v>0</v>
      </c>
      <c r="R370" s="8">
        <f>[1]生产方式!AA374</f>
        <v>0</v>
      </c>
      <c r="S370" s="8">
        <f>[1]生产方式!AB374</f>
        <v>0</v>
      </c>
      <c r="T370" s="8">
        <f>[1]生产方式!AC374</f>
        <v>0</v>
      </c>
      <c r="U370" s="9">
        <f>[1]生产方式!AD374</f>
        <v>0</v>
      </c>
      <c r="V370" s="9">
        <f>[1]生产方式!AE374</f>
        <v>0</v>
      </c>
      <c r="W370" s="9">
        <f>[1]生产方式!AF374</f>
        <v>0</v>
      </c>
      <c r="X370" s="9">
        <f>[1]生产方式!AG374</f>
        <v>0</v>
      </c>
      <c r="Y370" s="9">
        <f>[1]生产方式!AH374</f>
        <v>0</v>
      </c>
      <c r="Z370" s="9">
        <f>[1]生产方式!AI374</f>
        <v>0</v>
      </c>
    </row>
    <row r="371" spans="1:26">
      <c r="A371" s="6">
        <f>[1]生产方式!C375</f>
        <v>0</v>
      </c>
      <c r="B371" s="2">
        <f>([1]生产方式!$Q375*数据!A370)+([1]生产方式!$S375*数据!B370)+([1]生产方式!$U375*数据!C370)+([1]生产方式!$W375*数据!D370)+([1]生产方式!$Y375*数据!E370)</f>
        <v>0</v>
      </c>
      <c r="C371" s="2">
        <f>([1]生产方式!$AA375*数据!F370)+([1]生产方式!$AC375*数据!G370)</f>
        <v>0</v>
      </c>
      <c r="D371" s="2">
        <f t="shared" si="10"/>
        <v>0</v>
      </c>
      <c r="E371" s="2" t="e">
        <f>D371*1000/([1]生产方式!$AE375+[1]生产方式!$AG375+[1]生产方式!$AI375)</f>
        <v>#DIV/0!</v>
      </c>
      <c r="G371" s="7">
        <f>[1]生产方式!P375</f>
        <v>0</v>
      </c>
      <c r="H371" s="7">
        <f>[1]生产方式!Q375</f>
        <v>0</v>
      </c>
      <c r="I371" s="7">
        <f>[1]生产方式!R375</f>
        <v>0</v>
      </c>
      <c r="J371" s="7">
        <f>[1]生产方式!S375</f>
        <v>0</v>
      </c>
      <c r="K371" s="7">
        <f>[1]生产方式!T375</f>
        <v>0</v>
      </c>
      <c r="L371" s="7">
        <f>[1]生产方式!U375</f>
        <v>0</v>
      </c>
      <c r="M371" s="7">
        <f>[1]生产方式!V375</f>
        <v>0</v>
      </c>
      <c r="N371" s="7">
        <f>[1]生产方式!W375</f>
        <v>0</v>
      </c>
      <c r="O371" s="7">
        <f>[1]生产方式!X375</f>
        <v>0</v>
      </c>
      <c r="P371" s="7">
        <f>[1]生产方式!Y375</f>
        <v>0</v>
      </c>
      <c r="Q371" s="8">
        <f>[1]生产方式!Z375</f>
        <v>0</v>
      </c>
      <c r="R371" s="8">
        <f>[1]生产方式!AA375</f>
        <v>0</v>
      </c>
      <c r="S371" s="8">
        <f>[1]生产方式!AB375</f>
        <v>0</v>
      </c>
      <c r="T371" s="8">
        <f>[1]生产方式!AC375</f>
        <v>0</v>
      </c>
      <c r="U371" s="9">
        <f>[1]生产方式!AD375</f>
        <v>0</v>
      </c>
      <c r="V371" s="9">
        <f>[1]生产方式!AE375</f>
        <v>0</v>
      </c>
      <c r="W371" s="9">
        <f>[1]生产方式!AF375</f>
        <v>0</v>
      </c>
      <c r="X371" s="9">
        <f>[1]生产方式!AG375</f>
        <v>0</v>
      </c>
      <c r="Y371" s="9">
        <f>[1]生产方式!AH375</f>
        <v>0</v>
      </c>
      <c r="Z371" s="9">
        <f>[1]生产方式!AI375</f>
        <v>0</v>
      </c>
    </row>
    <row r="372" spans="1:26">
      <c r="A372" s="6">
        <f>[1]生产方式!C376</f>
        <v>0</v>
      </c>
      <c r="B372" s="2">
        <f>([1]生产方式!$Q376*数据!A371)+([1]生产方式!$S376*数据!B371)+([1]生产方式!$U376*数据!C371)+([1]生产方式!$W376*数据!D371)+([1]生产方式!$Y376*数据!E371)</f>
        <v>0</v>
      </c>
      <c r="C372" s="2">
        <f>([1]生产方式!$AA376*数据!F371)+([1]生产方式!$AC376*数据!G371)</f>
        <v>0</v>
      </c>
      <c r="D372" s="2">
        <f t="shared" si="10"/>
        <v>0</v>
      </c>
      <c r="E372" s="2" t="e">
        <f>D372*1000/([1]生产方式!$AE376+[1]生产方式!$AG376+[1]生产方式!$AI376)</f>
        <v>#DIV/0!</v>
      </c>
      <c r="G372" s="7">
        <f>[1]生产方式!P376</f>
        <v>0</v>
      </c>
      <c r="H372" s="7">
        <f>[1]生产方式!Q376</f>
        <v>0</v>
      </c>
      <c r="I372" s="7">
        <f>[1]生产方式!R376</f>
        <v>0</v>
      </c>
      <c r="J372" s="7">
        <f>[1]生产方式!S376</f>
        <v>0</v>
      </c>
      <c r="K372" s="7">
        <f>[1]生产方式!T376</f>
        <v>0</v>
      </c>
      <c r="L372" s="7">
        <f>[1]生产方式!U376</f>
        <v>0</v>
      </c>
      <c r="M372" s="7">
        <f>[1]生产方式!V376</f>
        <v>0</v>
      </c>
      <c r="N372" s="7">
        <f>[1]生产方式!W376</f>
        <v>0</v>
      </c>
      <c r="O372" s="7">
        <f>[1]生产方式!X376</f>
        <v>0</v>
      </c>
      <c r="P372" s="7">
        <f>[1]生产方式!Y376</f>
        <v>0</v>
      </c>
      <c r="Q372" s="8">
        <f>[1]生产方式!Z376</f>
        <v>0</v>
      </c>
      <c r="R372" s="8">
        <f>[1]生产方式!AA376</f>
        <v>0</v>
      </c>
      <c r="S372" s="8">
        <f>[1]生产方式!AB376</f>
        <v>0</v>
      </c>
      <c r="T372" s="8">
        <f>[1]生产方式!AC376</f>
        <v>0</v>
      </c>
      <c r="U372" s="9">
        <f>[1]生产方式!AD376</f>
        <v>0</v>
      </c>
      <c r="V372" s="9">
        <f>[1]生产方式!AE376</f>
        <v>0</v>
      </c>
      <c r="W372" s="9">
        <f>[1]生产方式!AF376</f>
        <v>0</v>
      </c>
      <c r="X372" s="9">
        <f>[1]生产方式!AG376</f>
        <v>0</v>
      </c>
      <c r="Y372" s="9">
        <f>[1]生产方式!AH376</f>
        <v>0</v>
      </c>
      <c r="Z372" s="9">
        <f>[1]生产方式!AI376</f>
        <v>0</v>
      </c>
    </row>
    <row r="373" spans="1:26">
      <c r="A373" s="6">
        <f>[1]生产方式!C377</f>
        <v>0</v>
      </c>
      <c r="B373" s="2">
        <f>([1]生产方式!$Q377*数据!A372)+([1]生产方式!$S377*数据!B372)+([1]生产方式!$U377*数据!C372)+([1]生产方式!$W377*数据!D372)+([1]生产方式!$Y377*数据!E372)</f>
        <v>0</v>
      </c>
      <c r="C373" s="2">
        <f>([1]生产方式!$AA377*数据!F372)+([1]生产方式!$AC377*数据!G372)</f>
        <v>0</v>
      </c>
      <c r="D373" s="2">
        <f t="shared" si="10"/>
        <v>0</v>
      </c>
      <c r="E373" s="2" t="e">
        <f>D373*1000/([1]生产方式!$AE377+[1]生产方式!$AG377+[1]生产方式!$AI377)</f>
        <v>#DIV/0!</v>
      </c>
      <c r="G373" s="7">
        <f>[1]生产方式!P377</f>
        <v>0</v>
      </c>
      <c r="H373" s="7">
        <f>[1]生产方式!Q377</f>
        <v>0</v>
      </c>
      <c r="I373" s="7">
        <f>[1]生产方式!R377</f>
        <v>0</v>
      </c>
      <c r="J373" s="7">
        <f>[1]生产方式!S377</f>
        <v>0</v>
      </c>
      <c r="K373" s="7">
        <f>[1]生产方式!T377</f>
        <v>0</v>
      </c>
      <c r="L373" s="7">
        <f>[1]生产方式!U377</f>
        <v>0</v>
      </c>
      <c r="M373" s="7">
        <f>[1]生产方式!V377</f>
        <v>0</v>
      </c>
      <c r="N373" s="7">
        <f>[1]生产方式!W377</f>
        <v>0</v>
      </c>
      <c r="O373" s="7">
        <f>[1]生产方式!X377</f>
        <v>0</v>
      </c>
      <c r="P373" s="7">
        <f>[1]生产方式!Y377</f>
        <v>0</v>
      </c>
      <c r="Q373" s="8">
        <f>[1]生产方式!Z377</f>
        <v>0</v>
      </c>
      <c r="R373" s="8">
        <f>[1]生产方式!AA377</f>
        <v>0</v>
      </c>
      <c r="S373" s="8">
        <f>[1]生产方式!AB377</f>
        <v>0</v>
      </c>
      <c r="T373" s="8">
        <f>[1]生产方式!AC377</f>
        <v>0</v>
      </c>
      <c r="U373" s="9">
        <f>[1]生产方式!AD377</f>
        <v>0</v>
      </c>
      <c r="V373" s="9">
        <f>[1]生产方式!AE377</f>
        <v>0</v>
      </c>
      <c r="W373" s="9">
        <f>[1]生产方式!AF377</f>
        <v>0</v>
      </c>
      <c r="X373" s="9">
        <f>[1]生产方式!AG377</f>
        <v>0</v>
      </c>
      <c r="Y373" s="9">
        <f>[1]生产方式!AH377</f>
        <v>0</v>
      </c>
      <c r="Z373" s="9">
        <f>[1]生产方式!AI377</f>
        <v>0</v>
      </c>
    </row>
    <row r="374" spans="1:26">
      <c r="A374" s="6">
        <f>[1]生产方式!C378</f>
        <v>0</v>
      </c>
      <c r="B374" s="2">
        <f>([1]生产方式!$Q378*数据!A373)+([1]生产方式!$S378*数据!B373)+([1]生产方式!$U378*数据!C373)+([1]生产方式!$W378*数据!D373)+([1]生产方式!$Y378*数据!E373)</f>
        <v>0</v>
      </c>
      <c r="C374" s="2">
        <f>([1]生产方式!$AA378*数据!F373)+([1]生产方式!$AC378*数据!G373)</f>
        <v>0</v>
      </c>
      <c r="D374" s="2">
        <f t="shared" si="10"/>
        <v>0</v>
      </c>
      <c r="E374" s="2" t="e">
        <f>D374*1000/([1]生产方式!$AE378+[1]生产方式!$AG378+[1]生产方式!$AI378)</f>
        <v>#DIV/0!</v>
      </c>
      <c r="G374" s="7">
        <f>[1]生产方式!P378</f>
        <v>0</v>
      </c>
      <c r="H374" s="7">
        <f>[1]生产方式!Q378</f>
        <v>0</v>
      </c>
      <c r="I374" s="7">
        <f>[1]生产方式!R378</f>
        <v>0</v>
      </c>
      <c r="J374" s="7">
        <f>[1]生产方式!S378</f>
        <v>0</v>
      </c>
      <c r="K374" s="7">
        <f>[1]生产方式!T378</f>
        <v>0</v>
      </c>
      <c r="L374" s="7">
        <f>[1]生产方式!U378</f>
        <v>0</v>
      </c>
      <c r="M374" s="7">
        <f>[1]生产方式!V378</f>
        <v>0</v>
      </c>
      <c r="N374" s="7">
        <f>[1]生产方式!W378</f>
        <v>0</v>
      </c>
      <c r="O374" s="7">
        <f>[1]生产方式!X378</f>
        <v>0</v>
      </c>
      <c r="P374" s="7">
        <f>[1]生产方式!Y378</f>
        <v>0</v>
      </c>
      <c r="Q374" s="8">
        <f>[1]生产方式!Z378</f>
        <v>0</v>
      </c>
      <c r="R374" s="8">
        <f>[1]生产方式!AA378</f>
        <v>0</v>
      </c>
      <c r="S374" s="8">
        <f>[1]生产方式!AB378</f>
        <v>0</v>
      </c>
      <c r="T374" s="8">
        <f>[1]生产方式!AC378</f>
        <v>0</v>
      </c>
      <c r="U374" s="9">
        <f>[1]生产方式!AD378</f>
        <v>0</v>
      </c>
      <c r="V374" s="9">
        <f>[1]生产方式!AE378</f>
        <v>0</v>
      </c>
      <c r="W374" s="9">
        <f>[1]生产方式!AF378</f>
        <v>0</v>
      </c>
      <c r="X374" s="9">
        <f>[1]生产方式!AG378</f>
        <v>0</v>
      </c>
      <c r="Y374" s="9">
        <f>[1]生产方式!AH378</f>
        <v>0</v>
      </c>
      <c r="Z374" s="9">
        <f>[1]生产方式!AI378</f>
        <v>0</v>
      </c>
    </row>
    <row r="375" spans="1:26">
      <c r="A375" s="6">
        <f>[1]生产方式!C379</f>
        <v>0</v>
      </c>
      <c r="B375" s="2">
        <f>([1]生产方式!$Q379*数据!A374)+([1]生产方式!$S379*数据!B374)+([1]生产方式!$U379*数据!C374)+([1]生产方式!$W379*数据!D374)+([1]生产方式!$Y379*数据!E374)</f>
        <v>0</v>
      </c>
      <c r="C375" s="2">
        <f>([1]生产方式!$AA379*数据!F374)+([1]生产方式!$AC379*数据!G374)</f>
        <v>0</v>
      </c>
      <c r="D375" s="2">
        <f t="shared" si="10"/>
        <v>0</v>
      </c>
      <c r="E375" s="2" t="e">
        <f>D375*1000/([1]生产方式!$AE379+[1]生产方式!$AG379+[1]生产方式!$AI379)</f>
        <v>#DIV/0!</v>
      </c>
      <c r="G375" s="7">
        <f>[1]生产方式!P379</f>
        <v>0</v>
      </c>
      <c r="H375" s="7">
        <f>[1]生产方式!Q379</f>
        <v>0</v>
      </c>
      <c r="I375" s="7">
        <f>[1]生产方式!R379</f>
        <v>0</v>
      </c>
      <c r="J375" s="7">
        <f>[1]生产方式!S379</f>
        <v>0</v>
      </c>
      <c r="K375" s="7">
        <f>[1]生产方式!T379</f>
        <v>0</v>
      </c>
      <c r="L375" s="7">
        <f>[1]生产方式!U379</f>
        <v>0</v>
      </c>
      <c r="M375" s="7">
        <f>[1]生产方式!V379</f>
        <v>0</v>
      </c>
      <c r="N375" s="7">
        <f>[1]生产方式!W379</f>
        <v>0</v>
      </c>
      <c r="O375" s="7">
        <f>[1]生产方式!X379</f>
        <v>0</v>
      </c>
      <c r="P375" s="7">
        <f>[1]生产方式!Y379</f>
        <v>0</v>
      </c>
      <c r="Q375" s="8">
        <f>[1]生产方式!Z379</f>
        <v>0</v>
      </c>
      <c r="R375" s="8">
        <f>[1]生产方式!AA379</f>
        <v>0</v>
      </c>
      <c r="S375" s="8">
        <f>[1]生产方式!AB379</f>
        <v>0</v>
      </c>
      <c r="T375" s="8">
        <f>[1]生产方式!AC379</f>
        <v>0</v>
      </c>
      <c r="U375" s="9">
        <f>[1]生产方式!AD379</f>
        <v>0</v>
      </c>
      <c r="V375" s="9">
        <f>[1]生产方式!AE379</f>
        <v>0</v>
      </c>
      <c r="W375" s="9">
        <f>[1]生产方式!AF379</f>
        <v>0</v>
      </c>
      <c r="X375" s="9">
        <f>[1]生产方式!AG379</f>
        <v>0</v>
      </c>
      <c r="Y375" s="9">
        <f>[1]生产方式!AH379</f>
        <v>0</v>
      </c>
      <c r="Z375" s="9">
        <f>[1]生产方式!AI379</f>
        <v>0</v>
      </c>
    </row>
    <row r="376" spans="1:26">
      <c r="A376" s="6">
        <f>[1]生产方式!C380</f>
        <v>0</v>
      </c>
      <c r="B376" s="2">
        <f>([1]生产方式!$Q380*数据!A375)+([1]生产方式!$S380*数据!B375)+([1]生产方式!$U380*数据!C375)+([1]生产方式!$W380*数据!D375)+([1]生产方式!$Y380*数据!E375)</f>
        <v>0</v>
      </c>
      <c r="C376" s="2">
        <f>([1]生产方式!$AA380*数据!F375)+([1]生产方式!$AC380*数据!G375)</f>
        <v>0</v>
      </c>
      <c r="D376" s="2">
        <f t="shared" si="10"/>
        <v>0</v>
      </c>
      <c r="E376" s="2" t="e">
        <f>D376*1000/([1]生产方式!$AE380+[1]生产方式!$AG380+[1]生产方式!$AI380)</f>
        <v>#DIV/0!</v>
      </c>
      <c r="G376" s="7">
        <f>[1]生产方式!P380</f>
        <v>0</v>
      </c>
      <c r="H376" s="7">
        <f>[1]生产方式!Q380</f>
        <v>0</v>
      </c>
      <c r="I376" s="7">
        <f>[1]生产方式!R380</f>
        <v>0</v>
      </c>
      <c r="J376" s="7">
        <f>[1]生产方式!S380</f>
        <v>0</v>
      </c>
      <c r="K376" s="7">
        <f>[1]生产方式!T380</f>
        <v>0</v>
      </c>
      <c r="L376" s="7">
        <f>[1]生产方式!U380</f>
        <v>0</v>
      </c>
      <c r="M376" s="7">
        <f>[1]生产方式!V380</f>
        <v>0</v>
      </c>
      <c r="N376" s="7">
        <f>[1]生产方式!W380</f>
        <v>0</v>
      </c>
      <c r="O376" s="7">
        <f>[1]生产方式!X380</f>
        <v>0</v>
      </c>
      <c r="P376" s="7">
        <f>[1]生产方式!Y380</f>
        <v>0</v>
      </c>
      <c r="Q376" s="8">
        <f>[1]生产方式!Z380</f>
        <v>0</v>
      </c>
      <c r="R376" s="8">
        <f>[1]生产方式!AA380</f>
        <v>0</v>
      </c>
      <c r="S376" s="8">
        <f>[1]生产方式!AB380</f>
        <v>0</v>
      </c>
      <c r="T376" s="8">
        <f>[1]生产方式!AC380</f>
        <v>0</v>
      </c>
      <c r="U376" s="9">
        <f>[1]生产方式!AD380</f>
        <v>0</v>
      </c>
      <c r="V376" s="9">
        <f>[1]生产方式!AE380</f>
        <v>0</v>
      </c>
      <c r="W376" s="9">
        <f>[1]生产方式!AF380</f>
        <v>0</v>
      </c>
      <c r="X376" s="9">
        <f>[1]生产方式!AG380</f>
        <v>0</v>
      </c>
      <c r="Y376" s="9">
        <f>[1]生产方式!AH380</f>
        <v>0</v>
      </c>
      <c r="Z376" s="9">
        <f>[1]生产方式!AI380</f>
        <v>0</v>
      </c>
    </row>
    <row r="377" spans="1:26">
      <c r="A377" s="6">
        <f>[1]生产方式!C381</f>
        <v>0</v>
      </c>
      <c r="B377" s="2">
        <f>([1]生产方式!$Q381*数据!A376)+([1]生产方式!$S381*数据!B376)+([1]生产方式!$U381*数据!C376)+([1]生产方式!$W381*数据!D376)+([1]生产方式!$Y381*数据!E376)</f>
        <v>0</v>
      </c>
      <c r="C377" s="2">
        <f>([1]生产方式!$AA381*数据!F376)+([1]生产方式!$AC381*数据!G376)</f>
        <v>0</v>
      </c>
      <c r="D377" s="2">
        <f t="shared" si="10"/>
        <v>0</v>
      </c>
      <c r="E377" s="2" t="e">
        <f>D377*1000/([1]生产方式!$AE381+[1]生产方式!$AG381+[1]生产方式!$AI381)</f>
        <v>#DIV/0!</v>
      </c>
      <c r="G377" s="7">
        <f>[1]生产方式!P381</f>
        <v>0</v>
      </c>
      <c r="H377" s="7">
        <f>[1]生产方式!Q381</f>
        <v>0</v>
      </c>
      <c r="I377" s="7">
        <f>[1]生产方式!R381</f>
        <v>0</v>
      </c>
      <c r="J377" s="7">
        <f>[1]生产方式!S381</f>
        <v>0</v>
      </c>
      <c r="K377" s="7">
        <f>[1]生产方式!T381</f>
        <v>0</v>
      </c>
      <c r="L377" s="7">
        <f>[1]生产方式!U381</f>
        <v>0</v>
      </c>
      <c r="M377" s="7">
        <f>[1]生产方式!V381</f>
        <v>0</v>
      </c>
      <c r="N377" s="7">
        <f>[1]生产方式!W381</f>
        <v>0</v>
      </c>
      <c r="O377" s="7">
        <f>[1]生产方式!X381</f>
        <v>0</v>
      </c>
      <c r="P377" s="7">
        <f>[1]生产方式!Y381</f>
        <v>0</v>
      </c>
      <c r="Q377" s="8">
        <f>[1]生产方式!Z381</f>
        <v>0</v>
      </c>
      <c r="R377" s="8">
        <f>[1]生产方式!AA381</f>
        <v>0</v>
      </c>
      <c r="S377" s="8">
        <f>[1]生产方式!AB381</f>
        <v>0</v>
      </c>
      <c r="T377" s="8">
        <f>[1]生产方式!AC381</f>
        <v>0</v>
      </c>
      <c r="U377" s="9">
        <f>[1]生产方式!AD381</f>
        <v>0</v>
      </c>
      <c r="V377" s="9">
        <f>[1]生产方式!AE381</f>
        <v>0</v>
      </c>
      <c r="W377" s="9">
        <f>[1]生产方式!AF381</f>
        <v>0</v>
      </c>
      <c r="X377" s="9">
        <f>[1]生产方式!AG381</f>
        <v>0</v>
      </c>
      <c r="Y377" s="9">
        <f>[1]生产方式!AH381</f>
        <v>0</v>
      </c>
      <c r="Z377" s="9">
        <f>[1]生产方式!AI381</f>
        <v>0</v>
      </c>
    </row>
    <row r="378" spans="1:26">
      <c r="A378" s="6">
        <f>[1]生产方式!C382</f>
        <v>0</v>
      </c>
      <c r="B378" s="2">
        <f>([1]生产方式!$Q382*数据!A377)+([1]生产方式!$S382*数据!B377)+([1]生产方式!$U382*数据!C377)+([1]生产方式!$W382*数据!D377)+([1]生产方式!$Y382*数据!E377)</f>
        <v>0</v>
      </c>
      <c r="C378" s="2">
        <f>([1]生产方式!$AA382*数据!F377)+([1]生产方式!$AC382*数据!G377)</f>
        <v>0</v>
      </c>
      <c r="D378" s="2">
        <f t="shared" si="10"/>
        <v>0</v>
      </c>
      <c r="E378" s="2" t="e">
        <f>D378*1000/([1]生产方式!$AE382+[1]生产方式!$AG382+[1]生产方式!$AI382)</f>
        <v>#DIV/0!</v>
      </c>
      <c r="G378" s="7">
        <f>[1]生产方式!P382</f>
        <v>0</v>
      </c>
      <c r="H378" s="7">
        <f>[1]生产方式!Q382</f>
        <v>0</v>
      </c>
      <c r="I378" s="7">
        <f>[1]生产方式!R382</f>
        <v>0</v>
      </c>
      <c r="J378" s="7">
        <f>[1]生产方式!S382</f>
        <v>0</v>
      </c>
      <c r="K378" s="7">
        <f>[1]生产方式!T382</f>
        <v>0</v>
      </c>
      <c r="L378" s="7">
        <f>[1]生产方式!U382</f>
        <v>0</v>
      </c>
      <c r="M378" s="7">
        <f>[1]生产方式!V382</f>
        <v>0</v>
      </c>
      <c r="N378" s="7">
        <f>[1]生产方式!W382</f>
        <v>0</v>
      </c>
      <c r="O378" s="7">
        <f>[1]生产方式!X382</f>
        <v>0</v>
      </c>
      <c r="P378" s="7">
        <f>[1]生产方式!Y382</f>
        <v>0</v>
      </c>
      <c r="Q378" s="8">
        <f>[1]生产方式!Z382</f>
        <v>0</v>
      </c>
      <c r="R378" s="8">
        <f>[1]生产方式!AA382</f>
        <v>0</v>
      </c>
      <c r="S378" s="8">
        <f>[1]生产方式!AB382</f>
        <v>0</v>
      </c>
      <c r="T378" s="8">
        <f>[1]生产方式!AC382</f>
        <v>0</v>
      </c>
      <c r="U378" s="9">
        <f>[1]生产方式!AD382</f>
        <v>0</v>
      </c>
      <c r="V378" s="9">
        <f>[1]生产方式!AE382</f>
        <v>0</v>
      </c>
      <c r="W378" s="9">
        <f>[1]生产方式!AF382</f>
        <v>0</v>
      </c>
      <c r="X378" s="9">
        <f>[1]生产方式!AG382</f>
        <v>0</v>
      </c>
      <c r="Y378" s="9">
        <f>[1]生产方式!AH382</f>
        <v>0</v>
      </c>
      <c r="Z378" s="9">
        <f>[1]生产方式!AI382</f>
        <v>0</v>
      </c>
    </row>
    <row r="379" spans="1:26">
      <c r="A379" s="6">
        <f>[1]生产方式!C383</f>
        <v>0</v>
      </c>
      <c r="C379" s="2">
        <f>([1]生产方式!$AA383*数据!F378)+([1]生产方式!$AC383*数据!G378)</f>
        <v>0</v>
      </c>
      <c r="D379" s="2">
        <f t="shared" si="10"/>
        <v>0</v>
      </c>
      <c r="E379" s="2" t="e">
        <f>D379*1000/([1]生产方式!$AE383+[1]生产方式!$AG383+[1]生产方式!$AI383)</f>
        <v>#DIV/0!</v>
      </c>
      <c r="G379" s="7">
        <f>[1]生产方式!P383</f>
        <v>0</v>
      </c>
      <c r="H379" s="7">
        <f>[1]生产方式!Q383</f>
        <v>0</v>
      </c>
      <c r="I379" s="7">
        <f>[1]生产方式!R383</f>
        <v>0</v>
      </c>
      <c r="J379" s="7">
        <f>[1]生产方式!S383</f>
        <v>0</v>
      </c>
      <c r="K379" s="7">
        <f>[1]生产方式!T383</f>
        <v>0</v>
      </c>
      <c r="L379" s="7">
        <f>[1]生产方式!U383</f>
        <v>0</v>
      </c>
      <c r="M379" s="7">
        <f>[1]生产方式!V383</f>
        <v>0</v>
      </c>
      <c r="N379" s="7">
        <f>[1]生产方式!W383</f>
        <v>0</v>
      </c>
      <c r="O379" s="7">
        <f>[1]生产方式!X383</f>
        <v>0</v>
      </c>
      <c r="P379" s="7">
        <f>[1]生产方式!Y383</f>
        <v>0</v>
      </c>
      <c r="Q379" s="8">
        <f>[1]生产方式!Z383</f>
        <v>0</v>
      </c>
      <c r="R379" s="8">
        <f>[1]生产方式!AA383</f>
        <v>0</v>
      </c>
      <c r="S379" s="8">
        <f>[1]生产方式!AB383</f>
        <v>0</v>
      </c>
      <c r="T379" s="8">
        <f>[1]生产方式!AC383</f>
        <v>0</v>
      </c>
      <c r="U379" s="9">
        <f>[1]生产方式!AD383</f>
        <v>0</v>
      </c>
      <c r="V379" s="9">
        <f>[1]生产方式!AE383</f>
        <v>0</v>
      </c>
      <c r="W379" s="9">
        <f>[1]生产方式!AF383</f>
        <v>0</v>
      </c>
      <c r="X379" s="9">
        <f>[1]生产方式!AG383</f>
        <v>0</v>
      </c>
      <c r="Y379" s="9">
        <f>[1]生产方式!AH383</f>
        <v>0</v>
      </c>
      <c r="Z379" s="9">
        <f>[1]生产方式!AI383</f>
        <v>0</v>
      </c>
    </row>
    <row r="380" spans="1:26">
      <c r="A380" s="6">
        <f>[1]生产方式!C384</f>
        <v>0</v>
      </c>
      <c r="C380" s="2">
        <f>([1]生产方式!$AA384*数据!F379)+([1]生产方式!$AC384*数据!G379)</f>
        <v>0</v>
      </c>
      <c r="D380" s="2">
        <f t="shared" si="10"/>
        <v>0</v>
      </c>
      <c r="E380" s="2" t="e">
        <f>D380*1000/([1]生产方式!$AE384+[1]生产方式!$AG384+[1]生产方式!$AI384)</f>
        <v>#DIV/0!</v>
      </c>
      <c r="G380" s="7">
        <f>[1]生产方式!P384</f>
        <v>0</v>
      </c>
      <c r="H380" s="7">
        <f>[1]生产方式!Q384</f>
        <v>0</v>
      </c>
      <c r="I380" s="7">
        <f>[1]生产方式!R384</f>
        <v>0</v>
      </c>
      <c r="J380" s="7">
        <f>[1]生产方式!S384</f>
        <v>0</v>
      </c>
      <c r="K380" s="7">
        <f>[1]生产方式!T384</f>
        <v>0</v>
      </c>
      <c r="L380" s="7">
        <f>[1]生产方式!U384</f>
        <v>0</v>
      </c>
      <c r="M380" s="7">
        <f>[1]生产方式!V384</f>
        <v>0</v>
      </c>
      <c r="N380" s="7">
        <f>[1]生产方式!W384</f>
        <v>0</v>
      </c>
      <c r="O380" s="7">
        <f>[1]生产方式!X384</f>
        <v>0</v>
      </c>
      <c r="P380" s="7">
        <f>[1]生产方式!Y384</f>
        <v>0</v>
      </c>
      <c r="Q380" s="8">
        <f>[1]生产方式!Z384</f>
        <v>0</v>
      </c>
      <c r="R380" s="8">
        <f>[1]生产方式!AA384</f>
        <v>0</v>
      </c>
      <c r="S380" s="8">
        <f>[1]生产方式!AB384</f>
        <v>0</v>
      </c>
      <c r="T380" s="8">
        <f>[1]生产方式!AC384</f>
        <v>0</v>
      </c>
      <c r="U380" s="9">
        <f>[1]生产方式!AD384</f>
        <v>0</v>
      </c>
      <c r="V380" s="9">
        <f>[1]生产方式!AE384</f>
        <v>0</v>
      </c>
      <c r="W380" s="9">
        <f>[1]生产方式!AF384</f>
        <v>0</v>
      </c>
      <c r="X380" s="9">
        <f>[1]生产方式!AG384</f>
        <v>0</v>
      </c>
      <c r="Y380" s="9">
        <f>[1]生产方式!AH384</f>
        <v>0</v>
      </c>
      <c r="Z380" s="9">
        <f>[1]生产方式!AI384</f>
        <v>0</v>
      </c>
    </row>
    <row r="381" spans="1:26">
      <c r="A381" s="6">
        <f>[1]生产方式!C385</f>
        <v>0</v>
      </c>
      <c r="C381" s="2">
        <f>([1]生产方式!$AA385*数据!F380)+([1]生产方式!$AC385*数据!G380)</f>
        <v>0</v>
      </c>
      <c r="D381" s="2">
        <f t="shared" si="10"/>
        <v>0</v>
      </c>
      <c r="E381" s="2" t="e">
        <f>D381*1000/([1]生产方式!$AE385+[1]生产方式!$AG385+[1]生产方式!$AI385)</f>
        <v>#DIV/0!</v>
      </c>
      <c r="G381" s="7">
        <f>[1]生产方式!P385</f>
        <v>0</v>
      </c>
      <c r="H381" s="7">
        <f>[1]生产方式!Q385</f>
        <v>0</v>
      </c>
      <c r="I381" s="7">
        <f>[1]生产方式!R385</f>
        <v>0</v>
      </c>
      <c r="J381" s="7">
        <f>[1]生产方式!S385</f>
        <v>0</v>
      </c>
      <c r="K381" s="7">
        <f>[1]生产方式!T385</f>
        <v>0</v>
      </c>
      <c r="L381" s="7">
        <f>[1]生产方式!U385</f>
        <v>0</v>
      </c>
      <c r="M381" s="7">
        <f>[1]生产方式!V385</f>
        <v>0</v>
      </c>
      <c r="N381" s="7">
        <f>[1]生产方式!W385</f>
        <v>0</v>
      </c>
      <c r="O381" s="7">
        <f>[1]生产方式!X385</f>
        <v>0</v>
      </c>
      <c r="P381" s="7">
        <f>[1]生产方式!Y385</f>
        <v>0</v>
      </c>
      <c r="Q381" s="8">
        <f>[1]生产方式!Z385</f>
        <v>0</v>
      </c>
      <c r="R381" s="8">
        <f>[1]生产方式!AA385</f>
        <v>0</v>
      </c>
      <c r="S381" s="8">
        <f>[1]生产方式!AB385</f>
        <v>0</v>
      </c>
      <c r="T381" s="8">
        <f>[1]生产方式!AC385</f>
        <v>0</v>
      </c>
      <c r="U381" s="9">
        <f>[1]生产方式!AD385</f>
        <v>0</v>
      </c>
      <c r="V381" s="9">
        <f>[1]生产方式!AE385</f>
        <v>0</v>
      </c>
      <c r="W381" s="9">
        <f>[1]生产方式!AF385</f>
        <v>0</v>
      </c>
      <c r="X381" s="9">
        <f>[1]生产方式!AG385</f>
        <v>0</v>
      </c>
      <c r="Y381" s="9">
        <f>[1]生产方式!AH385</f>
        <v>0</v>
      </c>
      <c r="Z381" s="9">
        <f>[1]生产方式!AI385</f>
        <v>0</v>
      </c>
    </row>
    <row r="382" spans="1:26">
      <c r="A382" s="6">
        <f>[1]生产方式!C386</f>
        <v>0</v>
      </c>
      <c r="C382" s="2">
        <f>([1]生产方式!$AA386*数据!F381)+([1]生产方式!$AC386*数据!G381)</f>
        <v>0</v>
      </c>
      <c r="D382" s="2">
        <f t="shared" si="10"/>
        <v>0</v>
      </c>
      <c r="E382" s="2" t="e">
        <f>D382*1000/([1]生产方式!$AE386+[1]生产方式!$AG386+[1]生产方式!$AI386)</f>
        <v>#DIV/0!</v>
      </c>
      <c r="G382" s="7">
        <f>[1]生产方式!P386</f>
        <v>0</v>
      </c>
      <c r="H382" s="7">
        <f>[1]生产方式!Q386</f>
        <v>0</v>
      </c>
      <c r="I382" s="7">
        <f>[1]生产方式!R386</f>
        <v>0</v>
      </c>
      <c r="J382" s="7">
        <f>[1]生产方式!S386</f>
        <v>0</v>
      </c>
      <c r="K382" s="7">
        <f>[1]生产方式!T386</f>
        <v>0</v>
      </c>
      <c r="L382" s="7">
        <f>[1]生产方式!U386</f>
        <v>0</v>
      </c>
      <c r="M382" s="7">
        <f>[1]生产方式!V386</f>
        <v>0</v>
      </c>
      <c r="N382" s="7">
        <f>[1]生产方式!W386</f>
        <v>0</v>
      </c>
      <c r="O382" s="7">
        <f>[1]生产方式!X386</f>
        <v>0</v>
      </c>
      <c r="P382" s="7">
        <f>[1]生产方式!Y386</f>
        <v>0</v>
      </c>
      <c r="Q382" s="8">
        <f>[1]生产方式!Z386</f>
        <v>0</v>
      </c>
      <c r="R382" s="8">
        <f>[1]生产方式!AA386</f>
        <v>0</v>
      </c>
      <c r="S382" s="8">
        <f>[1]生产方式!AB386</f>
        <v>0</v>
      </c>
      <c r="T382" s="8">
        <f>[1]生产方式!AC386</f>
        <v>0</v>
      </c>
      <c r="U382" s="9">
        <f>[1]生产方式!AD386</f>
        <v>0</v>
      </c>
      <c r="V382" s="9">
        <f>[1]生产方式!AE386</f>
        <v>0</v>
      </c>
      <c r="W382" s="9">
        <f>[1]生产方式!AF386</f>
        <v>0</v>
      </c>
      <c r="X382" s="9">
        <f>[1]生产方式!AG386</f>
        <v>0</v>
      </c>
      <c r="Y382" s="9">
        <f>[1]生产方式!AH386</f>
        <v>0</v>
      </c>
      <c r="Z382" s="9">
        <f>[1]生产方式!AI386</f>
        <v>0</v>
      </c>
    </row>
    <row r="383" spans="1:26">
      <c r="A383" s="6">
        <f>[1]生产方式!C387</f>
        <v>0</v>
      </c>
      <c r="C383" s="2">
        <f>([1]生产方式!$AA387*数据!F382)+([1]生产方式!$AC387*数据!G382)</f>
        <v>0</v>
      </c>
      <c r="D383" s="2">
        <f t="shared" si="10"/>
        <v>0</v>
      </c>
      <c r="E383" s="2" t="e">
        <f>D383*1000/([1]生产方式!$AE387+[1]生产方式!$AG387+[1]生产方式!$AI387)</f>
        <v>#DIV/0!</v>
      </c>
      <c r="G383" s="7">
        <f>[1]生产方式!P387</f>
        <v>0</v>
      </c>
      <c r="H383" s="7">
        <f>[1]生产方式!Q387</f>
        <v>0</v>
      </c>
      <c r="I383" s="7">
        <f>[1]生产方式!R387</f>
        <v>0</v>
      </c>
      <c r="J383" s="7">
        <f>[1]生产方式!S387</f>
        <v>0</v>
      </c>
      <c r="K383" s="7">
        <f>[1]生产方式!T387</f>
        <v>0</v>
      </c>
      <c r="L383" s="7">
        <f>[1]生产方式!U387</f>
        <v>0</v>
      </c>
      <c r="M383" s="7">
        <f>[1]生产方式!V387</f>
        <v>0</v>
      </c>
      <c r="N383" s="7">
        <f>[1]生产方式!W387</f>
        <v>0</v>
      </c>
      <c r="O383" s="7">
        <f>[1]生产方式!X387</f>
        <v>0</v>
      </c>
      <c r="P383" s="7">
        <f>[1]生产方式!Y387</f>
        <v>0</v>
      </c>
      <c r="Q383" s="8">
        <f>[1]生产方式!Z387</f>
        <v>0</v>
      </c>
      <c r="R383" s="8">
        <f>[1]生产方式!AA387</f>
        <v>0</v>
      </c>
      <c r="S383" s="8">
        <f>[1]生产方式!AB387</f>
        <v>0</v>
      </c>
      <c r="T383" s="8">
        <f>[1]生产方式!AC387</f>
        <v>0</v>
      </c>
      <c r="U383" s="9">
        <f>[1]生产方式!AD387</f>
        <v>0</v>
      </c>
      <c r="V383" s="9">
        <f>[1]生产方式!AE387</f>
        <v>0</v>
      </c>
      <c r="W383" s="9">
        <f>[1]生产方式!AF387</f>
        <v>0</v>
      </c>
      <c r="X383" s="9">
        <f>[1]生产方式!AG387</f>
        <v>0</v>
      </c>
      <c r="Y383" s="9">
        <f>[1]生产方式!AH387</f>
        <v>0</v>
      </c>
      <c r="Z383" s="9">
        <f>[1]生产方式!AI387</f>
        <v>0</v>
      </c>
    </row>
    <row r="384" spans="1:26">
      <c r="A384" s="6">
        <f>[1]生产方式!C388</f>
        <v>0</v>
      </c>
      <c r="C384" s="2">
        <f>([1]生产方式!$AA388*数据!F383)+([1]生产方式!$AC388*数据!G383)</f>
        <v>0</v>
      </c>
      <c r="D384" s="2">
        <f t="shared" si="10"/>
        <v>0</v>
      </c>
      <c r="E384" s="2" t="e">
        <f>D384*1000/([1]生产方式!$AE388+[1]生产方式!$AG388+[1]生产方式!$AI388)</f>
        <v>#DIV/0!</v>
      </c>
      <c r="G384" s="7">
        <f>[1]生产方式!P388</f>
        <v>0</v>
      </c>
      <c r="H384" s="7">
        <f>[1]生产方式!Q388</f>
        <v>0</v>
      </c>
      <c r="I384" s="7">
        <f>[1]生产方式!R388</f>
        <v>0</v>
      </c>
      <c r="J384" s="7">
        <f>[1]生产方式!S388</f>
        <v>0</v>
      </c>
      <c r="K384" s="7">
        <f>[1]生产方式!T388</f>
        <v>0</v>
      </c>
      <c r="L384" s="7">
        <f>[1]生产方式!U388</f>
        <v>0</v>
      </c>
      <c r="M384" s="7">
        <f>[1]生产方式!V388</f>
        <v>0</v>
      </c>
      <c r="N384" s="7">
        <f>[1]生产方式!W388</f>
        <v>0</v>
      </c>
      <c r="O384" s="7">
        <f>[1]生产方式!X388</f>
        <v>0</v>
      </c>
      <c r="P384" s="7">
        <f>[1]生产方式!Y388</f>
        <v>0</v>
      </c>
      <c r="Q384" s="8">
        <f>[1]生产方式!Z388</f>
        <v>0</v>
      </c>
      <c r="R384" s="8">
        <f>[1]生产方式!AA388</f>
        <v>0</v>
      </c>
      <c r="S384" s="8">
        <f>[1]生产方式!AB388</f>
        <v>0</v>
      </c>
      <c r="T384" s="8">
        <f>[1]生产方式!AC388</f>
        <v>0</v>
      </c>
      <c r="U384" s="9">
        <f>[1]生产方式!AD388</f>
        <v>0</v>
      </c>
      <c r="V384" s="9">
        <f>[1]生产方式!AE388</f>
        <v>0</v>
      </c>
      <c r="W384" s="9">
        <f>[1]生产方式!AF388</f>
        <v>0</v>
      </c>
      <c r="X384" s="9">
        <f>[1]生产方式!AG388</f>
        <v>0</v>
      </c>
      <c r="Y384" s="9">
        <f>[1]生产方式!AH388</f>
        <v>0</v>
      </c>
      <c r="Z384" s="9">
        <f>[1]生产方式!AI388</f>
        <v>0</v>
      </c>
    </row>
    <row r="385" spans="1:26">
      <c r="A385" s="6">
        <f>[1]生产方式!C389</f>
        <v>0</v>
      </c>
      <c r="C385" s="2">
        <f>([1]生产方式!$AA389*数据!F384)+([1]生产方式!$AC389*数据!G384)</f>
        <v>0</v>
      </c>
      <c r="D385" s="2">
        <f t="shared" si="10"/>
        <v>0</v>
      </c>
      <c r="E385" s="2" t="e">
        <f>D385*1000/([1]生产方式!$AE389+[1]生产方式!$AG389+[1]生产方式!$AI389)</f>
        <v>#DIV/0!</v>
      </c>
      <c r="G385" s="7">
        <f>[1]生产方式!P389</f>
        <v>0</v>
      </c>
      <c r="H385" s="7">
        <f>[1]生产方式!Q389</f>
        <v>0</v>
      </c>
      <c r="I385" s="7">
        <f>[1]生产方式!R389</f>
        <v>0</v>
      </c>
      <c r="J385" s="7">
        <f>[1]生产方式!S389</f>
        <v>0</v>
      </c>
      <c r="K385" s="7">
        <f>[1]生产方式!T389</f>
        <v>0</v>
      </c>
      <c r="L385" s="7">
        <f>[1]生产方式!U389</f>
        <v>0</v>
      </c>
      <c r="M385" s="7">
        <f>[1]生产方式!V389</f>
        <v>0</v>
      </c>
      <c r="N385" s="7">
        <f>[1]生产方式!W389</f>
        <v>0</v>
      </c>
      <c r="O385" s="7">
        <f>[1]生产方式!X389</f>
        <v>0</v>
      </c>
      <c r="P385" s="7">
        <f>[1]生产方式!Y389</f>
        <v>0</v>
      </c>
      <c r="Q385" s="8">
        <f>[1]生产方式!Z389</f>
        <v>0</v>
      </c>
      <c r="R385" s="8">
        <f>[1]生产方式!AA389</f>
        <v>0</v>
      </c>
      <c r="S385" s="8">
        <f>[1]生产方式!AB389</f>
        <v>0</v>
      </c>
      <c r="T385" s="8">
        <f>[1]生产方式!AC389</f>
        <v>0</v>
      </c>
      <c r="U385" s="9">
        <f>[1]生产方式!AD389</f>
        <v>0</v>
      </c>
      <c r="V385" s="9">
        <f>[1]生产方式!AE389</f>
        <v>0</v>
      </c>
      <c r="W385" s="9">
        <f>[1]生产方式!AF389</f>
        <v>0</v>
      </c>
      <c r="X385" s="9">
        <f>[1]生产方式!AG389</f>
        <v>0</v>
      </c>
      <c r="Y385" s="9">
        <f>[1]生产方式!AH389</f>
        <v>0</v>
      </c>
      <c r="Z385" s="9">
        <f>[1]生产方式!AI389</f>
        <v>0</v>
      </c>
    </row>
    <row r="386" spans="1:26">
      <c r="A386" s="6">
        <f>[1]生产方式!C390</f>
        <v>0</v>
      </c>
      <c r="C386" s="2">
        <f>([1]生产方式!$AA390*数据!F385)+([1]生产方式!$AC390*数据!G385)</f>
        <v>0</v>
      </c>
      <c r="D386" s="2">
        <f t="shared" si="10"/>
        <v>0</v>
      </c>
      <c r="E386" s="2" t="e">
        <f>D386*1000/([1]生产方式!$AE390+[1]生产方式!$AG390+[1]生产方式!$AI390)</f>
        <v>#DIV/0!</v>
      </c>
      <c r="G386" s="7">
        <f>[1]生产方式!P390</f>
        <v>0</v>
      </c>
      <c r="H386" s="7">
        <f>[1]生产方式!Q390</f>
        <v>0</v>
      </c>
      <c r="I386" s="7">
        <f>[1]生产方式!R390</f>
        <v>0</v>
      </c>
      <c r="J386" s="7">
        <f>[1]生产方式!S390</f>
        <v>0</v>
      </c>
      <c r="K386" s="7">
        <f>[1]生产方式!T390</f>
        <v>0</v>
      </c>
      <c r="L386" s="7">
        <f>[1]生产方式!U390</f>
        <v>0</v>
      </c>
      <c r="M386" s="7">
        <f>[1]生产方式!V390</f>
        <v>0</v>
      </c>
      <c r="N386" s="7">
        <f>[1]生产方式!W390</f>
        <v>0</v>
      </c>
      <c r="O386" s="7">
        <f>[1]生产方式!X390</f>
        <v>0</v>
      </c>
      <c r="P386" s="7">
        <f>[1]生产方式!Y390</f>
        <v>0</v>
      </c>
      <c r="Q386" s="8">
        <f>[1]生产方式!Z390</f>
        <v>0</v>
      </c>
      <c r="R386" s="8">
        <f>[1]生产方式!AA390</f>
        <v>0</v>
      </c>
      <c r="S386" s="8">
        <f>[1]生产方式!AB390</f>
        <v>0</v>
      </c>
      <c r="T386" s="8">
        <f>[1]生产方式!AC390</f>
        <v>0</v>
      </c>
      <c r="U386" s="9">
        <f>[1]生产方式!AD390</f>
        <v>0</v>
      </c>
      <c r="V386" s="9">
        <f>[1]生产方式!AE390</f>
        <v>0</v>
      </c>
      <c r="W386" s="9">
        <f>[1]生产方式!AF390</f>
        <v>0</v>
      </c>
      <c r="X386" s="9">
        <f>[1]生产方式!AG390</f>
        <v>0</v>
      </c>
      <c r="Y386" s="9">
        <f>[1]生产方式!AH390</f>
        <v>0</v>
      </c>
      <c r="Z386" s="9">
        <f>[1]生产方式!AI390</f>
        <v>0</v>
      </c>
    </row>
    <row r="387" spans="1:26">
      <c r="A387" s="6">
        <f>[1]生产方式!C391</f>
        <v>0</v>
      </c>
      <c r="C387" s="2">
        <f>([1]生产方式!$AA391*数据!F386)+([1]生产方式!$AC391*数据!G386)</f>
        <v>0</v>
      </c>
      <c r="D387" s="2">
        <f t="shared" ref="D387:D450" si="12">C387-B387</f>
        <v>0</v>
      </c>
      <c r="E387" s="2" t="e">
        <f>D387*1000/([1]生产方式!$AE391+[1]生产方式!$AG391+[1]生产方式!$AI391)</f>
        <v>#DIV/0!</v>
      </c>
      <c r="G387" s="7">
        <f>[1]生产方式!P391</f>
        <v>0</v>
      </c>
      <c r="H387" s="7">
        <f>[1]生产方式!Q391</f>
        <v>0</v>
      </c>
      <c r="I387" s="7">
        <f>[1]生产方式!R391</f>
        <v>0</v>
      </c>
      <c r="J387" s="7">
        <f>[1]生产方式!S391</f>
        <v>0</v>
      </c>
      <c r="K387" s="7">
        <f>[1]生产方式!T391</f>
        <v>0</v>
      </c>
      <c r="L387" s="7">
        <f>[1]生产方式!U391</f>
        <v>0</v>
      </c>
      <c r="M387" s="7">
        <f>[1]生产方式!V391</f>
        <v>0</v>
      </c>
      <c r="N387" s="7">
        <f>[1]生产方式!W391</f>
        <v>0</v>
      </c>
      <c r="O387" s="7">
        <f>[1]生产方式!X391</f>
        <v>0</v>
      </c>
      <c r="P387" s="7">
        <f>[1]生产方式!Y391</f>
        <v>0</v>
      </c>
      <c r="Q387" s="8">
        <f>[1]生产方式!Z391</f>
        <v>0</v>
      </c>
      <c r="R387" s="8">
        <f>[1]生产方式!AA391</f>
        <v>0</v>
      </c>
      <c r="S387" s="8">
        <f>[1]生产方式!AB391</f>
        <v>0</v>
      </c>
      <c r="T387" s="8">
        <f>[1]生产方式!AC391</f>
        <v>0</v>
      </c>
      <c r="U387" s="9">
        <f>[1]生产方式!AD391</f>
        <v>0</v>
      </c>
      <c r="V387" s="9">
        <f>[1]生产方式!AE391</f>
        <v>0</v>
      </c>
      <c r="W387" s="9">
        <f>[1]生产方式!AF391</f>
        <v>0</v>
      </c>
      <c r="X387" s="9">
        <f>[1]生产方式!AG391</f>
        <v>0</v>
      </c>
      <c r="Y387" s="9">
        <f>[1]生产方式!AH391</f>
        <v>0</v>
      </c>
      <c r="Z387" s="9">
        <f>[1]生产方式!AI391</f>
        <v>0</v>
      </c>
    </row>
    <row r="388" spans="1:26">
      <c r="A388" s="6">
        <f>[1]生产方式!C392</f>
        <v>0</v>
      </c>
      <c r="C388" s="2">
        <f>([1]生产方式!$AA392*数据!F387)+([1]生产方式!$AC392*数据!G387)</f>
        <v>0</v>
      </c>
      <c r="D388" s="2">
        <f t="shared" si="12"/>
        <v>0</v>
      </c>
      <c r="E388" s="2" t="e">
        <f>D388*1000/([1]生产方式!$AE392+[1]生产方式!$AG392+[1]生产方式!$AI392)</f>
        <v>#DIV/0!</v>
      </c>
      <c r="G388" s="7">
        <f>[1]生产方式!P392</f>
        <v>0</v>
      </c>
      <c r="H388" s="7">
        <f>[1]生产方式!Q392</f>
        <v>0</v>
      </c>
      <c r="I388" s="7">
        <f>[1]生产方式!R392</f>
        <v>0</v>
      </c>
      <c r="J388" s="7">
        <f>[1]生产方式!S392</f>
        <v>0</v>
      </c>
      <c r="K388" s="7">
        <f>[1]生产方式!T392</f>
        <v>0</v>
      </c>
      <c r="L388" s="7">
        <f>[1]生产方式!U392</f>
        <v>0</v>
      </c>
      <c r="M388" s="7">
        <f>[1]生产方式!V392</f>
        <v>0</v>
      </c>
      <c r="N388" s="7">
        <f>[1]生产方式!W392</f>
        <v>0</v>
      </c>
      <c r="O388" s="7">
        <f>[1]生产方式!X392</f>
        <v>0</v>
      </c>
      <c r="P388" s="7">
        <f>[1]生产方式!Y392</f>
        <v>0</v>
      </c>
      <c r="Q388" s="8">
        <f>[1]生产方式!Z392</f>
        <v>0</v>
      </c>
      <c r="R388" s="8">
        <f>[1]生产方式!AA392</f>
        <v>0</v>
      </c>
      <c r="S388" s="8">
        <f>[1]生产方式!AB392</f>
        <v>0</v>
      </c>
      <c r="T388" s="8">
        <f>[1]生产方式!AC392</f>
        <v>0</v>
      </c>
      <c r="U388" s="9">
        <f>[1]生产方式!AD392</f>
        <v>0</v>
      </c>
      <c r="V388" s="9">
        <f>[1]生产方式!AE392</f>
        <v>0</v>
      </c>
      <c r="W388" s="9">
        <f>[1]生产方式!AF392</f>
        <v>0</v>
      </c>
      <c r="X388" s="9">
        <f>[1]生产方式!AG392</f>
        <v>0</v>
      </c>
      <c r="Y388" s="9">
        <f>[1]生产方式!AH392</f>
        <v>0</v>
      </c>
      <c r="Z388" s="9">
        <f>[1]生产方式!AI392</f>
        <v>0</v>
      </c>
    </row>
    <row r="389" spans="1:26">
      <c r="A389" s="6">
        <f>[1]生产方式!C393</f>
        <v>0</v>
      </c>
      <c r="C389" s="2">
        <f>([1]生产方式!$AA393*数据!F388)+([1]生产方式!$AC393*数据!G388)</f>
        <v>0</v>
      </c>
      <c r="D389" s="2">
        <f t="shared" si="12"/>
        <v>0</v>
      </c>
      <c r="E389" s="2" t="e">
        <f>D389*1000/([1]生产方式!$AE393+[1]生产方式!$AG393+[1]生产方式!$AI393)</f>
        <v>#DIV/0!</v>
      </c>
      <c r="G389" s="7">
        <f>[1]生产方式!P393</f>
        <v>0</v>
      </c>
      <c r="H389" s="7">
        <f>[1]生产方式!Q393</f>
        <v>0</v>
      </c>
      <c r="I389" s="7">
        <f>[1]生产方式!R393</f>
        <v>0</v>
      </c>
      <c r="J389" s="7">
        <f>[1]生产方式!S393</f>
        <v>0</v>
      </c>
      <c r="K389" s="7">
        <f>[1]生产方式!T393</f>
        <v>0</v>
      </c>
      <c r="L389" s="7">
        <f>[1]生产方式!U393</f>
        <v>0</v>
      </c>
      <c r="M389" s="7">
        <f>[1]生产方式!V393</f>
        <v>0</v>
      </c>
      <c r="N389" s="7">
        <f>[1]生产方式!W393</f>
        <v>0</v>
      </c>
      <c r="O389" s="7">
        <f>[1]生产方式!X393</f>
        <v>0</v>
      </c>
      <c r="P389" s="7">
        <f>[1]生产方式!Y393</f>
        <v>0</v>
      </c>
      <c r="Q389" s="8">
        <f>[1]生产方式!Z393</f>
        <v>0</v>
      </c>
      <c r="R389" s="8">
        <f>[1]生产方式!AA393</f>
        <v>0</v>
      </c>
      <c r="S389" s="8">
        <f>[1]生产方式!AB393</f>
        <v>0</v>
      </c>
      <c r="T389" s="8">
        <f>[1]生产方式!AC393</f>
        <v>0</v>
      </c>
      <c r="U389" s="9">
        <f>[1]生产方式!AD393</f>
        <v>0</v>
      </c>
      <c r="V389" s="9">
        <f>[1]生产方式!AE393</f>
        <v>0</v>
      </c>
      <c r="W389" s="9">
        <f>[1]生产方式!AF393</f>
        <v>0</v>
      </c>
      <c r="X389" s="9">
        <f>[1]生产方式!AG393</f>
        <v>0</v>
      </c>
      <c r="Y389" s="9">
        <f>[1]生产方式!AH393</f>
        <v>0</v>
      </c>
      <c r="Z389" s="9">
        <f>[1]生产方式!AI393</f>
        <v>0</v>
      </c>
    </row>
    <row r="390" spans="1:26">
      <c r="A390" s="6">
        <f>[1]生产方式!C394</f>
        <v>0</v>
      </c>
      <c r="C390" s="2">
        <f>([1]生产方式!$AA394*数据!F389)+([1]生产方式!$AC394*数据!G389)</f>
        <v>0</v>
      </c>
      <c r="D390" s="2">
        <f t="shared" si="12"/>
        <v>0</v>
      </c>
      <c r="E390" s="2" t="e">
        <f>D390*1000/([1]生产方式!$AE394+[1]生产方式!$AG394+[1]生产方式!$AI394)</f>
        <v>#DIV/0!</v>
      </c>
      <c r="G390" s="7">
        <f>[1]生产方式!P394</f>
        <v>0</v>
      </c>
      <c r="H390" s="7">
        <f>[1]生产方式!Q394</f>
        <v>0</v>
      </c>
      <c r="I390" s="7">
        <f>[1]生产方式!R394</f>
        <v>0</v>
      </c>
      <c r="J390" s="7">
        <f>[1]生产方式!S394</f>
        <v>0</v>
      </c>
      <c r="K390" s="7">
        <f>[1]生产方式!T394</f>
        <v>0</v>
      </c>
      <c r="L390" s="7">
        <f>[1]生产方式!U394</f>
        <v>0</v>
      </c>
      <c r="M390" s="7">
        <f>[1]生产方式!V394</f>
        <v>0</v>
      </c>
      <c r="N390" s="7">
        <f>[1]生产方式!W394</f>
        <v>0</v>
      </c>
      <c r="O390" s="7">
        <f>[1]生产方式!X394</f>
        <v>0</v>
      </c>
      <c r="P390" s="7">
        <f>[1]生产方式!Y394</f>
        <v>0</v>
      </c>
      <c r="Q390" s="8">
        <f>[1]生产方式!Z394</f>
        <v>0</v>
      </c>
      <c r="R390" s="8">
        <f>[1]生产方式!AA394</f>
        <v>0</v>
      </c>
      <c r="S390" s="8">
        <f>[1]生产方式!AB394</f>
        <v>0</v>
      </c>
      <c r="T390" s="8">
        <f>[1]生产方式!AC394</f>
        <v>0</v>
      </c>
      <c r="U390" s="9">
        <f>[1]生产方式!AD394</f>
        <v>0</v>
      </c>
      <c r="V390" s="9">
        <f>[1]生产方式!AE394</f>
        <v>0</v>
      </c>
      <c r="W390" s="9">
        <f>[1]生产方式!AF394</f>
        <v>0</v>
      </c>
      <c r="X390" s="9">
        <f>[1]生产方式!AG394</f>
        <v>0</v>
      </c>
      <c r="Y390" s="9">
        <f>[1]生产方式!AH394</f>
        <v>0</v>
      </c>
      <c r="Z390" s="9">
        <f>[1]生产方式!AI394</f>
        <v>0</v>
      </c>
    </row>
    <row r="391" spans="1:26">
      <c r="A391" s="6">
        <f>[1]生产方式!C395</f>
        <v>0</v>
      </c>
      <c r="C391" s="2">
        <f>([1]生产方式!$AA395*数据!F390)+([1]生产方式!$AC395*数据!G390)</f>
        <v>0</v>
      </c>
      <c r="D391" s="2">
        <f t="shared" si="12"/>
        <v>0</v>
      </c>
      <c r="E391" s="2" t="e">
        <f>D391*1000/([1]生产方式!$AE395+[1]生产方式!$AG395+[1]生产方式!$AI395)</f>
        <v>#DIV/0!</v>
      </c>
      <c r="G391" s="7">
        <f>[1]生产方式!P395</f>
        <v>0</v>
      </c>
      <c r="H391" s="7">
        <f>[1]生产方式!Q395</f>
        <v>0</v>
      </c>
      <c r="I391" s="7">
        <f>[1]生产方式!R395</f>
        <v>0</v>
      </c>
      <c r="J391" s="7">
        <f>[1]生产方式!S395</f>
        <v>0</v>
      </c>
      <c r="K391" s="7">
        <f>[1]生产方式!T395</f>
        <v>0</v>
      </c>
      <c r="L391" s="7">
        <f>[1]生产方式!U395</f>
        <v>0</v>
      </c>
      <c r="M391" s="7">
        <f>[1]生产方式!V395</f>
        <v>0</v>
      </c>
      <c r="N391" s="7">
        <f>[1]生产方式!W395</f>
        <v>0</v>
      </c>
      <c r="O391" s="7">
        <f>[1]生产方式!X395</f>
        <v>0</v>
      </c>
      <c r="P391" s="7">
        <f>[1]生产方式!Y395</f>
        <v>0</v>
      </c>
      <c r="Q391" s="8">
        <f>[1]生产方式!Z395</f>
        <v>0</v>
      </c>
      <c r="R391" s="8">
        <f>[1]生产方式!AA395</f>
        <v>0</v>
      </c>
      <c r="S391" s="8">
        <f>[1]生产方式!AB395</f>
        <v>0</v>
      </c>
      <c r="T391" s="8">
        <f>[1]生产方式!AC395</f>
        <v>0</v>
      </c>
      <c r="U391" s="9">
        <f>[1]生产方式!AD395</f>
        <v>0</v>
      </c>
      <c r="V391" s="9">
        <f>[1]生产方式!AE395</f>
        <v>0</v>
      </c>
      <c r="W391" s="9">
        <f>[1]生产方式!AF395</f>
        <v>0</v>
      </c>
      <c r="X391" s="9">
        <f>[1]生产方式!AG395</f>
        <v>0</v>
      </c>
      <c r="Y391" s="9">
        <f>[1]生产方式!AH395</f>
        <v>0</v>
      </c>
      <c r="Z391" s="9">
        <f>[1]生产方式!AI395</f>
        <v>0</v>
      </c>
    </row>
    <row r="392" spans="1:26">
      <c r="A392" s="6">
        <f>[1]生产方式!C396</f>
        <v>0</v>
      </c>
      <c r="C392" s="2">
        <f>([1]生产方式!$AA396*数据!F391)+([1]生产方式!$AC396*数据!G391)</f>
        <v>0</v>
      </c>
      <c r="D392" s="2">
        <f t="shared" si="12"/>
        <v>0</v>
      </c>
      <c r="E392" s="2" t="e">
        <f>D392*1000/([1]生产方式!$AE396+[1]生产方式!$AG396+[1]生产方式!$AI396)</f>
        <v>#DIV/0!</v>
      </c>
      <c r="G392" s="7">
        <f>[1]生产方式!P396</f>
        <v>0</v>
      </c>
      <c r="H392" s="7">
        <f>[1]生产方式!Q396</f>
        <v>0</v>
      </c>
      <c r="I392" s="7">
        <f>[1]生产方式!R396</f>
        <v>0</v>
      </c>
      <c r="J392" s="7">
        <f>[1]生产方式!S396</f>
        <v>0</v>
      </c>
      <c r="K392" s="7">
        <f>[1]生产方式!T396</f>
        <v>0</v>
      </c>
      <c r="L392" s="7">
        <f>[1]生产方式!U396</f>
        <v>0</v>
      </c>
      <c r="M392" s="7">
        <f>[1]生产方式!V396</f>
        <v>0</v>
      </c>
      <c r="N392" s="7">
        <f>[1]生产方式!W396</f>
        <v>0</v>
      </c>
      <c r="O392" s="7">
        <f>[1]生产方式!X396</f>
        <v>0</v>
      </c>
      <c r="P392" s="7">
        <f>[1]生产方式!Y396</f>
        <v>0</v>
      </c>
      <c r="Q392" s="8">
        <f>[1]生产方式!Z396</f>
        <v>0</v>
      </c>
      <c r="R392" s="8">
        <f>[1]生产方式!AA396</f>
        <v>0</v>
      </c>
      <c r="S392" s="8">
        <f>[1]生产方式!AB396</f>
        <v>0</v>
      </c>
      <c r="T392" s="8">
        <f>[1]生产方式!AC396</f>
        <v>0</v>
      </c>
      <c r="U392" s="9">
        <f>[1]生产方式!AD396</f>
        <v>0</v>
      </c>
      <c r="V392" s="9">
        <f>[1]生产方式!AE396</f>
        <v>0</v>
      </c>
      <c r="W392" s="9">
        <f>[1]生产方式!AF396</f>
        <v>0</v>
      </c>
      <c r="X392" s="9">
        <f>[1]生产方式!AG396</f>
        <v>0</v>
      </c>
      <c r="Y392" s="9">
        <f>[1]生产方式!AH396</f>
        <v>0</v>
      </c>
      <c r="Z392" s="9">
        <f>[1]生产方式!AI396</f>
        <v>0</v>
      </c>
    </row>
    <row r="393" spans="1:26">
      <c r="A393" s="6">
        <f>[1]生产方式!C397</f>
        <v>0</v>
      </c>
      <c r="C393" s="2">
        <f>([1]生产方式!$AA397*数据!F392)+([1]生产方式!$AC397*数据!G392)</f>
        <v>0</v>
      </c>
      <c r="D393" s="2">
        <f t="shared" si="12"/>
        <v>0</v>
      </c>
      <c r="E393" s="2" t="e">
        <f>D393*1000/([1]生产方式!$AE397+[1]生产方式!$AG397+[1]生产方式!$AI397)</f>
        <v>#DIV/0!</v>
      </c>
      <c r="G393" s="7">
        <f>[1]生产方式!P397</f>
        <v>0</v>
      </c>
      <c r="H393" s="7">
        <f>[1]生产方式!Q397</f>
        <v>0</v>
      </c>
      <c r="I393" s="7">
        <f>[1]生产方式!R397</f>
        <v>0</v>
      </c>
      <c r="J393" s="7">
        <f>[1]生产方式!S397</f>
        <v>0</v>
      </c>
      <c r="K393" s="7">
        <f>[1]生产方式!T397</f>
        <v>0</v>
      </c>
      <c r="L393" s="7">
        <f>[1]生产方式!U397</f>
        <v>0</v>
      </c>
      <c r="M393" s="7">
        <f>[1]生产方式!V397</f>
        <v>0</v>
      </c>
      <c r="N393" s="7">
        <f>[1]生产方式!W397</f>
        <v>0</v>
      </c>
      <c r="O393" s="7">
        <f>[1]生产方式!X397</f>
        <v>0</v>
      </c>
      <c r="P393" s="7">
        <f>[1]生产方式!Y397</f>
        <v>0</v>
      </c>
      <c r="Q393" s="8">
        <f>[1]生产方式!Z397</f>
        <v>0</v>
      </c>
      <c r="R393" s="8">
        <f>[1]生产方式!AA397</f>
        <v>0</v>
      </c>
      <c r="S393" s="8">
        <f>[1]生产方式!AB397</f>
        <v>0</v>
      </c>
      <c r="T393" s="8">
        <f>[1]生产方式!AC397</f>
        <v>0</v>
      </c>
      <c r="U393" s="9">
        <f>[1]生产方式!AD397</f>
        <v>0</v>
      </c>
      <c r="V393" s="9">
        <f>[1]生产方式!AE397</f>
        <v>0</v>
      </c>
      <c r="W393" s="9">
        <f>[1]生产方式!AF397</f>
        <v>0</v>
      </c>
      <c r="X393" s="9">
        <f>[1]生产方式!AG397</f>
        <v>0</v>
      </c>
      <c r="Y393" s="9">
        <f>[1]生产方式!AH397</f>
        <v>0</v>
      </c>
      <c r="Z393" s="9">
        <f>[1]生产方式!AI397</f>
        <v>0</v>
      </c>
    </row>
    <row r="394" spans="1:26">
      <c r="A394" s="6">
        <f>[1]生产方式!C398</f>
        <v>0</v>
      </c>
      <c r="C394" s="2">
        <f>([1]生产方式!$AA398*数据!F393)+([1]生产方式!$AC398*数据!G393)</f>
        <v>0</v>
      </c>
      <c r="D394" s="2">
        <f t="shared" si="12"/>
        <v>0</v>
      </c>
      <c r="E394" s="2" t="e">
        <f>D394*1000/([1]生产方式!$AE398+[1]生产方式!$AG398+[1]生产方式!$AI398)</f>
        <v>#DIV/0!</v>
      </c>
      <c r="G394" s="7">
        <f>[1]生产方式!P398</f>
        <v>0</v>
      </c>
      <c r="H394" s="7">
        <f>[1]生产方式!Q398</f>
        <v>0</v>
      </c>
      <c r="I394" s="7">
        <f>[1]生产方式!R398</f>
        <v>0</v>
      </c>
      <c r="J394" s="7">
        <f>[1]生产方式!S398</f>
        <v>0</v>
      </c>
      <c r="K394" s="7">
        <f>[1]生产方式!T398</f>
        <v>0</v>
      </c>
      <c r="L394" s="7">
        <f>[1]生产方式!U398</f>
        <v>0</v>
      </c>
      <c r="M394" s="7">
        <f>[1]生产方式!V398</f>
        <v>0</v>
      </c>
      <c r="N394" s="7">
        <f>[1]生产方式!W398</f>
        <v>0</v>
      </c>
      <c r="O394" s="7">
        <f>[1]生产方式!X398</f>
        <v>0</v>
      </c>
      <c r="P394" s="7">
        <f>[1]生产方式!Y398</f>
        <v>0</v>
      </c>
      <c r="Q394" s="8">
        <f>[1]生产方式!Z398</f>
        <v>0</v>
      </c>
      <c r="R394" s="8">
        <f>[1]生产方式!AA398</f>
        <v>0</v>
      </c>
      <c r="S394" s="8">
        <f>[1]生产方式!AB398</f>
        <v>0</v>
      </c>
      <c r="T394" s="8">
        <f>[1]生产方式!AC398</f>
        <v>0</v>
      </c>
      <c r="U394" s="9">
        <f>[1]生产方式!AD398</f>
        <v>0</v>
      </c>
      <c r="V394" s="9">
        <f>[1]生产方式!AE398</f>
        <v>0</v>
      </c>
      <c r="W394" s="9">
        <f>[1]生产方式!AF398</f>
        <v>0</v>
      </c>
      <c r="X394" s="9">
        <f>[1]生产方式!AG398</f>
        <v>0</v>
      </c>
      <c r="Y394" s="9">
        <f>[1]生产方式!AH398</f>
        <v>0</v>
      </c>
      <c r="Z394" s="9">
        <f>[1]生产方式!AI398</f>
        <v>0</v>
      </c>
    </row>
    <row r="395" spans="1:26">
      <c r="A395" s="6">
        <f>[1]生产方式!C399</f>
        <v>0</v>
      </c>
      <c r="C395" s="2">
        <f>([1]生产方式!$AA399*数据!F394)+([1]生产方式!$AC399*数据!G394)</f>
        <v>0</v>
      </c>
      <c r="D395" s="2">
        <f t="shared" si="12"/>
        <v>0</v>
      </c>
      <c r="E395" s="2" t="e">
        <f>D395*1000/([1]生产方式!$AE399+[1]生产方式!$AG399+[1]生产方式!$AI399)</f>
        <v>#DIV/0!</v>
      </c>
      <c r="G395" s="7">
        <f>[1]生产方式!P399</f>
        <v>0</v>
      </c>
      <c r="H395" s="7">
        <f>[1]生产方式!Q399</f>
        <v>0</v>
      </c>
      <c r="I395" s="7">
        <f>[1]生产方式!R399</f>
        <v>0</v>
      </c>
      <c r="J395" s="7">
        <f>[1]生产方式!S399</f>
        <v>0</v>
      </c>
      <c r="K395" s="7">
        <f>[1]生产方式!T399</f>
        <v>0</v>
      </c>
      <c r="L395" s="7">
        <f>[1]生产方式!U399</f>
        <v>0</v>
      </c>
      <c r="M395" s="7">
        <f>[1]生产方式!V399</f>
        <v>0</v>
      </c>
      <c r="N395" s="7">
        <f>[1]生产方式!W399</f>
        <v>0</v>
      </c>
      <c r="O395" s="7">
        <f>[1]生产方式!X399</f>
        <v>0</v>
      </c>
      <c r="P395" s="7">
        <f>[1]生产方式!Y399</f>
        <v>0</v>
      </c>
      <c r="Q395" s="8">
        <f>[1]生产方式!Z399</f>
        <v>0</v>
      </c>
      <c r="R395" s="8">
        <f>[1]生产方式!AA399</f>
        <v>0</v>
      </c>
      <c r="S395" s="8">
        <f>[1]生产方式!AB399</f>
        <v>0</v>
      </c>
      <c r="T395" s="8">
        <f>[1]生产方式!AC399</f>
        <v>0</v>
      </c>
      <c r="U395" s="9">
        <f>[1]生产方式!AD399</f>
        <v>0</v>
      </c>
      <c r="V395" s="9">
        <f>[1]生产方式!AE399</f>
        <v>0</v>
      </c>
      <c r="W395" s="9">
        <f>[1]生产方式!AF399</f>
        <v>0</v>
      </c>
      <c r="X395" s="9">
        <f>[1]生产方式!AG399</f>
        <v>0</v>
      </c>
      <c r="Y395" s="9">
        <f>[1]生产方式!AH399</f>
        <v>0</v>
      </c>
      <c r="Z395" s="9">
        <f>[1]生产方式!AI399</f>
        <v>0</v>
      </c>
    </row>
    <row r="396" spans="1:26">
      <c r="A396" s="6">
        <f>[1]生产方式!C400</f>
        <v>0</v>
      </c>
      <c r="C396" s="2">
        <f>([1]生产方式!$AA400*数据!F395)+([1]生产方式!$AC400*数据!G395)</f>
        <v>0</v>
      </c>
      <c r="D396" s="2">
        <f t="shared" si="12"/>
        <v>0</v>
      </c>
      <c r="E396" s="2" t="e">
        <f>D396*1000/([1]生产方式!$AE400+[1]生产方式!$AG400+[1]生产方式!$AI400)</f>
        <v>#DIV/0!</v>
      </c>
      <c r="G396" s="7">
        <f>[1]生产方式!P400</f>
        <v>0</v>
      </c>
      <c r="H396" s="7">
        <f>[1]生产方式!Q400</f>
        <v>0</v>
      </c>
      <c r="I396" s="7">
        <f>[1]生产方式!R400</f>
        <v>0</v>
      </c>
      <c r="J396" s="7">
        <f>[1]生产方式!S400</f>
        <v>0</v>
      </c>
      <c r="K396" s="7">
        <f>[1]生产方式!T400</f>
        <v>0</v>
      </c>
      <c r="L396" s="7">
        <f>[1]生产方式!U400</f>
        <v>0</v>
      </c>
      <c r="M396" s="7">
        <f>[1]生产方式!V400</f>
        <v>0</v>
      </c>
      <c r="N396" s="7">
        <f>[1]生产方式!W400</f>
        <v>0</v>
      </c>
      <c r="O396" s="7">
        <f>[1]生产方式!X400</f>
        <v>0</v>
      </c>
      <c r="P396" s="7">
        <f>[1]生产方式!Y400</f>
        <v>0</v>
      </c>
      <c r="Q396" s="8">
        <f>[1]生产方式!Z400</f>
        <v>0</v>
      </c>
      <c r="R396" s="8">
        <f>[1]生产方式!AA400</f>
        <v>0</v>
      </c>
      <c r="S396" s="8">
        <f>[1]生产方式!AB400</f>
        <v>0</v>
      </c>
      <c r="T396" s="8">
        <f>[1]生产方式!AC400</f>
        <v>0</v>
      </c>
      <c r="U396" s="9">
        <f>[1]生产方式!AD400</f>
        <v>0</v>
      </c>
      <c r="V396" s="9">
        <f>[1]生产方式!AE400</f>
        <v>0</v>
      </c>
      <c r="W396" s="9">
        <f>[1]生产方式!AF400</f>
        <v>0</v>
      </c>
      <c r="X396" s="9">
        <f>[1]生产方式!AG400</f>
        <v>0</v>
      </c>
      <c r="Y396" s="9">
        <f>[1]生产方式!AH400</f>
        <v>0</v>
      </c>
      <c r="Z396" s="9">
        <f>[1]生产方式!AI400</f>
        <v>0</v>
      </c>
    </row>
    <row r="397" spans="1:26">
      <c r="A397" s="6">
        <f>[1]生产方式!C401</f>
        <v>0</v>
      </c>
      <c r="C397" s="2">
        <f>([1]生产方式!$AA401*数据!F396)+([1]生产方式!$AC401*数据!G396)</f>
        <v>0</v>
      </c>
      <c r="D397" s="2">
        <f t="shared" si="12"/>
        <v>0</v>
      </c>
      <c r="E397" s="2" t="e">
        <f>D397*1000/([1]生产方式!$AE401+[1]生产方式!$AG401+[1]生产方式!$AI401)</f>
        <v>#DIV/0!</v>
      </c>
      <c r="G397" s="7">
        <f>[1]生产方式!P401</f>
        <v>0</v>
      </c>
      <c r="H397" s="7">
        <f>[1]生产方式!Q401</f>
        <v>0</v>
      </c>
      <c r="I397" s="7">
        <f>[1]生产方式!R401</f>
        <v>0</v>
      </c>
      <c r="J397" s="7">
        <f>[1]生产方式!S401</f>
        <v>0</v>
      </c>
      <c r="K397" s="7">
        <f>[1]生产方式!T401</f>
        <v>0</v>
      </c>
      <c r="L397" s="7">
        <f>[1]生产方式!U401</f>
        <v>0</v>
      </c>
      <c r="M397" s="7">
        <f>[1]生产方式!V401</f>
        <v>0</v>
      </c>
      <c r="N397" s="7">
        <f>[1]生产方式!W401</f>
        <v>0</v>
      </c>
      <c r="O397" s="7">
        <f>[1]生产方式!X401</f>
        <v>0</v>
      </c>
      <c r="P397" s="7">
        <f>[1]生产方式!Y401</f>
        <v>0</v>
      </c>
      <c r="Q397" s="8">
        <f>[1]生产方式!Z401</f>
        <v>0</v>
      </c>
      <c r="R397" s="8">
        <f>[1]生产方式!AA401</f>
        <v>0</v>
      </c>
      <c r="S397" s="8">
        <f>[1]生产方式!AB401</f>
        <v>0</v>
      </c>
      <c r="T397" s="8">
        <f>[1]生产方式!AC401</f>
        <v>0</v>
      </c>
      <c r="U397" s="9">
        <f>[1]生产方式!AD401</f>
        <v>0</v>
      </c>
      <c r="V397" s="9">
        <f>[1]生产方式!AE401</f>
        <v>0</v>
      </c>
      <c r="W397" s="9">
        <f>[1]生产方式!AF401</f>
        <v>0</v>
      </c>
      <c r="X397" s="9">
        <f>[1]生产方式!AG401</f>
        <v>0</v>
      </c>
      <c r="Y397" s="9">
        <f>[1]生产方式!AH401</f>
        <v>0</v>
      </c>
      <c r="Z397" s="9">
        <f>[1]生产方式!AI401</f>
        <v>0</v>
      </c>
    </row>
    <row r="398" spans="1:26">
      <c r="A398" s="6">
        <f>[1]生产方式!C402</f>
        <v>0</v>
      </c>
      <c r="C398" s="2">
        <f>([1]生产方式!$AA402*数据!F397)+([1]生产方式!$AC402*数据!G397)</f>
        <v>0</v>
      </c>
      <c r="D398" s="2">
        <f t="shared" si="12"/>
        <v>0</v>
      </c>
      <c r="E398" s="2" t="e">
        <f>D398*1000/([1]生产方式!$AE402+[1]生产方式!$AG402+[1]生产方式!$AI402)</f>
        <v>#DIV/0!</v>
      </c>
      <c r="G398" s="7">
        <f>[1]生产方式!P402</f>
        <v>0</v>
      </c>
      <c r="H398" s="7">
        <f>[1]生产方式!Q402</f>
        <v>0</v>
      </c>
      <c r="I398" s="7">
        <f>[1]生产方式!R402</f>
        <v>0</v>
      </c>
      <c r="J398" s="7">
        <f>[1]生产方式!S402</f>
        <v>0</v>
      </c>
      <c r="K398" s="7">
        <f>[1]生产方式!T402</f>
        <v>0</v>
      </c>
      <c r="L398" s="7">
        <f>[1]生产方式!U402</f>
        <v>0</v>
      </c>
      <c r="M398" s="7">
        <f>[1]生产方式!V402</f>
        <v>0</v>
      </c>
      <c r="N398" s="7">
        <f>[1]生产方式!W402</f>
        <v>0</v>
      </c>
      <c r="O398" s="7">
        <f>[1]生产方式!X402</f>
        <v>0</v>
      </c>
      <c r="P398" s="7">
        <f>[1]生产方式!Y402</f>
        <v>0</v>
      </c>
      <c r="Q398" s="8">
        <f>[1]生产方式!Z402</f>
        <v>0</v>
      </c>
      <c r="R398" s="8">
        <f>[1]生产方式!AA402</f>
        <v>0</v>
      </c>
      <c r="S398" s="8">
        <f>[1]生产方式!AB402</f>
        <v>0</v>
      </c>
      <c r="T398" s="8">
        <f>[1]生产方式!AC402</f>
        <v>0</v>
      </c>
      <c r="U398" s="9">
        <f>[1]生产方式!AD402</f>
        <v>0</v>
      </c>
      <c r="V398" s="9">
        <f>[1]生产方式!AE402</f>
        <v>0</v>
      </c>
      <c r="W398" s="9">
        <f>[1]生产方式!AF402</f>
        <v>0</v>
      </c>
      <c r="X398" s="9">
        <f>[1]生产方式!AG402</f>
        <v>0</v>
      </c>
      <c r="Y398" s="9">
        <f>[1]生产方式!AH402</f>
        <v>0</v>
      </c>
      <c r="Z398" s="9">
        <f>[1]生产方式!AI402</f>
        <v>0</v>
      </c>
    </row>
    <row r="399" spans="1:26">
      <c r="A399" s="6">
        <f>[1]生产方式!C403</f>
        <v>0</v>
      </c>
      <c r="C399" s="2">
        <f>([1]生产方式!$AA403*数据!F398)+([1]生产方式!$AC403*数据!G398)</f>
        <v>0</v>
      </c>
      <c r="D399" s="2">
        <f t="shared" si="12"/>
        <v>0</v>
      </c>
      <c r="E399" s="2" t="e">
        <f>D399*1000/([1]生产方式!$AE403+[1]生产方式!$AG403+[1]生产方式!$AI403)</f>
        <v>#DIV/0!</v>
      </c>
      <c r="G399" s="7">
        <f>[1]生产方式!P403</f>
        <v>0</v>
      </c>
      <c r="H399" s="7">
        <f>[1]生产方式!Q403</f>
        <v>0</v>
      </c>
      <c r="I399" s="7">
        <f>[1]生产方式!R403</f>
        <v>0</v>
      </c>
      <c r="J399" s="7">
        <f>[1]生产方式!S403</f>
        <v>0</v>
      </c>
      <c r="K399" s="7">
        <f>[1]生产方式!T403</f>
        <v>0</v>
      </c>
      <c r="L399" s="7">
        <f>[1]生产方式!U403</f>
        <v>0</v>
      </c>
      <c r="M399" s="7">
        <f>[1]生产方式!V403</f>
        <v>0</v>
      </c>
      <c r="N399" s="7">
        <f>[1]生产方式!W403</f>
        <v>0</v>
      </c>
      <c r="O399" s="7">
        <f>[1]生产方式!X403</f>
        <v>0</v>
      </c>
      <c r="P399" s="7">
        <f>[1]生产方式!Y403</f>
        <v>0</v>
      </c>
      <c r="Q399" s="8">
        <f>[1]生产方式!Z403</f>
        <v>0</v>
      </c>
      <c r="R399" s="8">
        <f>[1]生产方式!AA403</f>
        <v>0</v>
      </c>
      <c r="S399" s="8">
        <f>[1]生产方式!AB403</f>
        <v>0</v>
      </c>
      <c r="T399" s="8">
        <f>[1]生产方式!AC403</f>
        <v>0</v>
      </c>
      <c r="U399" s="9">
        <f>[1]生产方式!AD403</f>
        <v>0</v>
      </c>
      <c r="V399" s="9">
        <f>[1]生产方式!AE403</f>
        <v>0</v>
      </c>
      <c r="W399" s="9">
        <f>[1]生产方式!AF403</f>
        <v>0</v>
      </c>
      <c r="X399" s="9">
        <f>[1]生产方式!AG403</f>
        <v>0</v>
      </c>
      <c r="Y399" s="9">
        <f>[1]生产方式!AH403</f>
        <v>0</v>
      </c>
      <c r="Z399" s="9">
        <f>[1]生产方式!AI403</f>
        <v>0</v>
      </c>
    </row>
    <row r="400" spans="1:26">
      <c r="A400" s="6">
        <f>[1]生产方式!C404</f>
        <v>0</v>
      </c>
      <c r="C400" s="2">
        <f>([1]生产方式!$AA404*数据!F399)+([1]生产方式!$AC404*数据!G399)</f>
        <v>0</v>
      </c>
      <c r="D400" s="2">
        <f t="shared" si="12"/>
        <v>0</v>
      </c>
      <c r="E400" s="2" t="e">
        <f>D400*1000/([1]生产方式!$AE404+[1]生产方式!$AG404+[1]生产方式!$AI404)</f>
        <v>#DIV/0!</v>
      </c>
      <c r="G400" s="7">
        <f>[1]生产方式!P404</f>
        <v>0</v>
      </c>
      <c r="H400" s="7">
        <f>[1]生产方式!Q404</f>
        <v>0</v>
      </c>
      <c r="I400" s="7">
        <f>[1]生产方式!R404</f>
        <v>0</v>
      </c>
      <c r="J400" s="7">
        <f>[1]生产方式!S404</f>
        <v>0</v>
      </c>
      <c r="K400" s="7">
        <f>[1]生产方式!T404</f>
        <v>0</v>
      </c>
      <c r="L400" s="7">
        <f>[1]生产方式!U404</f>
        <v>0</v>
      </c>
      <c r="M400" s="7">
        <f>[1]生产方式!V404</f>
        <v>0</v>
      </c>
      <c r="N400" s="7">
        <f>[1]生产方式!W404</f>
        <v>0</v>
      </c>
      <c r="O400" s="7">
        <f>[1]生产方式!X404</f>
        <v>0</v>
      </c>
      <c r="P400" s="7">
        <f>[1]生产方式!Y404</f>
        <v>0</v>
      </c>
      <c r="Q400" s="8">
        <f>[1]生产方式!Z404</f>
        <v>0</v>
      </c>
      <c r="R400" s="8">
        <f>[1]生产方式!AA404</f>
        <v>0</v>
      </c>
      <c r="S400" s="8">
        <f>[1]生产方式!AB404</f>
        <v>0</v>
      </c>
      <c r="T400" s="8">
        <f>[1]生产方式!AC404</f>
        <v>0</v>
      </c>
      <c r="U400" s="9">
        <f>[1]生产方式!AD404</f>
        <v>0</v>
      </c>
      <c r="V400" s="9">
        <f>[1]生产方式!AE404</f>
        <v>0</v>
      </c>
      <c r="W400" s="9">
        <f>[1]生产方式!AF404</f>
        <v>0</v>
      </c>
      <c r="X400" s="9">
        <f>[1]生产方式!AG404</f>
        <v>0</v>
      </c>
      <c r="Y400" s="9">
        <f>[1]生产方式!AH404</f>
        <v>0</v>
      </c>
      <c r="Z400" s="9">
        <f>[1]生产方式!AI404</f>
        <v>0</v>
      </c>
    </row>
    <row r="401" spans="1:26">
      <c r="A401" s="6">
        <f>[1]生产方式!C405</f>
        <v>0</v>
      </c>
      <c r="C401" s="2">
        <f>([1]生产方式!$AA405*数据!F400)+([1]生产方式!$AC405*数据!G400)</f>
        <v>0</v>
      </c>
      <c r="D401" s="2">
        <f t="shared" si="12"/>
        <v>0</v>
      </c>
      <c r="E401" s="2" t="e">
        <f>D401*1000/([1]生产方式!$AE405+[1]生产方式!$AG405+[1]生产方式!$AI405)</f>
        <v>#DIV/0!</v>
      </c>
      <c r="G401" s="7">
        <f>[1]生产方式!P405</f>
        <v>0</v>
      </c>
      <c r="H401" s="7">
        <f>[1]生产方式!Q405</f>
        <v>0</v>
      </c>
      <c r="I401" s="7">
        <f>[1]生产方式!R405</f>
        <v>0</v>
      </c>
      <c r="J401" s="7">
        <f>[1]生产方式!S405</f>
        <v>0</v>
      </c>
      <c r="K401" s="7">
        <f>[1]生产方式!T405</f>
        <v>0</v>
      </c>
      <c r="L401" s="7">
        <f>[1]生产方式!U405</f>
        <v>0</v>
      </c>
      <c r="M401" s="7">
        <f>[1]生产方式!V405</f>
        <v>0</v>
      </c>
      <c r="N401" s="7">
        <f>[1]生产方式!W405</f>
        <v>0</v>
      </c>
      <c r="O401" s="7">
        <f>[1]生产方式!X405</f>
        <v>0</v>
      </c>
      <c r="P401" s="7">
        <f>[1]生产方式!Y405</f>
        <v>0</v>
      </c>
      <c r="Q401" s="8">
        <f>[1]生产方式!Z405</f>
        <v>0</v>
      </c>
      <c r="R401" s="8">
        <f>[1]生产方式!AA405</f>
        <v>0</v>
      </c>
      <c r="S401" s="8">
        <f>[1]生产方式!AB405</f>
        <v>0</v>
      </c>
      <c r="T401" s="8">
        <f>[1]生产方式!AC405</f>
        <v>0</v>
      </c>
      <c r="U401" s="9">
        <f>[1]生产方式!AD405</f>
        <v>0</v>
      </c>
      <c r="V401" s="9">
        <f>[1]生产方式!AE405</f>
        <v>0</v>
      </c>
      <c r="W401" s="9">
        <f>[1]生产方式!AF405</f>
        <v>0</v>
      </c>
      <c r="X401" s="9">
        <f>[1]生产方式!AG405</f>
        <v>0</v>
      </c>
      <c r="Y401" s="9">
        <f>[1]生产方式!AH405</f>
        <v>0</v>
      </c>
      <c r="Z401" s="9">
        <f>[1]生产方式!AI405</f>
        <v>0</v>
      </c>
    </row>
    <row r="402" spans="1:26">
      <c r="A402" s="6">
        <f>[1]生产方式!C406</f>
        <v>0</v>
      </c>
      <c r="C402" s="2">
        <f>([1]生产方式!$AA406*数据!F401)+([1]生产方式!$AC406*数据!G401)</f>
        <v>0</v>
      </c>
      <c r="D402" s="2">
        <f t="shared" si="12"/>
        <v>0</v>
      </c>
      <c r="E402" s="2" t="e">
        <f>D402*1000/([1]生产方式!$AE406+[1]生产方式!$AG406+[1]生产方式!$AI406)</f>
        <v>#DIV/0!</v>
      </c>
      <c r="G402" s="7">
        <f>[1]生产方式!P406</f>
        <v>0</v>
      </c>
      <c r="H402" s="7">
        <f>[1]生产方式!Q406</f>
        <v>0</v>
      </c>
      <c r="I402" s="7">
        <f>[1]生产方式!R406</f>
        <v>0</v>
      </c>
      <c r="J402" s="7">
        <f>[1]生产方式!S406</f>
        <v>0</v>
      </c>
      <c r="K402" s="7">
        <f>[1]生产方式!T406</f>
        <v>0</v>
      </c>
      <c r="L402" s="7">
        <f>[1]生产方式!U406</f>
        <v>0</v>
      </c>
      <c r="M402" s="7">
        <f>[1]生产方式!V406</f>
        <v>0</v>
      </c>
      <c r="N402" s="7">
        <f>[1]生产方式!W406</f>
        <v>0</v>
      </c>
      <c r="O402" s="7">
        <f>[1]生产方式!X406</f>
        <v>0</v>
      </c>
      <c r="P402" s="7">
        <f>[1]生产方式!Y406</f>
        <v>0</v>
      </c>
      <c r="Q402" s="8">
        <f>[1]生产方式!Z406</f>
        <v>0</v>
      </c>
      <c r="R402" s="8">
        <f>[1]生产方式!AA406</f>
        <v>0</v>
      </c>
      <c r="S402" s="8">
        <f>[1]生产方式!AB406</f>
        <v>0</v>
      </c>
      <c r="T402" s="8">
        <f>[1]生产方式!AC406</f>
        <v>0</v>
      </c>
      <c r="U402" s="9">
        <f>[1]生产方式!AD406</f>
        <v>0</v>
      </c>
      <c r="V402" s="9">
        <f>[1]生产方式!AE406</f>
        <v>0</v>
      </c>
      <c r="W402" s="9">
        <f>[1]生产方式!AF406</f>
        <v>0</v>
      </c>
      <c r="X402" s="9">
        <f>[1]生产方式!AG406</f>
        <v>0</v>
      </c>
      <c r="Y402" s="9">
        <f>[1]生产方式!AH406</f>
        <v>0</v>
      </c>
      <c r="Z402" s="9">
        <f>[1]生产方式!AI406</f>
        <v>0</v>
      </c>
    </row>
    <row r="403" spans="1:26">
      <c r="A403" s="6">
        <f>[1]生产方式!C407</f>
        <v>0</v>
      </c>
      <c r="C403" s="2">
        <f>([1]生产方式!$AA407*数据!F402)+([1]生产方式!$AC407*数据!G402)</f>
        <v>0</v>
      </c>
      <c r="D403" s="2">
        <f t="shared" si="12"/>
        <v>0</v>
      </c>
      <c r="E403" s="2" t="e">
        <f>D403*1000/([1]生产方式!$AE407+[1]生产方式!$AG407+[1]生产方式!$AI407)</f>
        <v>#DIV/0!</v>
      </c>
      <c r="G403" s="7">
        <f>[1]生产方式!P407</f>
        <v>0</v>
      </c>
      <c r="H403" s="7">
        <f>[1]生产方式!Q407</f>
        <v>0</v>
      </c>
      <c r="I403" s="7">
        <f>[1]生产方式!R407</f>
        <v>0</v>
      </c>
      <c r="J403" s="7">
        <f>[1]生产方式!S407</f>
        <v>0</v>
      </c>
      <c r="K403" s="7">
        <f>[1]生产方式!T407</f>
        <v>0</v>
      </c>
      <c r="L403" s="7">
        <f>[1]生产方式!U407</f>
        <v>0</v>
      </c>
      <c r="M403" s="7">
        <f>[1]生产方式!V407</f>
        <v>0</v>
      </c>
      <c r="N403" s="7">
        <f>[1]生产方式!W407</f>
        <v>0</v>
      </c>
      <c r="O403" s="7">
        <f>[1]生产方式!X407</f>
        <v>0</v>
      </c>
      <c r="P403" s="7">
        <f>[1]生产方式!Y407</f>
        <v>0</v>
      </c>
      <c r="Q403" s="8">
        <f>[1]生产方式!Z407</f>
        <v>0</v>
      </c>
      <c r="R403" s="8">
        <f>[1]生产方式!AA407</f>
        <v>0</v>
      </c>
      <c r="S403" s="8">
        <f>[1]生产方式!AB407</f>
        <v>0</v>
      </c>
      <c r="T403" s="8">
        <f>[1]生产方式!AC407</f>
        <v>0</v>
      </c>
      <c r="U403" s="9">
        <f>[1]生产方式!AD407</f>
        <v>0</v>
      </c>
      <c r="V403" s="9">
        <f>[1]生产方式!AE407</f>
        <v>0</v>
      </c>
      <c r="W403" s="9">
        <f>[1]生产方式!AF407</f>
        <v>0</v>
      </c>
      <c r="X403" s="9">
        <f>[1]生产方式!AG407</f>
        <v>0</v>
      </c>
      <c r="Y403" s="9">
        <f>[1]生产方式!AH407</f>
        <v>0</v>
      </c>
      <c r="Z403" s="9">
        <f>[1]生产方式!AI407</f>
        <v>0</v>
      </c>
    </row>
    <row r="404" spans="1:26">
      <c r="A404" s="6">
        <f>[1]生产方式!C408</f>
        <v>0</v>
      </c>
      <c r="C404" s="2">
        <f>([1]生产方式!$AA408*数据!F403)+([1]生产方式!$AC408*数据!G403)</f>
        <v>0</v>
      </c>
      <c r="D404" s="2">
        <f t="shared" si="12"/>
        <v>0</v>
      </c>
      <c r="E404" s="2" t="e">
        <f>D404*1000/([1]生产方式!$AE408+[1]生产方式!$AG408+[1]生产方式!$AI408)</f>
        <v>#DIV/0!</v>
      </c>
      <c r="G404" s="7">
        <f>[1]生产方式!P408</f>
        <v>0</v>
      </c>
      <c r="H404" s="7">
        <f>[1]生产方式!Q408</f>
        <v>0</v>
      </c>
      <c r="I404" s="7">
        <f>[1]生产方式!R408</f>
        <v>0</v>
      </c>
      <c r="J404" s="7">
        <f>[1]生产方式!S408</f>
        <v>0</v>
      </c>
      <c r="K404" s="7">
        <f>[1]生产方式!T408</f>
        <v>0</v>
      </c>
      <c r="L404" s="7">
        <f>[1]生产方式!U408</f>
        <v>0</v>
      </c>
      <c r="M404" s="7">
        <f>[1]生产方式!V408</f>
        <v>0</v>
      </c>
      <c r="N404" s="7">
        <f>[1]生产方式!W408</f>
        <v>0</v>
      </c>
      <c r="O404" s="7">
        <f>[1]生产方式!X408</f>
        <v>0</v>
      </c>
      <c r="P404" s="7">
        <f>[1]生产方式!Y408</f>
        <v>0</v>
      </c>
      <c r="Q404" s="8">
        <f>[1]生产方式!Z408</f>
        <v>0</v>
      </c>
      <c r="R404" s="8">
        <f>[1]生产方式!AA408</f>
        <v>0</v>
      </c>
      <c r="S404" s="8">
        <f>[1]生产方式!AB408</f>
        <v>0</v>
      </c>
      <c r="T404" s="8">
        <f>[1]生产方式!AC408</f>
        <v>0</v>
      </c>
      <c r="U404" s="9">
        <f>[1]生产方式!AD408</f>
        <v>0</v>
      </c>
      <c r="V404" s="9">
        <f>[1]生产方式!AE408</f>
        <v>0</v>
      </c>
      <c r="W404" s="9">
        <f>[1]生产方式!AF408</f>
        <v>0</v>
      </c>
      <c r="X404" s="9">
        <f>[1]生产方式!AG408</f>
        <v>0</v>
      </c>
      <c r="Y404" s="9">
        <f>[1]生产方式!AH408</f>
        <v>0</v>
      </c>
      <c r="Z404" s="9">
        <f>[1]生产方式!AI408</f>
        <v>0</v>
      </c>
    </row>
    <row r="405" spans="1:26">
      <c r="A405" s="6">
        <f>[1]生产方式!C409</f>
        <v>0</v>
      </c>
      <c r="C405" s="2">
        <f>([1]生产方式!$AA409*数据!F404)+([1]生产方式!$AC409*数据!G404)</f>
        <v>0</v>
      </c>
      <c r="D405" s="2">
        <f t="shared" si="12"/>
        <v>0</v>
      </c>
      <c r="E405" s="2" t="e">
        <f>D405*1000/([1]生产方式!$AE409+[1]生产方式!$AG409+[1]生产方式!$AI409)</f>
        <v>#DIV/0!</v>
      </c>
      <c r="G405" s="7">
        <f>[1]生产方式!P409</f>
        <v>0</v>
      </c>
      <c r="H405" s="7">
        <f>[1]生产方式!Q409</f>
        <v>0</v>
      </c>
      <c r="I405" s="7">
        <f>[1]生产方式!R409</f>
        <v>0</v>
      </c>
      <c r="J405" s="7">
        <f>[1]生产方式!S409</f>
        <v>0</v>
      </c>
      <c r="K405" s="7">
        <f>[1]生产方式!T409</f>
        <v>0</v>
      </c>
      <c r="L405" s="7">
        <f>[1]生产方式!U409</f>
        <v>0</v>
      </c>
      <c r="M405" s="7">
        <f>[1]生产方式!V409</f>
        <v>0</v>
      </c>
      <c r="N405" s="7">
        <f>[1]生产方式!W409</f>
        <v>0</v>
      </c>
      <c r="O405" s="7">
        <f>[1]生产方式!X409</f>
        <v>0</v>
      </c>
      <c r="P405" s="7">
        <f>[1]生产方式!Y409</f>
        <v>0</v>
      </c>
      <c r="Q405" s="8">
        <f>[1]生产方式!Z409</f>
        <v>0</v>
      </c>
      <c r="R405" s="8">
        <f>[1]生产方式!AA409</f>
        <v>0</v>
      </c>
      <c r="S405" s="8">
        <f>[1]生产方式!AB409</f>
        <v>0</v>
      </c>
      <c r="T405" s="8">
        <f>[1]生产方式!AC409</f>
        <v>0</v>
      </c>
      <c r="U405" s="9">
        <f>[1]生产方式!AD409</f>
        <v>0</v>
      </c>
      <c r="V405" s="9">
        <f>[1]生产方式!AE409</f>
        <v>0</v>
      </c>
      <c r="W405" s="9">
        <f>[1]生产方式!AF409</f>
        <v>0</v>
      </c>
      <c r="X405" s="9">
        <f>[1]生产方式!AG409</f>
        <v>0</v>
      </c>
      <c r="Y405" s="9">
        <f>[1]生产方式!AH409</f>
        <v>0</v>
      </c>
      <c r="Z405" s="9">
        <f>[1]生产方式!AI409</f>
        <v>0</v>
      </c>
    </row>
    <row r="406" spans="1:26">
      <c r="A406" s="6">
        <f>[1]生产方式!C410</f>
        <v>0</v>
      </c>
      <c r="C406" s="2">
        <f>([1]生产方式!$AA410*数据!F405)+([1]生产方式!$AC410*数据!G405)</f>
        <v>0</v>
      </c>
      <c r="D406" s="2">
        <f t="shared" si="12"/>
        <v>0</v>
      </c>
      <c r="E406" s="2" t="e">
        <f>D406*1000/([1]生产方式!$AE410+[1]生产方式!$AG410+[1]生产方式!$AI410)</f>
        <v>#DIV/0!</v>
      </c>
      <c r="G406" s="7">
        <f>[1]生产方式!P410</f>
        <v>0</v>
      </c>
      <c r="H406" s="7">
        <f>[1]生产方式!Q410</f>
        <v>0</v>
      </c>
      <c r="I406" s="7">
        <f>[1]生产方式!R410</f>
        <v>0</v>
      </c>
      <c r="J406" s="7">
        <f>[1]生产方式!S410</f>
        <v>0</v>
      </c>
      <c r="K406" s="7">
        <f>[1]生产方式!T410</f>
        <v>0</v>
      </c>
      <c r="L406" s="7">
        <f>[1]生产方式!U410</f>
        <v>0</v>
      </c>
      <c r="M406" s="7">
        <f>[1]生产方式!V410</f>
        <v>0</v>
      </c>
      <c r="N406" s="7">
        <f>[1]生产方式!W410</f>
        <v>0</v>
      </c>
      <c r="O406" s="7">
        <f>[1]生产方式!X410</f>
        <v>0</v>
      </c>
      <c r="P406" s="7">
        <f>[1]生产方式!Y410</f>
        <v>0</v>
      </c>
      <c r="Q406" s="8">
        <f>[1]生产方式!Z410</f>
        <v>0</v>
      </c>
      <c r="R406" s="8">
        <f>[1]生产方式!AA410</f>
        <v>0</v>
      </c>
      <c r="S406" s="8">
        <f>[1]生产方式!AB410</f>
        <v>0</v>
      </c>
      <c r="T406" s="8">
        <f>[1]生产方式!AC410</f>
        <v>0</v>
      </c>
      <c r="U406" s="9">
        <f>[1]生产方式!AD410</f>
        <v>0</v>
      </c>
      <c r="V406" s="9">
        <f>[1]生产方式!AE410</f>
        <v>0</v>
      </c>
      <c r="W406" s="9">
        <f>[1]生产方式!AF410</f>
        <v>0</v>
      </c>
      <c r="X406" s="9">
        <f>[1]生产方式!AG410</f>
        <v>0</v>
      </c>
      <c r="Y406" s="9">
        <f>[1]生产方式!AH410</f>
        <v>0</v>
      </c>
      <c r="Z406" s="9">
        <f>[1]生产方式!AI410</f>
        <v>0</v>
      </c>
    </row>
    <row r="407" spans="1:26">
      <c r="A407" s="6">
        <f>[1]生产方式!C411</f>
        <v>0</v>
      </c>
      <c r="C407" s="2">
        <f>([1]生产方式!$AA411*数据!F406)+([1]生产方式!$AC411*数据!G406)</f>
        <v>0</v>
      </c>
      <c r="D407" s="2">
        <f t="shared" si="12"/>
        <v>0</v>
      </c>
      <c r="E407" s="2" t="e">
        <f>D407*1000/([1]生产方式!$AE411+[1]生产方式!$AG411+[1]生产方式!$AI411)</f>
        <v>#DIV/0!</v>
      </c>
      <c r="G407" s="7">
        <f>[1]生产方式!P411</f>
        <v>0</v>
      </c>
      <c r="H407" s="7">
        <f>[1]生产方式!Q411</f>
        <v>0</v>
      </c>
      <c r="I407" s="7">
        <f>[1]生产方式!R411</f>
        <v>0</v>
      </c>
      <c r="J407" s="7">
        <f>[1]生产方式!S411</f>
        <v>0</v>
      </c>
      <c r="K407" s="7">
        <f>[1]生产方式!T411</f>
        <v>0</v>
      </c>
      <c r="L407" s="7">
        <f>[1]生产方式!U411</f>
        <v>0</v>
      </c>
      <c r="M407" s="7">
        <f>[1]生产方式!V411</f>
        <v>0</v>
      </c>
      <c r="N407" s="7">
        <f>[1]生产方式!W411</f>
        <v>0</v>
      </c>
      <c r="O407" s="7">
        <f>[1]生产方式!X411</f>
        <v>0</v>
      </c>
      <c r="P407" s="7">
        <f>[1]生产方式!Y411</f>
        <v>0</v>
      </c>
      <c r="Q407" s="8">
        <f>[1]生产方式!Z411</f>
        <v>0</v>
      </c>
      <c r="R407" s="8">
        <f>[1]生产方式!AA411</f>
        <v>0</v>
      </c>
      <c r="S407" s="8">
        <f>[1]生产方式!AB411</f>
        <v>0</v>
      </c>
      <c r="T407" s="8">
        <f>[1]生产方式!AC411</f>
        <v>0</v>
      </c>
      <c r="U407" s="9">
        <f>[1]生产方式!AD411</f>
        <v>0</v>
      </c>
      <c r="V407" s="9">
        <f>[1]生产方式!AE411</f>
        <v>0</v>
      </c>
      <c r="W407" s="9">
        <f>[1]生产方式!AF411</f>
        <v>0</v>
      </c>
      <c r="X407" s="9">
        <f>[1]生产方式!AG411</f>
        <v>0</v>
      </c>
      <c r="Y407" s="9">
        <f>[1]生产方式!AH411</f>
        <v>0</v>
      </c>
      <c r="Z407" s="9">
        <f>[1]生产方式!AI411</f>
        <v>0</v>
      </c>
    </row>
    <row r="408" spans="1:26">
      <c r="A408" s="6">
        <f>[1]生产方式!C412</f>
        <v>0</v>
      </c>
      <c r="C408" s="2">
        <f>([1]生产方式!$AA412*数据!F407)+([1]生产方式!$AC412*数据!G407)</f>
        <v>0</v>
      </c>
      <c r="D408" s="2">
        <f t="shared" si="12"/>
        <v>0</v>
      </c>
      <c r="E408" s="2" t="e">
        <f>D408*1000/([1]生产方式!$AE412+[1]生产方式!$AG412+[1]生产方式!$AI412)</f>
        <v>#DIV/0!</v>
      </c>
      <c r="G408" s="7">
        <f>[1]生产方式!P412</f>
        <v>0</v>
      </c>
      <c r="H408" s="7">
        <f>[1]生产方式!Q412</f>
        <v>0</v>
      </c>
      <c r="I408" s="7">
        <f>[1]生产方式!R412</f>
        <v>0</v>
      </c>
      <c r="J408" s="7">
        <f>[1]生产方式!S412</f>
        <v>0</v>
      </c>
      <c r="K408" s="7">
        <f>[1]生产方式!T412</f>
        <v>0</v>
      </c>
      <c r="L408" s="7">
        <f>[1]生产方式!U412</f>
        <v>0</v>
      </c>
      <c r="M408" s="7">
        <f>[1]生产方式!V412</f>
        <v>0</v>
      </c>
      <c r="N408" s="7">
        <f>[1]生产方式!W412</f>
        <v>0</v>
      </c>
      <c r="O408" s="7">
        <f>[1]生产方式!X412</f>
        <v>0</v>
      </c>
      <c r="P408" s="7">
        <f>[1]生产方式!Y412</f>
        <v>0</v>
      </c>
      <c r="Q408" s="8">
        <f>[1]生产方式!Z412</f>
        <v>0</v>
      </c>
      <c r="R408" s="8">
        <f>[1]生产方式!AA412</f>
        <v>0</v>
      </c>
      <c r="S408" s="8">
        <f>[1]生产方式!AB412</f>
        <v>0</v>
      </c>
      <c r="T408" s="8">
        <f>[1]生产方式!AC412</f>
        <v>0</v>
      </c>
      <c r="U408" s="9">
        <f>[1]生产方式!AD412</f>
        <v>0</v>
      </c>
      <c r="V408" s="9">
        <f>[1]生产方式!AE412</f>
        <v>0</v>
      </c>
      <c r="W408" s="9">
        <f>[1]生产方式!AF412</f>
        <v>0</v>
      </c>
      <c r="X408" s="9">
        <f>[1]生产方式!AG412</f>
        <v>0</v>
      </c>
      <c r="Y408" s="9">
        <f>[1]生产方式!AH412</f>
        <v>0</v>
      </c>
      <c r="Z408" s="9">
        <f>[1]生产方式!AI412</f>
        <v>0</v>
      </c>
    </row>
    <row r="409" spans="1:26">
      <c r="A409" s="6">
        <f>[1]生产方式!C413</f>
        <v>0</v>
      </c>
      <c r="C409" s="2">
        <f>([1]生产方式!$AA413*数据!F408)+([1]生产方式!$AC413*数据!G408)</f>
        <v>0</v>
      </c>
      <c r="D409" s="2">
        <f t="shared" si="12"/>
        <v>0</v>
      </c>
      <c r="E409" s="2" t="e">
        <f>D409*1000/([1]生产方式!$AE413+[1]生产方式!$AG413+[1]生产方式!$AI413)</f>
        <v>#DIV/0!</v>
      </c>
      <c r="G409" s="7">
        <f>[1]生产方式!P413</f>
        <v>0</v>
      </c>
      <c r="H409" s="7">
        <f>[1]生产方式!Q413</f>
        <v>0</v>
      </c>
      <c r="I409" s="7">
        <f>[1]生产方式!R413</f>
        <v>0</v>
      </c>
      <c r="J409" s="7">
        <f>[1]生产方式!S413</f>
        <v>0</v>
      </c>
      <c r="K409" s="7">
        <f>[1]生产方式!T413</f>
        <v>0</v>
      </c>
      <c r="L409" s="7">
        <f>[1]生产方式!U413</f>
        <v>0</v>
      </c>
      <c r="M409" s="7">
        <f>[1]生产方式!V413</f>
        <v>0</v>
      </c>
      <c r="N409" s="7">
        <f>[1]生产方式!W413</f>
        <v>0</v>
      </c>
      <c r="O409" s="7">
        <f>[1]生产方式!X413</f>
        <v>0</v>
      </c>
      <c r="P409" s="7">
        <f>[1]生产方式!Y413</f>
        <v>0</v>
      </c>
      <c r="Q409" s="8">
        <f>[1]生产方式!Z413</f>
        <v>0</v>
      </c>
      <c r="R409" s="8">
        <f>[1]生产方式!AA413</f>
        <v>0</v>
      </c>
      <c r="S409" s="8">
        <f>[1]生产方式!AB413</f>
        <v>0</v>
      </c>
      <c r="T409" s="8">
        <f>[1]生产方式!AC413</f>
        <v>0</v>
      </c>
      <c r="U409" s="9">
        <f>[1]生产方式!AD413</f>
        <v>0</v>
      </c>
      <c r="V409" s="9">
        <f>[1]生产方式!AE413</f>
        <v>0</v>
      </c>
      <c r="W409" s="9">
        <f>[1]生产方式!AF413</f>
        <v>0</v>
      </c>
      <c r="X409" s="9">
        <f>[1]生产方式!AG413</f>
        <v>0</v>
      </c>
      <c r="Y409" s="9">
        <f>[1]生产方式!AH413</f>
        <v>0</v>
      </c>
      <c r="Z409" s="9">
        <f>[1]生产方式!AI413</f>
        <v>0</v>
      </c>
    </row>
    <row r="410" spans="1:26">
      <c r="A410" s="6">
        <f>[1]生产方式!C414</f>
        <v>0</v>
      </c>
      <c r="C410" s="2">
        <f>([1]生产方式!$AA414*数据!F409)+([1]生产方式!$AC414*数据!G409)</f>
        <v>0</v>
      </c>
      <c r="D410" s="2">
        <f t="shared" si="12"/>
        <v>0</v>
      </c>
      <c r="E410" s="2" t="e">
        <f>D410*1000/([1]生产方式!$AE414+[1]生产方式!$AG414+[1]生产方式!$AI414)</f>
        <v>#DIV/0!</v>
      </c>
      <c r="G410" s="7">
        <f>[1]生产方式!P414</f>
        <v>0</v>
      </c>
      <c r="H410" s="7">
        <f>[1]生产方式!Q414</f>
        <v>0</v>
      </c>
      <c r="I410" s="7">
        <f>[1]生产方式!R414</f>
        <v>0</v>
      </c>
      <c r="J410" s="7">
        <f>[1]生产方式!S414</f>
        <v>0</v>
      </c>
      <c r="K410" s="7">
        <f>[1]生产方式!T414</f>
        <v>0</v>
      </c>
      <c r="L410" s="7">
        <f>[1]生产方式!U414</f>
        <v>0</v>
      </c>
      <c r="M410" s="7">
        <f>[1]生产方式!V414</f>
        <v>0</v>
      </c>
      <c r="N410" s="7">
        <f>[1]生产方式!W414</f>
        <v>0</v>
      </c>
      <c r="O410" s="7">
        <f>[1]生产方式!X414</f>
        <v>0</v>
      </c>
      <c r="P410" s="7">
        <f>[1]生产方式!Y414</f>
        <v>0</v>
      </c>
      <c r="Q410" s="8">
        <f>[1]生产方式!Z414</f>
        <v>0</v>
      </c>
      <c r="R410" s="8">
        <f>[1]生产方式!AA414</f>
        <v>0</v>
      </c>
      <c r="S410" s="8">
        <f>[1]生产方式!AB414</f>
        <v>0</v>
      </c>
      <c r="T410" s="8">
        <f>[1]生产方式!AC414</f>
        <v>0</v>
      </c>
      <c r="U410" s="9">
        <f>[1]生产方式!AD414</f>
        <v>0</v>
      </c>
      <c r="V410" s="9">
        <f>[1]生产方式!AE414</f>
        <v>0</v>
      </c>
      <c r="W410" s="9">
        <f>[1]生产方式!AF414</f>
        <v>0</v>
      </c>
      <c r="X410" s="9">
        <f>[1]生产方式!AG414</f>
        <v>0</v>
      </c>
      <c r="Y410" s="9">
        <f>[1]生产方式!AH414</f>
        <v>0</v>
      </c>
      <c r="Z410" s="9">
        <f>[1]生产方式!AI414</f>
        <v>0</v>
      </c>
    </row>
    <row r="411" spans="1:26">
      <c r="A411" s="6">
        <f>[1]生产方式!C415</f>
        <v>0</v>
      </c>
      <c r="C411" s="2">
        <f>([1]生产方式!$AA415*数据!F410)+([1]生产方式!$AC415*数据!G410)</f>
        <v>0</v>
      </c>
      <c r="D411" s="2">
        <f t="shared" si="12"/>
        <v>0</v>
      </c>
      <c r="E411" s="2" t="e">
        <f>D411*1000/([1]生产方式!$AE415+[1]生产方式!$AG415+[1]生产方式!$AI415)</f>
        <v>#DIV/0!</v>
      </c>
      <c r="G411" s="7">
        <f>[1]生产方式!P415</f>
        <v>0</v>
      </c>
      <c r="H411" s="7">
        <f>[1]生产方式!Q415</f>
        <v>0</v>
      </c>
      <c r="I411" s="7">
        <f>[1]生产方式!R415</f>
        <v>0</v>
      </c>
      <c r="J411" s="7">
        <f>[1]生产方式!S415</f>
        <v>0</v>
      </c>
      <c r="K411" s="7">
        <f>[1]生产方式!T415</f>
        <v>0</v>
      </c>
      <c r="L411" s="7">
        <f>[1]生产方式!U415</f>
        <v>0</v>
      </c>
      <c r="M411" s="7">
        <f>[1]生产方式!V415</f>
        <v>0</v>
      </c>
      <c r="N411" s="7">
        <f>[1]生产方式!W415</f>
        <v>0</v>
      </c>
      <c r="O411" s="7">
        <f>[1]生产方式!X415</f>
        <v>0</v>
      </c>
      <c r="P411" s="7">
        <f>[1]生产方式!Y415</f>
        <v>0</v>
      </c>
      <c r="Q411" s="8">
        <f>[1]生产方式!Z415</f>
        <v>0</v>
      </c>
      <c r="R411" s="8">
        <f>[1]生产方式!AA415</f>
        <v>0</v>
      </c>
      <c r="S411" s="8">
        <f>[1]生产方式!AB415</f>
        <v>0</v>
      </c>
      <c r="T411" s="8">
        <f>[1]生产方式!AC415</f>
        <v>0</v>
      </c>
      <c r="U411" s="9">
        <f>[1]生产方式!AD415</f>
        <v>0</v>
      </c>
      <c r="V411" s="9">
        <f>[1]生产方式!AE415</f>
        <v>0</v>
      </c>
      <c r="W411" s="9">
        <f>[1]生产方式!AF415</f>
        <v>0</v>
      </c>
      <c r="X411" s="9">
        <f>[1]生产方式!AG415</f>
        <v>0</v>
      </c>
      <c r="Y411" s="9">
        <f>[1]生产方式!AH415</f>
        <v>0</v>
      </c>
      <c r="Z411" s="9">
        <f>[1]生产方式!AI415</f>
        <v>0</v>
      </c>
    </row>
    <row r="412" spans="1:26">
      <c r="A412" s="6">
        <f>[1]生产方式!C416</f>
        <v>0</v>
      </c>
      <c r="C412" s="2">
        <f>([1]生产方式!$AA416*数据!F411)+([1]生产方式!$AC416*数据!G411)</f>
        <v>0</v>
      </c>
      <c r="D412" s="2">
        <f t="shared" si="12"/>
        <v>0</v>
      </c>
      <c r="E412" s="2" t="e">
        <f>D412*1000/([1]生产方式!$AE416+[1]生产方式!$AG416+[1]生产方式!$AI416)</f>
        <v>#DIV/0!</v>
      </c>
      <c r="G412" s="7">
        <f>[1]生产方式!P416</f>
        <v>0</v>
      </c>
      <c r="H412" s="7">
        <f>[1]生产方式!Q416</f>
        <v>0</v>
      </c>
      <c r="I412" s="7">
        <f>[1]生产方式!R416</f>
        <v>0</v>
      </c>
      <c r="J412" s="7">
        <f>[1]生产方式!S416</f>
        <v>0</v>
      </c>
      <c r="K412" s="7">
        <f>[1]生产方式!T416</f>
        <v>0</v>
      </c>
      <c r="L412" s="7">
        <f>[1]生产方式!U416</f>
        <v>0</v>
      </c>
      <c r="M412" s="7">
        <f>[1]生产方式!V416</f>
        <v>0</v>
      </c>
      <c r="N412" s="7">
        <f>[1]生产方式!W416</f>
        <v>0</v>
      </c>
      <c r="O412" s="7">
        <f>[1]生产方式!X416</f>
        <v>0</v>
      </c>
      <c r="P412" s="7">
        <f>[1]生产方式!Y416</f>
        <v>0</v>
      </c>
      <c r="Q412" s="8">
        <f>[1]生产方式!Z416</f>
        <v>0</v>
      </c>
      <c r="R412" s="8">
        <f>[1]生产方式!AA416</f>
        <v>0</v>
      </c>
      <c r="S412" s="8">
        <f>[1]生产方式!AB416</f>
        <v>0</v>
      </c>
      <c r="T412" s="8">
        <f>[1]生产方式!AC416</f>
        <v>0</v>
      </c>
      <c r="U412" s="9">
        <f>[1]生产方式!AD416</f>
        <v>0</v>
      </c>
      <c r="V412" s="9">
        <f>[1]生产方式!AE416</f>
        <v>0</v>
      </c>
      <c r="W412" s="9">
        <f>[1]生产方式!AF416</f>
        <v>0</v>
      </c>
      <c r="X412" s="9">
        <f>[1]生产方式!AG416</f>
        <v>0</v>
      </c>
      <c r="Y412" s="9">
        <f>[1]生产方式!AH416</f>
        <v>0</v>
      </c>
      <c r="Z412" s="9">
        <f>[1]生产方式!AI416</f>
        <v>0</v>
      </c>
    </row>
    <row r="413" spans="1:26">
      <c r="A413" s="6">
        <f>[1]生产方式!C417</f>
        <v>0</v>
      </c>
      <c r="C413" s="2">
        <f>([1]生产方式!$AA417*数据!F412)+([1]生产方式!$AC417*数据!G412)</f>
        <v>0</v>
      </c>
      <c r="D413" s="2">
        <f t="shared" si="12"/>
        <v>0</v>
      </c>
      <c r="E413" s="2" t="e">
        <f>D413*1000/([1]生产方式!$AE417+[1]生产方式!$AG417+[1]生产方式!$AI417)</f>
        <v>#DIV/0!</v>
      </c>
      <c r="G413" s="7">
        <f>[1]生产方式!P417</f>
        <v>0</v>
      </c>
      <c r="H413" s="7">
        <f>[1]生产方式!Q417</f>
        <v>0</v>
      </c>
      <c r="I413" s="7">
        <f>[1]生产方式!R417</f>
        <v>0</v>
      </c>
      <c r="J413" s="7">
        <f>[1]生产方式!S417</f>
        <v>0</v>
      </c>
      <c r="K413" s="7">
        <f>[1]生产方式!T417</f>
        <v>0</v>
      </c>
      <c r="L413" s="7">
        <f>[1]生产方式!U417</f>
        <v>0</v>
      </c>
      <c r="M413" s="7">
        <f>[1]生产方式!V417</f>
        <v>0</v>
      </c>
      <c r="N413" s="7">
        <f>[1]生产方式!W417</f>
        <v>0</v>
      </c>
      <c r="O413" s="7">
        <f>[1]生产方式!X417</f>
        <v>0</v>
      </c>
      <c r="P413" s="7">
        <f>[1]生产方式!Y417</f>
        <v>0</v>
      </c>
      <c r="Q413" s="8">
        <f>[1]生产方式!Z417</f>
        <v>0</v>
      </c>
      <c r="R413" s="8">
        <f>[1]生产方式!AA417</f>
        <v>0</v>
      </c>
      <c r="S413" s="8">
        <f>[1]生产方式!AB417</f>
        <v>0</v>
      </c>
      <c r="T413" s="8">
        <f>[1]生产方式!AC417</f>
        <v>0</v>
      </c>
      <c r="U413" s="9">
        <f>[1]生产方式!AD417</f>
        <v>0</v>
      </c>
      <c r="V413" s="9">
        <f>[1]生产方式!AE417</f>
        <v>0</v>
      </c>
      <c r="W413" s="9">
        <f>[1]生产方式!AF417</f>
        <v>0</v>
      </c>
      <c r="X413" s="9">
        <f>[1]生产方式!AG417</f>
        <v>0</v>
      </c>
      <c r="Y413" s="9">
        <f>[1]生产方式!AH417</f>
        <v>0</v>
      </c>
      <c r="Z413" s="9">
        <f>[1]生产方式!AI417</f>
        <v>0</v>
      </c>
    </row>
    <row r="414" spans="1:26">
      <c r="A414" s="6">
        <f>[1]生产方式!C418</f>
        <v>0</v>
      </c>
      <c r="C414" s="2">
        <f>([1]生产方式!$AA418*数据!F413)+([1]生产方式!$AC418*数据!G413)</f>
        <v>0</v>
      </c>
      <c r="D414" s="2">
        <f t="shared" si="12"/>
        <v>0</v>
      </c>
      <c r="E414" s="2" t="e">
        <f>D414*1000/([1]生产方式!$AE418+[1]生产方式!$AG418+[1]生产方式!$AI418)</f>
        <v>#DIV/0!</v>
      </c>
      <c r="G414" s="7">
        <f>[1]生产方式!P418</f>
        <v>0</v>
      </c>
      <c r="H414" s="7">
        <f>[1]生产方式!Q418</f>
        <v>0</v>
      </c>
      <c r="I414" s="7">
        <f>[1]生产方式!R418</f>
        <v>0</v>
      </c>
      <c r="J414" s="7">
        <f>[1]生产方式!S418</f>
        <v>0</v>
      </c>
      <c r="K414" s="7">
        <f>[1]生产方式!T418</f>
        <v>0</v>
      </c>
      <c r="L414" s="7">
        <f>[1]生产方式!U418</f>
        <v>0</v>
      </c>
      <c r="M414" s="7">
        <f>[1]生产方式!V418</f>
        <v>0</v>
      </c>
      <c r="N414" s="7">
        <f>[1]生产方式!W418</f>
        <v>0</v>
      </c>
      <c r="O414" s="7">
        <f>[1]生产方式!X418</f>
        <v>0</v>
      </c>
      <c r="P414" s="7">
        <f>[1]生产方式!Y418</f>
        <v>0</v>
      </c>
      <c r="Q414" s="8">
        <f>[1]生产方式!Z418</f>
        <v>0</v>
      </c>
      <c r="R414" s="8">
        <f>[1]生产方式!AA418</f>
        <v>0</v>
      </c>
      <c r="S414" s="8">
        <f>[1]生产方式!AB418</f>
        <v>0</v>
      </c>
      <c r="T414" s="8">
        <f>[1]生产方式!AC418</f>
        <v>0</v>
      </c>
      <c r="U414" s="9">
        <f>[1]生产方式!AD418</f>
        <v>0</v>
      </c>
      <c r="V414" s="9">
        <f>[1]生产方式!AE418</f>
        <v>0</v>
      </c>
      <c r="W414" s="9">
        <f>[1]生产方式!AF418</f>
        <v>0</v>
      </c>
      <c r="X414" s="9">
        <f>[1]生产方式!AG418</f>
        <v>0</v>
      </c>
      <c r="Y414" s="9">
        <f>[1]生产方式!AH418</f>
        <v>0</v>
      </c>
      <c r="Z414" s="9">
        <f>[1]生产方式!AI418</f>
        <v>0</v>
      </c>
    </row>
    <row r="415" spans="1:26">
      <c r="A415" s="6">
        <f>[1]生产方式!C419</f>
        <v>0</v>
      </c>
      <c r="C415" s="2">
        <f>([1]生产方式!$AA419*数据!F414)+([1]生产方式!$AC419*数据!G414)</f>
        <v>0</v>
      </c>
      <c r="D415" s="2">
        <f t="shared" si="12"/>
        <v>0</v>
      </c>
      <c r="E415" s="2" t="e">
        <f>D415*1000/([1]生产方式!$AE419+[1]生产方式!$AG419+[1]生产方式!$AI419)</f>
        <v>#DIV/0!</v>
      </c>
      <c r="G415" s="7">
        <f>[1]生产方式!P419</f>
        <v>0</v>
      </c>
      <c r="H415" s="7">
        <f>[1]生产方式!Q419</f>
        <v>0</v>
      </c>
      <c r="I415" s="7">
        <f>[1]生产方式!R419</f>
        <v>0</v>
      </c>
      <c r="J415" s="7">
        <f>[1]生产方式!S419</f>
        <v>0</v>
      </c>
      <c r="K415" s="7">
        <f>[1]生产方式!T419</f>
        <v>0</v>
      </c>
      <c r="L415" s="7">
        <f>[1]生产方式!U419</f>
        <v>0</v>
      </c>
      <c r="M415" s="7">
        <f>[1]生产方式!V419</f>
        <v>0</v>
      </c>
      <c r="N415" s="7">
        <f>[1]生产方式!W419</f>
        <v>0</v>
      </c>
      <c r="O415" s="7">
        <f>[1]生产方式!X419</f>
        <v>0</v>
      </c>
      <c r="P415" s="7">
        <f>[1]生产方式!Y419</f>
        <v>0</v>
      </c>
      <c r="Q415" s="8">
        <f>[1]生产方式!Z419</f>
        <v>0</v>
      </c>
      <c r="R415" s="8">
        <f>[1]生产方式!AA419</f>
        <v>0</v>
      </c>
      <c r="S415" s="8">
        <f>[1]生产方式!AB419</f>
        <v>0</v>
      </c>
      <c r="T415" s="8">
        <f>[1]生产方式!AC419</f>
        <v>0</v>
      </c>
      <c r="U415" s="9">
        <f>[1]生产方式!AD419</f>
        <v>0</v>
      </c>
      <c r="V415" s="9">
        <f>[1]生产方式!AE419</f>
        <v>0</v>
      </c>
      <c r="W415" s="9">
        <f>[1]生产方式!AF419</f>
        <v>0</v>
      </c>
      <c r="X415" s="9">
        <f>[1]生产方式!AG419</f>
        <v>0</v>
      </c>
      <c r="Y415" s="9">
        <f>[1]生产方式!AH419</f>
        <v>0</v>
      </c>
      <c r="Z415" s="9">
        <f>[1]生产方式!AI419</f>
        <v>0</v>
      </c>
    </row>
    <row r="416" spans="1:26">
      <c r="A416" s="6">
        <f>[1]生产方式!C420</f>
        <v>0</v>
      </c>
      <c r="C416" s="2">
        <f>([1]生产方式!$AA420*数据!F415)+([1]生产方式!$AC420*数据!G415)</f>
        <v>0</v>
      </c>
      <c r="D416" s="2">
        <f t="shared" si="12"/>
        <v>0</v>
      </c>
      <c r="E416" s="2" t="e">
        <f>D416*1000/([1]生产方式!$AE420+[1]生产方式!$AG420+[1]生产方式!$AI420)</f>
        <v>#DIV/0!</v>
      </c>
      <c r="G416" s="7">
        <f>[1]生产方式!P420</f>
        <v>0</v>
      </c>
      <c r="H416" s="7">
        <f>[1]生产方式!Q420</f>
        <v>0</v>
      </c>
      <c r="I416" s="7">
        <f>[1]生产方式!R420</f>
        <v>0</v>
      </c>
      <c r="J416" s="7">
        <f>[1]生产方式!S420</f>
        <v>0</v>
      </c>
      <c r="K416" s="7">
        <f>[1]生产方式!T420</f>
        <v>0</v>
      </c>
      <c r="L416" s="7">
        <f>[1]生产方式!U420</f>
        <v>0</v>
      </c>
      <c r="M416" s="7">
        <f>[1]生产方式!V420</f>
        <v>0</v>
      </c>
      <c r="N416" s="7">
        <f>[1]生产方式!W420</f>
        <v>0</v>
      </c>
      <c r="O416" s="7">
        <f>[1]生产方式!X420</f>
        <v>0</v>
      </c>
      <c r="P416" s="7">
        <f>[1]生产方式!Y420</f>
        <v>0</v>
      </c>
      <c r="Q416" s="8">
        <f>[1]生产方式!Z420</f>
        <v>0</v>
      </c>
      <c r="R416" s="8">
        <f>[1]生产方式!AA420</f>
        <v>0</v>
      </c>
      <c r="S416" s="8">
        <f>[1]生产方式!AB420</f>
        <v>0</v>
      </c>
      <c r="T416" s="8">
        <f>[1]生产方式!AC420</f>
        <v>0</v>
      </c>
      <c r="U416" s="9">
        <f>[1]生产方式!AD420</f>
        <v>0</v>
      </c>
      <c r="V416" s="9">
        <f>[1]生产方式!AE420</f>
        <v>0</v>
      </c>
      <c r="W416" s="9">
        <f>[1]生产方式!AF420</f>
        <v>0</v>
      </c>
      <c r="X416" s="9">
        <f>[1]生产方式!AG420</f>
        <v>0</v>
      </c>
      <c r="Y416" s="9">
        <f>[1]生产方式!AH420</f>
        <v>0</v>
      </c>
      <c r="Z416" s="9">
        <f>[1]生产方式!AI420</f>
        <v>0</v>
      </c>
    </row>
    <row r="417" spans="1:26">
      <c r="A417" s="6">
        <f>[1]生产方式!C421</f>
        <v>0</v>
      </c>
      <c r="C417" s="2">
        <f>([1]生产方式!$AA421*数据!F416)+([1]生产方式!$AC421*数据!G416)</f>
        <v>0</v>
      </c>
      <c r="D417" s="2">
        <f t="shared" si="12"/>
        <v>0</v>
      </c>
      <c r="E417" s="2" t="e">
        <f>D417*1000/([1]生产方式!$AE421+[1]生产方式!$AG421+[1]生产方式!$AI421)</f>
        <v>#DIV/0!</v>
      </c>
      <c r="G417" s="7">
        <f>[1]生产方式!P421</f>
        <v>0</v>
      </c>
      <c r="H417" s="7">
        <f>[1]生产方式!Q421</f>
        <v>0</v>
      </c>
      <c r="I417" s="7">
        <f>[1]生产方式!R421</f>
        <v>0</v>
      </c>
      <c r="J417" s="7">
        <f>[1]生产方式!S421</f>
        <v>0</v>
      </c>
      <c r="K417" s="7">
        <f>[1]生产方式!T421</f>
        <v>0</v>
      </c>
      <c r="L417" s="7">
        <f>[1]生产方式!U421</f>
        <v>0</v>
      </c>
      <c r="M417" s="7">
        <f>[1]生产方式!V421</f>
        <v>0</v>
      </c>
      <c r="N417" s="7">
        <f>[1]生产方式!W421</f>
        <v>0</v>
      </c>
      <c r="O417" s="7">
        <f>[1]生产方式!X421</f>
        <v>0</v>
      </c>
      <c r="P417" s="7">
        <f>[1]生产方式!Y421</f>
        <v>0</v>
      </c>
      <c r="Q417" s="8">
        <f>[1]生产方式!Z421</f>
        <v>0</v>
      </c>
      <c r="R417" s="8">
        <f>[1]生产方式!AA421</f>
        <v>0</v>
      </c>
      <c r="S417" s="8">
        <f>[1]生产方式!AB421</f>
        <v>0</v>
      </c>
      <c r="T417" s="8">
        <f>[1]生产方式!AC421</f>
        <v>0</v>
      </c>
      <c r="U417" s="9">
        <f>[1]生产方式!AD421</f>
        <v>0</v>
      </c>
      <c r="V417" s="9">
        <f>[1]生产方式!AE421</f>
        <v>0</v>
      </c>
      <c r="W417" s="9">
        <f>[1]生产方式!AF421</f>
        <v>0</v>
      </c>
      <c r="X417" s="9">
        <f>[1]生产方式!AG421</f>
        <v>0</v>
      </c>
      <c r="Y417" s="9">
        <f>[1]生产方式!AH421</f>
        <v>0</v>
      </c>
      <c r="Z417" s="9">
        <f>[1]生产方式!AI421</f>
        <v>0</v>
      </c>
    </row>
    <row r="418" spans="1:26">
      <c r="A418" s="6">
        <f>[1]生产方式!C422</f>
        <v>0</v>
      </c>
      <c r="C418" s="2">
        <f>([1]生产方式!$AA422*数据!F417)+([1]生产方式!$AC422*数据!G417)</f>
        <v>0</v>
      </c>
      <c r="D418" s="2">
        <f t="shared" si="12"/>
        <v>0</v>
      </c>
      <c r="E418" s="2" t="e">
        <f>D418*1000/([1]生产方式!$AE422+[1]生产方式!$AG422+[1]生产方式!$AI422)</f>
        <v>#DIV/0!</v>
      </c>
      <c r="G418" s="7">
        <f>[1]生产方式!P422</f>
        <v>0</v>
      </c>
      <c r="H418" s="7">
        <f>[1]生产方式!Q422</f>
        <v>0</v>
      </c>
      <c r="I418" s="7">
        <f>[1]生产方式!R422</f>
        <v>0</v>
      </c>
      <c r="J418" s="7">
        <f>[1]生产方式!S422</f>
        <v>0</v>
      </c>
      <c r="K418" s="7">
        <f>[1]生产方式!T422</f>
        <v>0</v>
      </c>
      <c r="L418" s="7">
        <f>[1]生产方式!U422</f>
        <v>0</v>
      </c>
      <c r="M418" s="7">
        <f>[1]生产方式!V422</f>
        <v>0</v>
      </c>
      <c r="N418" s="7">
        <f>[1]生产方式!W422</f>
        <v>0</v>
      </c>
      <c r="O418" s="7">
        <f>[1]生产方式!X422</f>
        <v>0</v>
      </c>
      <c r="P418" s="7">
        <f>[1]生产方式!Y422</f>
        <v>0</v>
      </c>
      <c r="Q418" s="8">
        <f>[1]生产方式!Z422</f>
        <v>0</v>
      </c>
      <c r="R418" s="8">
        <f>[1]生产方式!AA422</f>
        <v>0</v>
      </c>
      <c r="S418" s="8">
        <f>[1]生产方式!AB422</f>
        <v>0</v>
      </c>
      <c r="T418" s="8">
        <f>[1]生产方式!AC422</f>
        <v>0</v>
      </c>
      <c r="U418" s="9">
        <f>[1]生产方式!AD422</f>
        <v>0</v>
      </c>
      <c r="V418" s="9">
        <f>[1]生产方式!AE422</f>
        <v>0</v>
      </c>
      <c r="W418" s="9">
        <f>[1]生产方式!AF422</f>
        <v>0</v>
      </c>
      <c r="X418" s="9">
        <f>[1]生产方式!AG422</f>
        <v>0</v>
      </c>
      <c r="Y418" s="9">
        <f>[1]生产方式!AH422</f>
        <v>0</v>
      </c>
      <c r="Z418" s="9">
        <f>[1]生产方式!AI422</f>
        <v>0</v>
      </c>
    </row>
    <row r="419" spans="1:26">
      <c r="A419" s="6">
        <f>[1]生产方式!C423</f>
        <v>0</v>
      </c>
      <c r="C419" s="2">
        <f>([1]生产方式!$AA423*数据!F418)+([1]生产方式!$AC423*数据!G418)</f>
        <v>0</v>
      </c>
      <c r="D419" s="2">
        <f t="shared" si="12"/>
        <v>0</v>
      </c>
      <c r="E419" s="2" t="e">
        <f>D419*1000/([1]生产方式!$AE423+[1]生产方式!$AG423+[1]生产方式!$AI423)</f>
        <v>#DIV/0!</v>
      </c>
      <c r="G419" s="7">
        <f>[1]生产方式!P423</f>
        <v>0</v>
      </c>
      <c r="H419" s="7">
        <f>[1]生产方式!Q423</f>
        <v>0</v>
      </c>
      <c r="I419" s="7">
        <f>[1]生产方式!R423</f>
        <v>0</v>
      </c>
      <c r="J419" s="7">
        <f>[1]生产方式!S423</f>
        <v>0</v>
      </c>
      <c r="K419" s="7">
        <f>[1]生产方式!T423</f>
        <v>0</v>
      </c>
      <c r="L419" s="7">
        <f>[1]生产方式!U423</f>
        <v>0</v>
      </c>
      <c r="M419" s="7">
        <f>[1]生产方式!V423</f>
        <v>0</v>
      </c>
      <c r="N419" s="7">
        <f>[1]生产方式!W423</f>
        <v>0</v>
      </c>
      <c r="O419" s="7">
        <f>[1]生产方式!X423</f>
        <v>0</v>
      </c>
      <c r="P419" s="7">
        <f>[1]生产方式!Y423</f>
        <v>0</v>
      </c>
      <c r="Q419" s="8">
        <f>[1]生产方式!Z423</f>
        <v>0</v>
      </c>
      <c r="R419" s="8">
        <f>[1]生产方式!AA423</f>
        <v>0</v>
      </c>
      <c r="S419" s="8">
        <f>[1]生产方式!AB423</f>
        <v>0</v>
      </c>
      <c r="T419" s="8">
        <f>[1]生产方式!AC423</f>
        <v>0</v>
      </c>
      <c r="U419" s="9">
        <f>[1]生产方式!AD423</f>
        <v>0</v>
      </c>
      <c r="V419" s="9">
        <f>[1]生产方式!AE423</f>
        <v>0</v>
      </c>
      <c r="W419" s="9">
        <f>[1]生产方式!AF423</f>
        <v>0</v>
      </c>
      <c r="X419" s="9">
        <f>[1]生产方式!AG423</f>
        <v>0</v>
      </c>
      <c r="Y419" s="9">
        <f>[1]生产方式!AH423</f>
        <v>0</v>
      </c>
      <c r="Z419" s="9">
        <f>[1]生产方式!AI423</f>
        <v>0</v>
      </c>
    </row>
    <row r="420" spans="1:26">
      <c r="A420" s="6">
        <f>[1]生产方式!C424</f>
        <v>0</v>
      </c>
      <c r="C420" s="2">
        <f>([1]生产方式!$AA424*数据!F419)+([1]生产方式!$AC424*数据!G419)</f>
        <v>0</v>
      </c>
      <c r="D420" s="2">
        <f t="shared" si="12"/>
        <v>0</v>
      </c>
      <c r="E420" s="2" t="e">
        <f>D420*1000/([1]生产方式!$AE424+[1]生产方式!$AG424+[1]生产方式!$AI424)</f>
        <v>#DIV/0!</v>
      </c>
      <c r="G420" s="7">
        <f>[1]生产方式!P424</f>
        <v>0</v>
      </c>
      <c r="H420" s="7">
        <f>[1]生产方式!Q424</f>
        <v>0</v>
      </c>
      <c r="I420" s="7">
        <f>[1]生产方式!R424</f>
        <v>0</v>
      </c>
      <c r="J420" s="7">
        <f>[1]生产方式!S424</f>
        <v>0</v>
      </c>
      <c r="K420" s="7">
        <f>[1]生产方式!T424</f>
        <v>0</v>
      </c>
      <c r="L420" s="7">
        <f>[1]生产方式!U424</f>
        <v>0</v>
      </c>
      <c r="M420" s="7">
        <f>[1]生产方式!V424</f>
        <v>0</v>
      </c>
      <c r="N420" s="7">
        <f>[1]生产方式!W424</f>
        <v>0</v>
      </c>
      <c r="O420" s="7">
        <f>[1]生产方式!X424</f>
        <v>0</v>
      </c>
      <c r="P420" s="7">
        <f>[1]生产方式!Y424</f>
        <v>0</v>
      </c>
      <c r="Q420" s="8">
        <f>[1]生产方式!Z424</f>
        <v>0</v>
      </c>
      <c r="R420" s="8">
        <f>[1]生产方式!AA424</f>
        <v>0</v>
      </c>
      <c r="S420" s="8">
        <f>[1]生产方式!AB424</f>
        <v>0</v>
      </c>
      <c r="T420" s="8">
        <f>[1]生产方式!AC424</f>
        <v>0</v>
      </c>
      <c r="U420" s="9">
        <f>[1]生产方式!AD424</f>
        <v>0</v>
      </c>
      <c r="V420" s="9">
        <f>[1]生产方式!AE424</f>
        <v>0</v>
      </c>
      <c r="W420" s="9">
        <f>[1]生产方式!AF424</f>
        <v>0</v>
      </c>
      <c r="X420" s="9">
        <f>[1]生产方式!AG424</f>
        <v>0</v>
      </c>
      <c r="Y420" s="9">
        <f>[1]生产方式!AH424</f>
        <v>0</v>
      </c>
      <c r="Z420" s="9">
        <f>[1]生产方式!AI424</f>
        <v>0</v>
      </c>
    </row>
    <row r="421" spans="1:26">
      <c r="A421" s="6">
        <f>[1]生产方式!C425</f>
        <v>0</v>
      </c>
      <c r="C421" s="2">
        <f>([1]生产方式!$AA425*数据!F420)+([1]生产方式!$AC425*数据!G420)</f>
        <v>0</v>
      </c>
      <c r="D421" s="2">
        <f t="shared" si="12"/>
        <v>0</v>
      </c>
      <c r="E421" s="2" t="e">
        <f>D421*1000/([1]生产方式!$AE425+[1]生产方式!$AG425+[1]生产方式!$AI425)</f>
        <v>#DIV/0!</v>
      </c>
      <c r="G421" s="7">
        <f>[1]生产方式!P425</f>
        <v>0</v>
      </c>
      <c r="H421" s="7">
        <f>[1]生产方式!Q425</f>
        <v>0</v>
      </c>
      <c r="I421" s="7">
        <f>[1]生产方式!R425</f>
        <v>0</v>
      </c>
      <c r="J421" s="7">
        <f>[1]生产方式!S425</f>
        <v>0</v>
      </c>
      <c r="K421" s="7">
        <f>[1]生产方式!T425</f>
        <v>0</v>
      </c>
      <c r="L421" s="7">
        <f>[1]生产方式!U425</f>
        <v>0</v>
      </c>
      <c r="M421" s="7">
        <f>[1]生产方式!V425</f>
        <v>0</v>
      </c>
      <c r="N421" s="7">
        <f>[1]生产方式!W425</f>
        <v>0</v>
      </c>
      <c r="O421" s="7">
        <f>[1]生产方式!X425</f>
        <v>0</v>
      </c>
      <c r="P421" s="7">
        <f>[1]生产方式!Y425</f>
        <v>0</v>
      </c>
      <c r="Q421" s="8">
        <f>[1]生产方式!Z425</f>
        <v>0</v>
      </c>
      <c r="R421" s="8">
        <f>[1]生产方式!AA425</f>
        <v>0</v>
      </c>
      <c r="S421" s="8">
        <f>[1]生产方式!AB425</f>
        <v>0</v>
      </c>
      <c r="T421" s="8">
        <f>[1]生产方式!AC425</f>
        <v>0</v>
      </c>
      <c r="U421" s="9">
        <f>[1]生产方式!AD425</f>
        <v>0</v>
      </c>
      <c r="V421" s="9">
        <f>[1]生产方式!AE425</f>
        <v>0</v>
      </c>
      <c r="W421" s="9">
        <f>[1]生产方式!AF425</f>
        <v>0</v>
      </c>
      <c r="X421" s="9">
        <f>[1]生产方式!AG425</f>
        <v>0</v>
      </c>
      <c r="Y421" s="9">
        <f>[1]生产方式!AH425</f>
        <v>0</v>
      </c>
      <c r="Z421" s="9">
        <f>[1]生产方式!AI425</f>
        <v>0</v>
      </c>
    </row>
    <row r="422" spans="1:26">
      <c r="A422" s="6">
        <f>[1]生产方式!C426</f>
        <v>0</v>
      </c>
      <c r="C422" s="2">
        <f>([1]生产方式!$AA426*数据!F421)+([1]生产方式!$AC426*数据!G421)</f>
        <v>0</v>
      </c>
      <c r="D422" s="2">
        <f t="shared" si="12"/>
        <v>0</v>
      </c>
      <c r="E422" s="2" t="e">
        <f>D422*1000/([1]生产方式!$AE426+[1]生产方式!$AG426+[1]生产方式!$AI426)</f>
        <v>#DIV/0!</v>
      </c>
      <c r="G422" s="7">
        <f>[1]生产方式!P426</f>
        <v>0</v>
      </c>
      <c r="H422" s="7">
        <f>[1]生产方式!Q426</f>
        <v>0</v>
      </c>
      <c r="I422" s="7">
        <f>[1]生产方式!R426</f>
        <v>0</v>
      </c>
      <c r="J422" s="7">
        <f>[1]生产方式!S426</f>
        <v>0</v>
      </c>
      <c r="K422" s="7">
        <f>[1]生产方式!T426</f>
        <v>0</v>
      </c>
      <c r="L422" s="7">
        <f>[1]生产方式!U426</f>
        <v>0</v>
      </c>
      <c r="M422" s="7">
        <f>[1]生产方式!V426</f>
        <v>0</v>
      </c>
      <c r="N422" s="7">
        <f>[1]生产方式!W426</f>
        <v>0</v>
      </c>
      <c r="O422" s="7">
        <f>[1]生产方式!X426</f>
        <v>0</v>
      </c>
      <c r="P422" s="7">
        <f>[1]生产方式!Y426</f>
        <v>0</v>
      </c>
      <c r="Q422" s="8">
        <f>[1]生产方式!Z426</f>
        <v>0</v>
      </c>
      <c r="R422" s="8">
        <f>[1]生产方式!AA426</f>
        <v>0</v>
      </c>
      <c r="S422" s="8">
        <f>[1]生产方式!AB426</f>
        <v>0</v>
      </c>
      <c r="T422" s="8">
        <f>[1]生产方式!AC426</f>
        <v>0</v>
      </c>
      <c r="U422" s="9">
        <f>[1]生产方式!AD426</f>
        <v>0</v>
      </c>
      <c r="V422" s="9">
        <f>[1]生产方式!AE426</f>
        <v>0</v>
      </c>
      <c r="W422" s="9">
        <f>[1]生产方式!AF426</f>
        <v>0</v>
      </c>
      <c r="X422" s="9">
        <f>[1]生产方式!AG426</f>
        <v>0</v>
      </c>
      <c r="Y422" s="9">
        <f>[1]生产方式!AH426</f>
        <v>0</v>
      </c>
      <c r="Z422" s="9">
        <f>[1]生产方式!AI426</f>
        <v>0</v>
      </c>
    </row>
    <row r="423" spans="1:26">
      <c r="A423" s="6">
        <f>[1]生产方式!C427</f>
        <v>0</v>
      </c>
      <c r="C423" s="2">
        <f>([1]生产方式!$AA427*数据!F422)+([1]生产方式!$AC427*数据!G422)</f>
        <v>0</v>
      </c>
      <c r="D423" s="2">
        <f t="shared" si="12"/>
        <v>0</v>
      </c>
      <c r="E423" s="2" t="e">
        <f>D423*1000/([1]生产方式!$AE427+[1]生产方式!$AG427+[1]生产方式!$AI427)</f>
        <v>#DIV/0!</v>
      </c>
      <c r="G423" s="7">
        <f>[1]生产方式!P427</f>
        <v>0</v>
      </c>
      <c r="H423" s="7">
        <f>[1]生产方式!Q427</f>
        <v>0</v>
      </c>
      <c r="I423" s="7">
        <f>[1]生产方式!R427</f>
        <v>0</v>
      </c>
      <c r="J423" s="7">
        <f>[1]生产方式!S427</f>
        <v>0</v>
      </c>
      <c r="K423" s="7">
        <f>[1]生产方式!T427</f>
        <v>0</v>
      </c>
      <c r="L423" s="7">
        <f>[1]生产方式!U427</f>
        <v>0</v>
      </c>
      <c r="M423" s="7">
        <f>[1]生产方式!V427</f>
        <v>0</v>
      </c>
      <c r="N423" s="7">
        <f>[1]生产方式!W427</f>
        <v>0</v>
      </c>
      <c r="O423" s="7">
        <f>[1]生产方式!X427</f>
        <v>0</v>
      </c>
      <c r="P423" s="7">
        <f>[1]生产方式!Y427</f>
        <v>0</v>
      </c>
      <c r="Q423" s="8">
        <f>[1]生产方式!Z427</f>
        <v>0</v>
      </c>
      <c r="R423" s="8">
        <f>[1]生产方式!AA427</f>
        <v>0</v>
      </c>
      <c r="S423" s="8">
        <f>[1]生产方式!AB427</f>
        <v>0</v>
      </c>
      <c r="T423" s="8">
        <f>[1]生产方式!AC427</f>
        <v>0</v>
      </c>
      <c r="U423" s="9">
        <f>[1]生产方式!AD427</f>
        <v>0</v>
      </c>
      <c r="V423" s="9">
        <f>[1]生产方式!AE427</f>
        <v>0</v>
      </c>
      <c r="W423" s="9">
        <f>[1]生产方式!AF427</f>
        <v>0</v>
      </c>
      <c r="X423" s="9">
        <f>[1]生产方式!AG427</f>
        <v>0</v>
      </c>
      <c r="Y423" s="9">
        <f>[1]生产方式!AH427</f>
        <v>0</v>
      </c>
      <c r="Z423" s="9">
        <f>[1]生产方式!AI427</f>
        <v>0</v>
      </c>
    </row>
    <row r="424" spans="1:26">
      <c r="A424" s="6">
        <f>[1]生产方式!C428</f>
        <v>0</v>
      </c>
      <c r="C424" s="2">
        <f>([1]生产方式!$AA428*数据!F423)+([1]生产方式!$AC428*数据!G423)</f>
        <v>0</v>
      </c>
      <c r="D424" s="2">
        <f t="shared" si="12"/>
        <v>0</v>
      </c>
      <c r="E424" s="2" t="e">
        <f>D424*1000/([1]生产方式!$AE428+[1]生产方式!$AG428+[1]生产方式!$AI428)</f>
        <v>#DIV/0!</v>
      </c>
      <c r="G424" s="7">
        <f>[1]生产方式!P428</f>
        <v>0</v>
      </c>
      <c r="H424" s="7">
        <f>[1]生产方式!Q428</f>
        <v>0</v>
      </c>
      <c r="I424" s="7">
        <f>[1]生产方式!R428</f>
        <v>0</v>
      </c>
      <c r="J424" s="7">
        <f>[1]生产方式!S428</f>
        <v>0</v>
      </c>
      <c r="K424" s="7">
        <f>[1]生产方式!T428</f>
        <v>0</v>
      </c>
      <c r="L424" s="7">
        <f>[1]生产方式!U428</f>
        <v>0</v>
      </c>
      <c r="M424" s="7">
        <f>[1]生产方式!V428</f>
        <v>0</v>
      </c>
      <c r="N424" s="7">
        <f>[1]生产方式!W428</f>
        <v>0</v>
      </c>
      <c r="O424" s="7">
        <f>[1]生产方式!X428</f>
        <v>0</v>
      </c>
      <c r="P424" s="7">
        <f>[1]生产方式!Y428</f>
        <v>0</v>
      </c>
      <c r="Q424" s="8">
        <f>[1]生产方式!Z428</f>
        <v>0</v>
      </c>
      <c r="R424" s="8">
        <f>[1]生产方式!AA428</f>
        <v>0</v>
      </c>
      <c r="S424" s="8">
        <f>[1]生产方式!AB428</f>
        <v>0</v>
      </c>
      <c r="T424" s="8">
        <f>[1]生产方式!AC428</f>
        <v>0</v>
      </c>
      <c r="U424" s="9">
        <f>[1]生产方式!AD428</f>
        <v>0</v>
      </c>
      <c r="V424" s="9">
        <f>[1]生产方式!AE428</f>
        <v>0</v>
      </c>
      <c r="W424" s="9">
        <f>[1]生产方式!AF428</f>
        <v>0</v>
      </c>
      <c r="X424" s="9">
        <f>[1]生产方式!AG428</f>
        <v>0</v>
      </c>
      <c r="Y424" s="9">
        <f>[1]生产方式!AH428</f>
        <v>0</v>
      </c>
      <c r="Z424" s="9">
        <f>[1]生产方式!AI428</f>
        <v>0</v>
      </c>
    </row>
    <row r="425" spans="1:26">
      <c r="A425" s="6">
        <f>[1]生产方式!C429</f>
        <v>0</v>
      </c>
      <c r="C425" s="2">
        <f>([1]生产方式!$AA429*数据!F424)+([1]生产方式!$AC429*数据!G424)</f>
        <v>0</v>
      </c>
      <c r="D425" s="2">
        <f t="shared" si="12"/>
        <v>0</v>
      </c>
      <c r="E425" s="2" t="e">
        <f>D425*1000/([1]生产方式!$AE429+[1]生产方式!$AG429+[1]生产方式!$AI429)</f>
        <v>#DIV/0!</v>
      </c>
      <c r="G425" s="7">
        <f>[1]生产方式!P429</f>
        <v>0</v>
      </c>
      <c r="H425" s="7">
        <f>[1]生产方式!Q429</f>
        <v>0</v>
      </c>
      <c r="I425" s="7">
        <f>[1]生产方式!R429</f>
        <v>0</v>
      </c>
      <c r="J425" s="7">
        <f>[1]生产方式!S429</f>
        <v>0</v>
      </c>
      <c r="K425" s="7">
        <f>[1]生产方式!T429</f>
        <v>0</v>
      </c>
      <c r="L425" s="7">
        <f>[1]生产方式!U429</f>
        <v>0</v>
      </c>
      <c r="M425" s="7">
        <f>[1]生产方式!V429</f>
        <v>0</v>
      </c>
      <c r="N425" s="7">
        <f>[1]生产方式!W429</f>
        <v>0</v>
      </c>
      <c r="O425" s="7">
        <f>[1]生产方式!X429</f>
        <v>0</v>
      </c>
      <c r="P425" s="7">
        <f>[1]生产方式!Y429</f>
        <v>0</v>
      </c>
      <c r="Q425" s="8">
        <f>[1]生产方式!Z429</f>
        <v>0</v>
      </c>
      <c r="R425" s="8">
        <f>[1]生产方式!AA429</f>
        <v>0</v>
      </c>
      <c r="S425" s="8">
        <f>[1]生产方式!AB429</f>
        <v>0</v>
      </c>
      <c r="T425" s="8">
        <f>[1]生产方式!AC429</f>
        <v>0</v>
      </c>
      <c r="U425" s="9">
        <f>[1]生产方式!AD429</f>
        <v>0</v>
      </c>
      <c r="V425" s="9">
        <f>[1]生产方式!AE429</f>
        <v>0</v>
      </c>
      <c r="W425" s="9">
        <f>[1]生产方式!AF429</f>
        <v>0</v>
      </c>
      <c r="X425" s="9">
        <f>[1]生产方式!AG429</f>
        <v>0</v>
      </c>
      <c r="Y425" s="9">
        <f>[1]生产方式!AH429</f>
        <v>0</v>
      </c>
      <c r="Z425" s="9">
        <f>[1]生产方式!AI429</f>
        <v>0</v>
      </c>
    </row>
    <row r="426" spans="1:26">
      <c r="A426" s="6">
        <f>[1]生产方式!C430</f>
        <v>0</v>
      </c>
      <c r="C426" s="2">
        <f>([1]生产方式!$AA430*数据!F425)+([1]生产方式!$AC430*数据!G425)</f>
        <v>0</v>
      </c>
      <c r="D426" s="2">
        <f t="shared" si="12"/>
        <v>0</v>
      </c>
      <c r="E426" s="2" t="e">
        <f>D426*1000/([1]生产方式!$AE430+[1]生产方式!$AG430+[1]生产方式!$AI430)</f>
        <v>#DIV/0!</v>
      </c>
      <c r="G426" s="7">
        <f>[1]生产方式!P430</f>
        <v>0</v>
      </c>
      <c r="H426" s="7">
        <f>[1]生产方式!Q430</f>
        <v>0</v>
      </c>
      <c r="I426" s="7">
        <f>[1]生产方式!R430</f>
        <v>0</v>
      </c>
      <c r="J426" s="7">
        <f>[1]生产方式!S430</f>
        <v>0</v>
      </c>
      <c r="K426" s="7">
        <f>[1]生产方式!T430</f>
        <v>0</v>
      </c>
      <c r="L426" s="7">
        <f>[1]生产方式!U430</f>
        <v>0</v>
      </c>
      <c r="M426" s="7">
        <f>[1]生产方式!V430</f>
        <v>0</v>
      </c>
      <c r="N426" s="7">
        <f>[1]生产方式!W430</f>
        <v>0</v>
      </c>
      <c r="O426" s="7">
        <f>[1]生产方式!X430</f>
        <v>0</v>
      </c>
      <c r="P426" s="7">
        <f>[1]生产方式!Y430</f>
        <v>0</v>
      </c>
      <c r="Q426" s="8">
        <f>[1]生产方式!Z430</f>
        <v>0</v>
      </c>
      <c r="R426" s="8">
        <f>[1]生产方式!AA430</f>
        <v>0</v>
      </c>
      <c r="S426" s="8">
        <f>[1]生产方式!AB430</f>
        <v>0</v>
      </c>
      <c r="T426" s="8">
        <f>[1]生产方式!AC430</f>
        <v>0</v>
      </c>
      <c r="U426" s="9">
        <f>[1]生产方式!AD430</f>
        <v>0</v>
      </c>
      <c r="V426" s="9">
        <f>[1]生产方式!AE430</f>
        <v>0</v>
      </c>
      <c r="W426" s="9">
        <f>[1]生产方式!AF430</f>
        <v>0</v>
      </c>
      <c r="X426" s="9">
        <f>[1]生产方式!AG430</f>
        <v>0</v>
      </c>
      <c r="Y426" s="9">
        <f>[1]生产方式!AH430</f>
        <v>0</v>
      </c>
      <c r="Z426" s="9">
        <f>[1]生产方式!AI430</f>
        <v>0</v>
      </c>
    </row>
    <row r="427" spans="1:26">
      <c r="A427" s="6">
        <f>[1]生产方式!C431</f>
        <v>0</v>
      </c>
      <c r="C427" s="2">
        <f>([1]生产方式!$AA431*数据!F426)+([1]生产方式!$AC431*数据!G426)</f>
        <v>0</v>
      </c>
      <c r="D427" s="2">
        <f t="shared" si="12"/>
        <v>0</v>
      </c>
      <c r="E427" s="2" t="e">
        <f>D427*1000/([1]生产方式!$AE431+[1]生产方式!$AG431+[1]生产方式!$AI431)</f>
        <v>#DIV/0!</v>
      </c>
      <c r="G427" s="7">
        <f>[1]生产方式!P431</f>
        <v>0</v>
      </c>
      <c r="H427" s="7">
        <f>[1]生产方式!Q431</f>
        <v>0</v>
      </c>
      <c r="I427" s="7">
        <f>[1]生产方式!R431</f>
        <v>0</v>
      </c>
      <c r="J427" s="7">
        <f>[1]生产方式!S431</f>
        <v>0</v>
      </c>
      <c r="K427" s="7">
        <f>[1]生产方式!T431</f>
        <v>0</v>
      </c>
      <c r="L427" s="7">
        <f>[1]生产方式!U431</f>
        <v>0</v>
      </c>
      <c r="M427" s="7">
        <f>[1]生产方式!V431</f>
        <v>0</v>
      </c>
      <c r="N427" s="7">
        <f>[1]生产方式!W431</f>
        <v>0</v>
      </c>
      <c r="O427" s="7">
        <f>[1]生产方式!X431</f>
        <v>0</v>
      </c>
      <c r="P427" s="7">
        <f>[1]生产方式!Y431</f>
        <v>0</v>
      </c>
      <c r="Q427" s="8">
        <f>[1]生产方式!Z431</f>
        <v>0</v>
      </c>
      <c r="R427" s="8">
        <f>[1]生产方式!AA431</f>
        <v>0</v>
      </c>
      <c r="S427" s="8">
        <f>[1]生产方式!AB431</f>
        <v>0</v>
      </c>
      <c r="T427" s="8">
        <f>[1]生产方式!AC431</f>
        <v>0</v>
      </c>
      <c r="U427" s="9">
        <f>[1]生产方式!AD431</f>
        <v>0</v>
      </c>
      <c r="V427" s="9">
        <f>[1]生产方式!AE431</f>
        <v>0</v>
      </c>
      <c r="W427" s="9">
        <f>[1]生产方式!AF431</f>
        <v>0</v>
      </c>
      <c r="X427" s="9">
        <f>[1]生产方式!AG431</f>
        <v>0</v>
      </c>
      <c r="Y427" s="9">
        <f>[1]生产方式!AH431</f>
        <v>0</v>
      </c>
      <c r="Z427" s="9">
        <f>[1]生产方式!AI431</f>
        <v>0</v>
      </c>
    </row>
    <row r="428" spans="1:26">
      <c r="A428" s="6">
        <f>[1]生产方式!C432</f>
        <v>0</v>
      </c>
      <c r="C428" s="2">
        <f>([1]生产方式!$AA432*数据!F427)+([1]生产方式!$AC432*数据!G427)</f>
        <v>0</v>
      </c>
      <c r="D428" s="2">
        <f t="shared" si="12"/>
        <v>0</v>
      </c>
      <c r="E428" s="2" t="e">
        <f>D428*1000/([1]生产方式!$AE432+[1]生产方式!$AG432+[1]生产方式!$AI432)</f>
        <v>#DIV/0!</v>
      </c>
      <c r="G428" s="7">
        <f>[1]生产方式!P432</f>
        <v>0</v>
      </c>
      <c r="H428" s="7">
        <f>[1]生产方式!Q432</f>
        <v>0</v>
      </c>
      <c r="I428" s="7">
        <f>[1]生产方式!R432</f>
        <v>0</v>
      </c>
      <c r="J428" s="7">
        <f>[1]生产方式!S432</f>
        <v>0</v>
      </c>
      <c r="K428" s="7">
        <f>[1]生产方式!T432</f>
        <v>0</v>
      </c>
      <c r="L428" s="7">
        <f>[1]生产方式!U432</f>
        <v>0</v>
      </c>
      <c r="M428" s="7">
        <f>[1]生产方式!V432</f>
        <v>0</v>
      </c>
      <c r="N428" s="7">
        <f>[1]生产方式!W432</f>
        <v>0</v>
      </c>
      <c r="O428" s="7">
        <f>[1]生产方式!X432</f>
        <v>0</v>
      </c>
      <c r="P428" s="7">
        <f>[1]生产方式!Y432</f>
        <v>0</v>
      </c>
      <c r="Q428" s="8">
        <f>[1]生产方式!Z432</f>
        <v>0</v>
      </c>
      <c r="R428" s="8">
        <f>[1]生产方式!AA432</f>
        <v>0</v>
      </c>
      <c r="S428" s="8">
        <f>[1]生产方式!AB432</f>
        <v>0</v>
      </c>
      <c r="T428" s="8">
        <f>[1]生产方式!AC432</f>
        <v>0</v>
      </c>
      <c r="U428" s="9">
        <f>[1]生产方式!AD432</f>
        <v>0</v>
      </c>
      <c r="V428" s="9">
        <f>[1]生产方式!AE432</f>
        <v>0</v>
      </c>
      <c r="W428" s="9">
        <f>[1]生产方式!AF432</f>
        <v>0</v>
      </c>
      <c r="X428" s="9">
        <f>[1]生产方式!AG432</f>
        <v>0</v>
      </c>
      <c r="Y428" s="9">
        <f>[1]生产方式!AH432</f>
        <v>0</v>
      </c>
      <c r="Z428" s="9">
        <f>[1]生产方式!AI432</f>
        <v>0</v>
      </c>
    </row>
    <row r="429" spans="1:26">
      <c r="A429" s="6">
        <f>[1]生产方式!C433</f>
        <v>0</v>
      </c>
      <c r="C429" s="2">
        <f>([1]生产方式!$AA433*数据!F428)+([1]生产方式!$AC433*数据!G428)</f>
        <v>0</v>
      </c>
      <c r="D429" s="2">
        <f t="shared" si="12"/>
        <v>0</v>
      </c>
      <c r="E429" s="2" t="e">
        <f>D429*1000/([1]生产方式!$AE433+[1]生产方式!$AG433+[1]生产方式!$AI433)</f>
        <v>#DIV/0!</v>
      </c>
      <c r="G429" s="7">
        <f>[1]生产方式!P433</f>
        <v>0</v>
      </c>
      <c r="H429" s="7">
        <f>[1]生产方式!Q433</f>
        <v>0</v>
      </c>
      <c r="I429" s="7">
        <f>[1]生产方式!R433</f>
        <v>0</v>
      </c>
      <c r="J429" s="7">
        <f>[1]生产方式!S433</f>
        <v>0</v>
      </c>
      <c r="K429" s="7">
        <f>[1]生产方式!T433</f>
        <v>0</v>
      </c>
      <c r="L429" s="7">
        <f>[1]生产方式!U433</f>
        <v>0</v>
      </c>
      <c r="M429" s="7">
        <f>[1]生产方式!V433</f>
        <v>0</v>
      </c>
      <c r="N429" s="7">
        <f>[1]生产方式!W433</f>
        <v>0</v>
      </c>
      <c r="O429" s="7">
        <f>[1]生产方式!X433</f>
        <v>0</v>
      </c>
      <c r="P429" s="7">
        <f>[1]生产方式!Y433</f>
        <v>0</v>
      </c>
      <c r="Q429" s="8">
        <f>[1]生产方式!Z433</f>
        <v>0</v>
      </c>
      <c r="R429" s="8">
        <f>[1]生产方式!AA433</f>
        <v>0</v>
      </c>
      <c r="S429" s="8">
        <f>[1]生产方式!AB433</f>
        <v>0</v>
      </c>
      <c r="T429" s="8">
        <f>[1]生产方式!AC433</f>
        <v>0</v>
      </c>
      <c r="U429" s="9">
        <f>[1]生产方式!AD433</f>
        <v>0</v>
      </c>
      <c r="V429" s="9">
        <f>[1]生产方式!AE433</f>
        <v>0</v>
      </c>
      <c r="W429" s="9">
        <f>[1]生产方式!AF433</f>
        <v>0</v>
      </c>
      <c r="X429" s="9">
        <f>[1]生产方式!AG433</f>
        <v>0</v>
      </c>
      <c r="Y429" s="9">
        <f>[1]生产方式!AH433</f>
        <v>0</v>
      </c>
      <c r="Z429" s="9">
        <f>[1]生产方式!AI433</f>
        <v>0</v>
      </c>
    </row>
    <row r="430" spans="1:26">
      <c r="A430" s="6">
        <f>[1]生产方式!C434</f>
        <v>0</v>
      </c>
      <c r="C430" s="2">
        <f>([1]生产方式!$AA434*数据!F429)+([1]生产方式!$AC434*数据!G429)</f>
        <v>0</v>
      </c>
      <c r="D430" s="2">
        <f t="shared" si="12"/>
        <v>0</v>
      </c>
      <c r="E430" s="2" t="e">
        <f>D430*1000/([1]生产方式!$AE434+[1]生产方式!$AG434+[1]生产方式!$AI434)</f>
        <v>#DIV/0!</v>
      </c>
      <c r="G430" s="7">
        <f>[1]生产方式!P434</f>
        <v>0</v>
      </c>
      <c r="H430" s="7">
        <f>[1]生产方式!Q434</f>
        <v>0</v>
      </c>
      <c r="I430" s="7">
        <f>[1]生产方式!R434</f>
        <v>0</v>
      </c>
      <c r="J430" s="7">
        <f>[1]生产方式!S434</f>
        <v>0</v>
      </c>
      <c r="K430" s="7">
        <f>[1]生产方式!T434</f>
        <v>0</v>
      </c>
      <c r="L430" s="7">
        <f>[1]生产方式!U434</f>
        <v>0</v>
      </c>
      <c r="M430" s="7">
        <f>[1]生产方式!V434</f>
        <v>0</v>
      </c>
      <c r="N430" s="7">
        <f>[1]生产方式!W434</f>
        <v>0</v>
      </c>
      <c r="O430" s="7">
        <f>[1]生产方式!X434</f>
        <v>0</v>
      </c>
      <c r="P430" s="7">
        <f>[1]生产方式!Y434</f>
        <v>0</v>
      </c>
      <c r="Q430" s="8">
        <f>[1]生产方式!Z434</f>
        <v>0</v>
      </c>
      <c r="R430" s="8">
        <f>[1]生产方式!AA434</f>
        <v>0</v>
      </c>
      <c r="S430" s="8">
        <f>[1]生产方式!AB434</f>
        <v>0</v>
      </c>
      <c r="T430" s="8">
        <f>[1]生产方式!AC434</f>
        <v>0</v>
      </c>
      <c r="U430" s="9">
        <f>[1]生产方式!AD434</f>
        <v>0</v>
      </c>
      <c r="V430" s="9">
        <f>[1]生产方式!AE434</f>
        <v>0</v>
      </c>
      <c r="W430" s="9">
        <f>[1]生产方式!AF434</f>
        <v>0</v>
      </c>
      <c r="X430" s="9">
        <f>[1]生产方式!AG434</f>
        <v>0</v>
      </c>
      <c r="Y430" s="9">
        <f>[1]生产方式!AH434</f>
        <v>0</v>
      </c>
      <c r="Z430" s="9">
        <f>[1]生产方式!AI434</f>
        <v>0</v>
      </c>
    </row>
    <row r="431" spans="1:26">
      <c r="A431" s="6">
        <f>[1]生产方式!C435</f>
        <v>0</v>
      </c>
      <c r="C431" s="2">
        <f>([1]生产方式!$AA435*数据!F430)+([1]生产方式!$AC435*数据!G430)</f>
        <v>0</v>
      </c>
      <c r="D431" s="2">
        <f t="shared" si="12"/>
        <v>0</v>
      </c>
      <c r="E431" s="2" t="e">
        <f>D431*1000/([1]生产方式!$AE435+[1]生产方式!$AG435+[1]生产方式!$AI435)</f>
        <v>#DIV/0!</v>
      </c>
      <c r="G431" s="7">
        <f>[1]生产方式!P435</f>
        <v>0</v>
      </c>
      <c r="H431" s="7">
        <f>[1]生产方式!Q435</f>
        <v>0</v>
      </c>
      <c r="I431" s="7">
        <f>[1]生产方式!R435</f>
        <v>0</v>
      </c>
      <c r="J431" s="7">
        <f>[1]生产方式!S435</f>
        <v>0</v>
      </c>
      <c r="K431" s="7">
        <f>[1]生产方式!T435</f>
        <v>0</v>
      </c>
      <c r="L431" s="7">
        <f>[1]生产方式!U435</f>
        <v>0</v>
      </c>
      <c r="M431" s="7">
        <f>[1]生产方式!V435</f>
        <v>0</v>
      </c>
      <c r="N431" s="7">
        <f>[1]生产方式!W435</f>
        <v>0</v>
      </c>
      <c r="O431" s="7">
        <f>[1]生产方式!X435</f>
        <v>0</v>
      </c>
      <c r="P431" s="7">
        <f>[1]生产方式!Y435</f>
        <v>0</v>
      </c>
      <c r="Q431" s="8">
        <f>[1]生产方式!Z435</f>
        <v>0</v>
      </c>
      <c r="R431" s="8">
        <f>[1]生产方式!AA435</f>
        <v>0</v>
      </c>
      <c r="S431" s="8">
        <f>[1]生产方式!AB435</f>
        <v>0</v>
      </c>
      <c r="T431" s="8">
        <f>[1]生产方式!AC435</f>
        <v>0</v>
      </c>
      <c r="U431" s="9">
        <f>[1]生产方式!AD435</f>
        <v>0</v>
      </c>
      <c r="V431" s="9">
        <f>[1]生产方式!AE435</f>
        <v>0</v>
      </c>
      <c r="W431" s="9">
        <f>[1]生产方式!AF435</f>
        <v>0</v>
      </c>
      <c r="X431" s="9">
        <f>[1]生产方式!AG435</f>
        <v>0</v>
      </c>
      <c r="Y431" s="9">
        <f>[1]生产方式!AH435</f>
        <v>0</v>
      </c>
      <c r="Z431" s="9">
        <f>[1]生产方式!AI435</f>
        <v>0</v>
      </c>
    </row>
    <row r="432" spans="1:26">
      <c r="A432" s="6">
        <f>[1]生产方式!C436</f>
        <v>0</v>
      </c>
      <c r="C432" s="2">
        <f>([1]生产方式!$AA436*数据!F431)+([1]生产方式!$AC436*数据!G431)</f>
        <v>0</v>
      </c>
      <c r="D432" s="2">
        <f t="shared" si="12"/>
        <v>0</v>
      </c>
      <c r="E432" s="2" t="e">
        <f>D432*1000/([1]生产方式!$AE436+[1]生产方式!$AG436+[1]生产方式!$AI436)</f>
        <v>#DIV/0!</v>
      </c>
      <c r="G432" s="7">
        <f>[1]生产方式!P436</f>
        <v>0</v>
      </c>
      <c r="H432" s="7">
        <f>[1]生产方式!Q436</f>
        <v>0</v>
      </c>
      <c r="I432" s="7">
        <f>[1]生产方式!R436</f>
        <v>0</v>
      </c>
      <c r="J432" s="7">
        <f>[1]生产方式!S436</f>
        <v>0</v>
      </c>
      <c r="K432" s="7">
        <f>[1]生产方式!T436</f>
        <v>0</v>
      </c>
      <c r="L432" s="7">
        <f>[1]生产方式!U436</f>
        <v>0</v>
      </c>
      <c r="M432" s="7">
        <f>[1]生产方式!V436</f>
        <v>0</v>
      </c>
      <c r="N432" s="7">
        <f>[1]生产方式!W436</f>
        <v>0</v>
      </c>
      <c r="O432" s="7">
        <f>[1]生产方式!X436</f>
        <v>0</v>
      </c>
      <c r="P432" s="7">
        <f>[1]生产方式!Y436</f>
        <v>0</v>
      </c>
      <c r="Q432" s="8">
        <f>[1]生产方式!Z436</f>
        <v>0</v>
      </c>
      <c r="R432" s="8">
        <f>[1]生产方式!AA436</f>
        <v>0</v>
      </c>
      <c r="S432" s="8">
        <f>[1]生产方式!AB436</f>
        <v>0</v>
      </c>
      <c r="T432" s="8">
        <f>[1]生产方式!AC436</f>
        <v>0</v>
      </c>
      <c r="U432" s="9">
        <f>[1]生产方式!AD436</f>
        <v>0</v>
      </c>
      <c r="V432" s="9">
        <f>[1]生产方式!AE436</f>
        <v>0</v>
      </c>
      <c r="W432" s="9">
        <f>[1]生产方式!AF436</f>
        <v>0</v>
      </c>
      <c r="X432" s="9">
        <f>[1]生产方式!AG436</f>
        <v>0</v>
      </c>
      <c r="Y432" s="9">
        <f>[1]生产方式!AH436</f>
        <v>0</v>
      </c>
      <c r="Z432" s="9">
        <f>[1]生产方式!AI436</f>
        <v>0</v>
      </c>
    </row>
    <row r="433" spans="1:26">
      <c r="A433" s="6">
        <f>[1]生产方式!C437</f>
        <v>0</v>
      </c>
      <c r="C433" s="2">
        <f>([1]生产方式!$AA437*数据!F432)+([1]生产方式!$AC437*数据!G432)</f>
        <v>0</v>
      </c>
      <c r="D433" s="2">
        <f t="shared" si="12"/>
        <v>0</v>
      </c>
      <c r="E433" s="2" t="e">
        <f>D433*1000/([1]生产方式!$AE437+[1]生产方式!$AG437+[1]生产方式!$AI437)</f>
        <v>#DIV/0!</v>
      </c>
      <c r="G433" s="7">
        <f>[1]生产方式!P437</f>
        <v>0</v>
      </c>
      <c r="H433" s="7">
        <f>[1]生产方式!Q437</f>
        <v>0</v>
      </c>
      <c r="I433" s="7">
        <f>[1]生产方式!R437</f>
        <v>0</v>
      </c>
      <c r="J433" s="7">
        <f>[1]生产方式!S437</f>
        <v>0</v>
      </c>
      <c r="K433" s="7">
        <f>[1]生产方式!T437</f>
        <v>0</v>
      </c>
      <c r="L433" s="7">
        <f>[1]生产方式!U437</f>
        <v>0</v>
      </c>
      <c r="M433" s="7">
        <f>[1]生产方式!V437</f>
        <v>0</v>
      </c>
      <c r="N433" s="7">
        <f>[1]生产方式!W437</f>
        <v>0</v>
      </c>
      <c r="O433" s="7">
        <f>[1]生产方式!X437</f>
        <v>0</v>
      </c>
      <c r="P433" s="7">
        <f>[1]生产方式!Y437</f>
        <v>0</v>
      </c>
      <c r="Q433" s="8">
        <f>[1]生产方式!Z437</f>
        <v>0</v>
      </c>
      <c r="R433" s="8">
        <f>[1]生产方式!AA437</f>
        <v>0</v>
      </c>
      <c r="S433" s="8">
        <f>[1]生产方式!AB437</f>
        <v>0</v>
      </c>
      <c r="T433" s="8">
        <f>[1]生产方式!AC437</f>
        <v>0</v>
      </c>
      <c r="U433" s="9">
        <f>[1]生产方式!AD437</f>
        <v>0</v>
      </c>
      <c r="V433" s="9">
        <f>[1]生产方式!AE437</f>
        <v>0</v>
      </c>
      <c r="W433" s="9">
        <f>[1]生产方式!AF437</f>
        <v>0</v>
      </c>
      <c r="X433" s="9">
        <f>[1]生产方式!AG437</f>
        <v>0</v>
      </c>
      <c r="Y433" s="9">
        <f>[1]生产方式!AH437</f>
        <v>0</v>
      </c>
      <c r="Z433" s="9">
        <f>[1]生产方式!AI437</f>
        <v>0</v>
      </c>
    </row>
    <row r="434" spans="1:26">
      <c r="A434" s="6">
        <f>[1]生产方式!C438</f>
        <v>0</v>
      </c>
      <c r="C434" s="2">
        <f>([1]生产方式!$AA438*数据!F433)+([1]生产方式!$AC438*数据!G433)</f>
        <v>0</v>
      </c>
      <c r="D434" s="2">
        <f t="shared" si="12"/>
        <v>0</v>
      </c>
      <c r="E434" s="2" t="e">
        <f>D434*1000/([1]生产方式!$AE438+[1]生产方式!$AG438+[1]生产方式!$AI438)</f>
        <v>#DIV/0!</v>
      </c>
      <c r="G434" s="7">
        <f>[1]生产方式!P438</f>
        <v>0</v>
      </c>
      <c r="H434" s="7">
        <f>[1]生产方式!Q438</f>
        <v>0</v>
      </c>
      <c r="I434" s="7">
        <f>[1]生产方式!R438</f>
        <v>0</v>
      </c>
      <c r="J434" s="7">
        <f>[1]生产方式!S438</f>
        <v>0</v>
      </c>
      <c r="K434" s="7">
        <f>[1]生产方式!T438</f>
        <v>0</v>
      </c>
      <c r="L434" s="7">
        <f>[1]生产方式!U438</f>
        <v>0</v>
      </c>
      <c r="M434" s="7">
        <f>[1]生产方式!V438</f>
        <v>0</v>
      </c>
      <c r="N434" s="7">
        <f>[1]生产方式!W438</f>
        <v>0</v>
      </c>
      <c r="O434" s="7">
        <f>[1]生产方式!X438</f>
        <v>0</v>
      </c>
      <c r="P434" s="7">
        <f>[1]生产方式!Y438</f>
        <v>0</v>
      </c>
      <c r="Q434" s="8">
        <f>[1]生产方式!Z438</f>
        <v>0</v>
      </c>
      <c r="R434" s="8">
        <f>[1]生产方式!AA438</f>
        <v>0</v>
      </c>
      <c r="S434" s="8">
        <f>[1]生产方式!AB438</f>
        <v>0</v>
      </c>
      <c r="T434" s="8">
        <f>[1]生产方式!AC438</f>
        <v>0</v>
      </c>
      <c r="U434" s="9">
        <f>[1]生产方式!AD438</f>
        <v>0</v>
      </c>
      <c r="V434" s="9">
        <f>[1]生产方式!AE438</f>
        <v>0</v>
      </c>
      <c r="W434" s="9">
        <f>[1]生产方式!AF438</f>
        <v>0</v>
      </c>
      <c r="X434" s="9">
        <f>[1]生产方式!AG438</f>
        <v>0</v>
      </c>
      <c r="Y434" s="9">
        <f>[1]生产方式!AH438</f>
        <v>0</v>
      </c>
      <c r="Z434" s="9">
        <f>[1]生产方式!AI438</f>
        <v>0</v>
      </c>
    </row>
    <row r="435" spans="1:26">
      <c r="A435" s="6">
        <f>[1]生产方式!C439</f>
        <v>0</v>
      </c>
      <c r="C435" s="2">
        <f>([1]生产方式!$AA439*数据!F434)+([1]生产方式!$AC439*数据!G434)</f>
        <v>0</v>
      </c>
      <c r="D435" s="2">
        <f t="shared" si="12"/>
        <v>0</v>
      </c>
      <c r="E435" s="2" t="e">
        <f>D435*1000/([1]生产方式!$AE439+[1]生产方式!$AG439+[1]生产方式!$AI439)</f>
        <v>#DIV/0!</v>
      </c>
      <c r="G435" s="7">
        <f>[1]生产方式!P439</f>
        <v>0</v>
      </c>
      <c r="H435" s="7">
        <f>[1]生产方式!Q439</f>
        <v>0</v>
      </c>
      <c r="I435" s="7">
        <f>[1]生产方式!R439</f>
        <v>0</v>
      </c>
      <c r="J435" s="7">
        <f>[1]生产方式!S439</f>
        <v>0</v>
      </c>
      <c r="K435" s="7">
        <f>[1]生产方式!T439</f>
        <v>0</v>
      </c>
      <c r="L435" s="7">
        <f>[1]生产方式!U439</f>
        <v>0</v>
      </c>
      <c r="M435" s="7">
        <f>[1]生产方式!V439</f>
        <v>0</v>
      </c>
      <c r="N435" s="7">
        <f>[1]生产方式!W439</f>
        <v>0</v>
      </c>
      <c r="O435" s="7">
        <f>[1]生产方式!X439</f>
        <v>0</v>
      </c>
      <c r="P435" s="7">
        <f>[1]生产方式!Y439</f>
        <v>0</v>
      </c>
      <c r="Q435" s="8">
        <f>[1]生产方式!Z439</f>
        <v>0</v>
      </c>
      <c r="R435" s="8">
        <f>[1]生产方式!AA439</f>
        <v>0</v>
      </c>
      <c r="S435" s="8">
        <f>[1]生产方式!AB439</f>
        <v>0</v>
      </c>
      <c r="T435" s="8">
        <f>[1]生产方式!AC439</f>
        <v>0</v>
      </c>
      <c r="U435" s="9">
        <f>[1]生产方式!AD439</f>
        <v>0</v>
      </c>
      <c r="V435" s="9">
        <f>[1]生产方式!AE439</f>
        <v>0</v>
      </c>
      <c r="W435" s="9">
        <f>[1]生产方式!AF439</f>
        <v>0</v>
      </c>
      <c r="X435" s="9">
        <f>[1]生产方式!AG439</f>
        <v>0</v>
      </c>
      <c r="Y435" s="9">
        <f>[1]生产方式!AH439</f>
        <v>0</v>
      </c>
      <c r="Z435" s="9">
        <f>[1]生产方式!AI439</f>
        <v>0</v>
      </c>
    </row>
    <row r="436" spans="1:26">
      <c r="A436" s="6">
        <f>[1]生产方式!C440</f>
        <v>0</v>
      </c>
      <c r="C436" s="2">
        <f>([1]生产方式!$AA440*数据!F435)+([1]生产方式!$AC440*数据!G435)</f>
        <v>0</v>
      </c>
      <c r="D436" s="2">
        <f t="shared" si="12"/>
        <v>0</v>
      </c>
      <c r="E436" s="2" t="e">
        <f>D436*1000/([1]生产方式!$AE440+[1]生产方式!$AG440+[1]生产方式!$AI440)</f>
        <v>#DIV/0!</v>
      </c>
      <c r="G436" s="7">
        <f>[1]生产方式!P440</f>
        <v>0</v>
      </c>
      <c r="H436" s="7">
        <f>[1]生产方式!Q440</f>
        <v>0</v>
      </c>
      <c r="I436" s="7">
        <f>[1]生产方式!R440</f>
        <v>0</v>
      </c>
      <c r="J436" s="7">
        <f>[1]生产方式!S440</f>
        <v>0</v>
      </c>
      <c r="K436" s="7">
        <f>[1]生产方式!T440</f>
        <v>0</v>
      </c>
      <c r="L436" s="7">
        <f>[1]生产方式!U440</f>
        <v>0</v>
      </c>
      <c r="M436" s="7">
        <f>[1]生产方式!V440</f>
        <v>0</v>
      </c>
      <c r="N436" s="7">
        <f>[1]生产方式!W440</f>
        <v>0</v>
      </c>
      <c r="O436" s="7">
        <f>[1]生产方式!X440</f>
        <v>0</v>
      </c>
      <c r="P436" s="7">
        <f>[1]生产方式!Y440</f>
        <v>0</v>
      </c>
      <c r="Q436" s="8">
        <f>[1]生产方式!Z440</f>
        <v>0</v>
      </c>
      <c r="R436" s="8">
        <f>[1]生产方式!AA440</f>
        <v>0</v>
      </c>
      <c r="S436" s="8">
        <f>[1]生产方式!AB440</f>
        <v>0</v>
      </c>
      <c r="T436" s="8">
        <f>[1]生产方式!AC440</f>
        <v>0</v>
      </c>
      <c r="U436" s="9">
        <f>[1]生产方式!AD440</f>
        <v>0</v>
      </c>
      <c r="V436" s="9">
        <f>[1]生产方式!AE440</f>
        <v>0</v>
      </c>
      <c r="W436" s="9">
        <f>[1]生产方式!AF440</f>
        <v>0</v>
      </c>
      <c r="X436" s="9">
        <f>[1]生产方式!AG440</f>
        <v>0</v>
      </c>
      <c r="Y436" s="9">
        <f>[1]生产方式!AH440</f>
        <v>0</v>
      </c>
      <c r="Z436" s="9">
        <f>[1]生产方式!AI440</f>
        <v>0</v>
      </c>
    </row>
    <row r="437" spans="1:26">
      <c r="A437" s="6">
        <f>[1]生产方式!C441</f>
        <v>0</v>
      </c>
      <c r="C437" s="2">
        <f>([1]生产方式!$AA441*数据!F436)+([1]生产方式!$AC441*数据!G436)</f>
        <v>0</v>
      </c>
      <c r="D437" s="2">
        <f t="shared" si="12"/>
        <v>0</v>
      </c>
      <c r="E437" s="2" t="e">
        <f>D437*1000/([1]生产方式!$AE441+[1]生产方式!$AG441+[1]生产方式!$AI441)</f>
        <v>#DIV/0!</v>
      </c>
      <c r="G437" s="7">
        <f>[1]生产方式!P441</f>
        <v>0</v>
      </c>
      <c r="H437" s="7">
        <f>[1]生产方式!Q441</f>
        <v>0</v>
      </c>
      <c r="I437" s="7">
        <f>[1]生产方式!R441</f>
        <v>0</v>
      </c>
      <c r="J437" s="7">
        <f>[1]生产方式!S441</f>
        <v>0</v>
      </c>
      <c r="K437" s="7">
        <f>[1]生产方式!T441</f>
        <v>0</v>
      </c>
      <c r="L437" s="7">
        <f>[1]生产方式!U441</f>
        <v>0</v>
      </c>
      <c r="M437" s="7">
        <f>[1]生产方式!V441</f>
        <v>0</v>
      </c>
      <c r="N437" s="7">
        <f>[1]生产方式!W441</f>
        <v>0</v>
      </c>
      <c r="O437" s="7">
        <f>[1]生产方式!X441</f>
        <v>0</v>
      </c>
      <c r="P437" s="7">
        <f>[1]生产方式!Y441</f>
        <v>0</v>
      </c>
      <c r="Q437" s="8">
        <f>[1]生产方式!Z441</f>
        <v>0</v>
      </c>
      <c r="R437" s="8">
        <f>[1]生产方式!AA441</f>
        <v>0</v>
      </c>
      <c r="S437" s="8">
        <f>[1]生产方式!AB441</f>
        <v>0</v>
      </c>
      <c r="T437" s="8">
        <f>[1]生产方式!AC441</f>
        <v>0</v>
      </c>
      <c r="U437" s="9">
        <f>[1]生产方式!AD441</f>
        <v>0</v>
      </c>
      <c r="V437" s="9">
        <f>[1]生产方式!AE441</f>
        <v>0</v>
      </c>
      <c r="W437" s="9">
        <f>[1]生产方式!AF441</f>
        <v>0</v>
      </c>
      <c r="X437" s="9">
        <f>[1]生产方式!AG441</f>
        <v>0</v>
      </c>
      <c r="Y437" s="9">
        <f>[1]生产方式!AH441</f>
        <v>0</v>
      </c>
      <c r="Z437" s="9">
        <f>[1]生产方式!AI441</f>
        <v>0</v>
      </c>
    </row>
    <row r="438" spans="1:26">
      <c r="A438" s="6">
        <f>[1]生产方式!C442</f>
        <v>0</v>
      </c>
      <c r="C438" s="2">
        <f>([1]生产方式!$AA442*数据!F437)+([1]生产方式!$AC442*数据!G437)</f>
        <v>0</v>
      </c>
      <c r="D438" s="2">
        <f t="shared" si="12"/>
        <v>0</v>
      </c>
      <c r="E438" s="2" t="e">
        <f>D438*1000/([1]生产方式!$AE442+[1]生产方式!$AG442+[1]生产方式!$AI442)</f>
        <v>#DIV/0!</v>
      </c>
      <c r="G438" s="7">
        <f>[1]生产方式!P442</f>
        <v>0</v>
      </c>
      <c r="H438" s="7">
        <f>[1]生产方式!Q442</f>
        <v>0</v>
      </c>
      <c r="I438" s="7">
        <f>[1]生产方式!R442</f>
        <v>0</v>
      </c>
      <c r="J438" s="7">
        <f>[1]生产方式!S442</f>
        <v>0</v>
      </c>
      <c r="K438" s="7">
        <f>[1]生产方式!T442</f>
        <v>0</v>
      </c>
      <c r="L438" s="7">
        <f>[1]生产方式!U442</f>
        <v>0</v>
      </c>
      <c r="M438" s="7">
        <f>[1]生产方式!V442</f>
        <v>0</v>
      </c>
      <c r="N438" s="7">
        <f>[1]生产方式!W442</f>
        <v>0</v>
      </c>
      <c r="O438" s="7">
        <f>[1]生产方式!X442</f>
        <v>0</v>
      </c>
      <c r="P438" s="7">
        <f>[1]生产方式!Y442</f>
        <v>0</v>
      </c>
      <c r="Q438" s="8">
        <f>[1]生产方式!Z442</f>
        <v>0</v>
      </c>
      <c r="R438" s="8">
        <f>[1]生产方式!AA442</f>
        <v>0</v>
      </c>
      <c r="S438" s="8">
        <f>[1]生产方式!AB442</f>
        <v>0</v>
      </c>
      <c r="T438" s="8">
        <f>[1]生产方式!AC442</f>
        <v>0</v>
      </c>
      <c r="U438" s="9">
        <f>[1]生产方式!AD442</f>
        <v>0</v>
      </c>
      <c r="V438" s="9">
        <f>[1]生产方式!AE442</f>
        <v>0</v>
      </c>
      <c r="W438" s="9">
        <f>[1]生产方式!AF442</f>
        <v>0</v>
      </c>
      <c r="X438" s="9">
        <f>[1]生产方式!AG442</f>
        <v>0</v>
      </c>
      <c r="Y438" s="9">
        <f>[1]生产方式!AH442</f>
        <v>0</v>
      </c>
      <c r="Z438" s="9">
        <f>[1]生产方式!AI442</f>
        <v>0</v>
      </c>
    </row>
    <row r="439" spans="1:26">
      <c r="A439" s="6">
        <f>[1]生产方式!C443</f>
        <v>0</v>
      </c>
      <c r="C439" s="2">
        <f>([1]生产方式!$AA443*数据!F438)+([1]生产方式!$AC443*数据!G438)</f>
        <v>0</v>
      </c>
      <c r="D439" s="2">
        <f t="shared" si="12"/>
        <v>0</v>
      </c>
      <c r="E439" s="2" t="e">
        <f>D439*1000/([1]生产方式!$AE443+[1]生产方式!$AG443+[1]生产方式!$AI443)</f>
        <v>#DIV/0!</v>
      </c>
      <c r="G439" s="7">
        <f>[1]生产方式!P443</f>
        <v>0</v>
      </c>
      <c r="H439" s="7">
        <f>[1]生产方式!Q443</f>
        <v>0</v>
      </c>
      <c r="I439" s="7">
        <f>[1]生产方式!R443</f>
        <v>0</v>
      </c>
      <c r="J439" s="7">
        <f>[1]生产方式!S443</f>
        <v>0</v>
      </c>
      <c r="K439" s="7">
        <f>[1]生产方式!T443</f>
        <v>0</v>
      </c>
      <c r="L439" s="7">
        <f>[1]生产方式!U443</f>
        <v>0</v>
      </c>
      <c r="M439" s="7">
        <f>[1]生产方式!V443</f>
        <v>0</v>
      </c>
      <c r="N439" s="7">
        <f>[1]生产方式!W443</f>
        <v>0</v>
      </c>
      <c r="O439" s="7">
        <f>[1]生产方式!X443</f>
        <v>0</v>
      </c>
      <c r="P439" s="7">
        <f>[1]生产方式!Y443</f>
        <v>0</v>
      </c>
      <c r="Q439" s="8">
        <f>[1]生产方式!Z443</f>
        <v>0</v>
      </c>
      <c r="R439" s="8">
        <f>[1]生产方式!AA443</f>
        <v>0</v>
      </c>
      <c r="S439" s="8">
        <f>[1]生产方式!AB443</f>
        <v>0</v>
      </c>
      <c r="T439" s="8">
        <f>[1]生产方式!AC443</f>
        <v>0</v>
      </c>
      <c r="U439" s="9">
        <f>[1]生产方式!AD443</f>
        <v>0</v>
      </c>
      <c r="V439" s="9">
        <f>[1]生产方式!AE443</f>
        <v>0</v>
      </c>
      <c r="W439" s="9">
        <f>[1]生产方式!AF443</f>
        <v>0</v>
      </c>
      <c r="X439" s="9">
        <f>[1]生产方式!AG443</f>
        <v>0</v>
      </c>
      <c r="Y439" s="9">
        <f>[1]生产方式!AH443</f>
        <v>0</v>
      </c>
      <c r="Z439" s="9">
        <f>[1]生产方式!AI443</f>
        <v>0</v>
      </c>
    </row>
    <row r="440" spans="1:26">
      <c r="A440" s="6">
        <f>[1]生产方式!C444</f>
        <v>0</v>
      </c>
      <c r="C440" s="2">
        <f>([1]生产方式!$AA444*数据!F439)+([1]生产方式!$AC444*数据!G439)</f>
        <v>0</v>
      </c>
      <c r="D440" s="2">
        <f t="shared" si="12"/>
        <v>0</v>
      </c>
      <c r="E440" s="2" t="e">
        <f>D440*1000/([1]生产方式!$AE444+[1]生产方式!$AG444+[1]生产方式!$AI444)</f>
        <v>#DIV/0!</v>
      </c>
      <c r="G440" s="7">
        <f>[1]生产方式!P444</f>
        <v>0</v>
      </c>
      <c r="H440" s="7">
        <f>[1]生产方式!Q444</f>
        <v>0</v>
      </c>
      <c r="I440" s="7">
        <f>[1]生产方式!R444</f>
        <v>0</v>
      </c>
      <c r="J440" s="7">
        <f>[1]生产方式!S444</f>
        <v>0</v>
      </c>
      <c r="K440" s="7">
        <f>[1]生产方式!T444</f>
        <v>0</v>
      </c>
      <c r="L440" s="7">
        <f>[1]生产方式!U444</f>
        <v>0</v>
      </c>
      <c r="M440" s="7">
        <f>[1]生产方式!V444</f>
        <v>0</v>
      </c>
      <c r="N440" s="7">
        <f>[1]生产方式!W444</f>
        <v>0</v>
      </c>
      <c r="O440" s="7">
        <f>[1]生产方式!X444</f>
        <v>0</v>
      </c>
      <c r="P440" s="7">
        <f>[1]生产方式!Y444</f>
        <v>0</v>
      </c>
      <c r="Q440" s="8">
        <f>[1]生产方式!Z444</f>
        <v>0</v>
      </c>
      <c r="R440" s="8">
        <f>[1]生产方式!AA444</f>
        <v>0</v>
      </c>
      <c r="S440" s="8">
        <f>[1]生产方式!AB444</f>
        <v>0</v>
      </c>
      <c r="T440" s="8">
        <f>[1]生产方式!AC444</f>
        <v>0</v>
      </c>
      <c r="U440" s="9">
        <f>[1]生产方式!AD444</f>
        <v>0</v>
      </c>
      <c r="V440" s="9">
        <f>[1]生产方式!AE444</f>
        <v>0</v>
      </c>
      <c r="W440" s="9">
        <f>[1]生产方式!AF444</f>
        <v>0</v>
      </c>
      <c r="X440" s="9">
        <f>[1]生产方式!AG444</f>
        <v>0</v>
      </c>
      <c r="Y440" s="9">
        <f>[1]生产方式!AH444</f>
        <v>0</v>
      </c>
      <c r="Z440" s="9">
        <f>[1]生产方式!AI444</f>
        <v>0</v>
      </c>
    </row>
    <row r="441" spans="1:26">
      <c r="A441" s="6">
        <f>[1]生产方式!C445</f>
        <v>0</v>
      </c>
      <c r="C441" s="2">
        <f>([1]生产方式!$AA445*数据!F440)+([1]生产方式!$AC445*数据!G440)</f>
        <v>0</v>
      </c>
      <c r="D441" s="2">
        <f t="shared" si="12"/>
        <v>0</v>
      </c>
      <c r="E441" s="2" t="e">
        <f>D441*1000/([1]生产方式!$AE445+[1]生产方式!$AG445+[1]生产方式!$AI445)</f>
        <v>#DIV/0!</v>
      </c>
      <c r="G441" s="7">
        <f>[1]生产方式!P445</f>
        <v>0</v>
      </c>
      <c r="H441" s="7">
        <f>[1]生产方式!Q445</f>
        <v>0</v>
      </c>
      <c r="I441" s="7">
        <f>[1]生产方式!R445</f>
        <v>0</v>
      </c>
      <c r="J441" s="7">
        <f>[1]生产方式!S445</f>
        <v>0</v>
      </c>
      <c r="K441" s="7">
        <f>[1]生产方式!T445</f>
        <v>0</v>
      </c>
      <c r="L441" s="7">
        <f>[1]生产方式!U445</f>
        <v>0</v>
      </c>
      <c r="M441" s="7">
        <f>[1]生产方式!V445</f>
        <v>0</v>
      </c>
      <c r="N441" s="7">
        <f>[1]生产方式!W445</f>
        <v>0</v>
      </c>
      <c r="O441" s="7">
        <f>[1]生产方式!X445</f>
        <v>0</v>
      </c>
      <c r="P441" s="7">
        <f>[1]生产方式!Y445</f>
        <v>0</v>
      </c>
      <c r="Q441" s="8">
        <f>[1]生产方式!Z445</f>
        <v>0</v>
      </c>
      <c r="R441" s="8">
        <f>[1]生产方式!AA445</f>
        <v>0</v>
      </c>
      <c r="S441" s="8">
        <f>[1]生产方式!AB445</f>
        <v>0</v>
      </c>
      <c r="T441" s="8">
        <f>[1]生产方式!AC445</f>
        <v>0</v>
      </c>
      <c r="U441" s="9">
        <f>[1]生产方式!AD445</f>
        <v>0</v>
      </c>
      <c r="V441" s="9">
        <f>[1]生产方式!AE445</f>
        <v>0</v>
      </c>
      <c r="W441" s="9">
        <f>[1]生产方式!AF445</f>
        <v>0</v>
      </c>
      <c r="X441" s="9">
        <f>[1]生产方式!AG445</f>
        <v>0</v>
      </c>
      <c r="Y441" s="9">
        <f>[1]生产方式!AH445</f>
        <v>0</v>
      </c>
      <c r="Z441" s="9">
        <f>[1]生产方式!AI445</f>
        <v>0</v>
      </c>
    </row>
    <row r="442" spans="1:26">
      <c r="A442" s="6">
        <f>[1]生产方式!C446</f>
        <v>0</v>
      </c>
      <c r="C442" s="2">
        <f>([1]生产方式!$AA446*数据!F441)+([1]生产方式!$AC446*数据!G441)</f>
        <v>0</v>
      </c>
      <c r="D442" s="2">
        <f t="shared" si="12"/>
        <v>0</v>
      </c>
      <c r="E442" s="2" t="e">
        <f>D442*1000/([1]生产方式!$AE446+[1]生产方式!$AG446+[1]生产方式!$AI446)</f>
        <v>#DIV/0!</v>
      </c>
      <c r="G442" s="7">
        <f>[1]生产方式!P446</f>
        <v>0</v>
      </c>
      <c r="H442" s="7">
        <f>[1]生产方式!Q446</f>
        <v>0</v>
      </c>
      <c r="I442" s="7">
        <f>[1]生产方式!R446</f>
        <v>0</v>
      </c>
      <c r="J442" s="7">
        <f>[1]生产方式!S446</f>
        <v>0</v>
      </c>
      <c r="K442" s="7">
        <f>[1]生产方式!T446</f>
        <v>0</v>
      </c>
      <c r="L442" s="7">
        <f>[1]生产方式!U446</f>
        <v>0</v>
      </c>
      <c r="M442" s="7">
        <f>[1]生产方式!V446</f>
        <v>0</v>
      </c>
      <c r="N442" s="7">
        <f>[1]生产方式!W446</f>
        <v>0</v>
      </c>
      <c r="O442" s="7">
        <f>[1]生产方式!X446</f>
        <v>0</v>
      </c>
      <c r="P442" s="7">
        <f>[1]生产方式!Y446</f>
        <v>0</v>
      </c>
      <c r="Q442" s="8">
        <f>[1]生产方式!Z446</f>
        <v>0</v>
      </c>
      <c r="R442" s="8">
        <f>[1]生产方式!AA446</f>
        <v>0</v>
      </c>
      <c r="S442" s="8">
        <f>[1]生产方式!AB446</f>
        <v>0</v>
      </c>
      <c r="T442" s="8">
        <f>[1]生产方式!AC446</f>
        <v>0</v>
      </c>
      <c r="U442" s="9">
        <f>[1]生产方式!AD446</f>
        <v>0</v>
      </c>
      <c r="V442" s="9">
        <f>[1]生产方式!AE446</f>
        <v>0</v>
      </c>
      <c r="W442" s="9">
        <f>[1]生产方式!AF446</f>
        <v>0</v>
      </c>
      <c r="X442" s="9">
        <f>[1]生产方式!AG446</f>
        <v>0</v>
      </c>
      <c r="Y442" s="9">
        <f>[1]生产方式!AH446</f>
        <v>0</v>
      </c>
      <c r="Z442" s="9">
        <f>[1]生产方式!AI446</f>
        <v>0</v>
      </c>
    </row>
    <row r="443" spans="1:26">
      <c r="A443" s="6">
        <f>[1]生产方式!C447</f>
        <v>0</v>
      </c>
      <c r="C443" s="2">
        <f>([1]生产方式!$AA447*数据!F442)+([1]生产方式!$AC447*数据!G442)</f>
        <v>0</v>
      </c>
      <c r="D443" s="2">
        <f t="shared" si="12"/>
        <v>0</v>
      </c>
      <c r="E443" s="2" t="e">
        <f>D443*1000/([1]生产方式!$AE447+[1]生产方式!$AG447+[1]生产方式!$AI447)</f>
        <v>#DIV/0!</v>
      </c>
      <c r="G443" s="7">
        <f>[1]生产方式!P447</f>
        <v>0</v>
      </c>
      <c r="H443" s="7">
        <f>[1]生产方式!Q447</f>
        <v>0</v>
      </c>
      <c r="I443" s="7">
        <f>[1]生产方式!R447</f>
        <v>0</v>
      </c>
      <c r="J443" s="7">
        <f>[1]生产方式!S447</f>
        <v>0</v>
      </c>
      <c r="K443" s="7">
        <f>[1]生产方式!T447</f>
        <v>0</v>
      </c>
      <c r="L443" s="7">
        <f>[1]生产方式!U447</f>
        <v>0</v>
      </c>
      <c r="M443" s="7">
        <f>[1]生产方式!V447</f>
        <v>0</v>
      </c>
      <c r="N443" s="7">
        <f>[1]生产方式!W447</f>
        <v>0</v>
      </c>
      <c r="O443" s="7">
        <f>[1]生产方式!X447</f>
        <v>0</v>
      </c>
      <c r="P443" s="7">
        <f>[1]生产方式!Y447</f>
        <v>0</v>
      </c>
      <c r="Q443" s="8">
        <f>[1]生产方式!Z447</f>
        <v>0</v>
      </c>
      <c r="R443" s="8">
        <f>[1]生产方式!AA447</f>
        <v>0</v>
      </c>
      <c r="S443" s="8">
        <f>[1]生产方式!AB447</f>
        <v>0</v>
      </c>
      <c r="T443" s="8">
        <f>[1]生产方式!AC447</f>
        <v>0</v>
      </c>
      <c r="U443" s="9">
        <f>[1]生产方式!AD447</f>
        <v>0</v>
      </c>
      <c r="V443" s="9">
        <f>[1]生产方式!AE447</f>
        <v>0</v>
      </c>
      <c r="W443" s="9">
        <f>[1]生产方式!AF447</f>
        <v>0</v>
      </c>
      <c r="X443" s="9">
        <f>[1]生产方式!AG447</f>
        <v>0</v>
      </c>
      <c r="Y443" s="9">
        <f>[1]生产方式!AH447</f>
        <v>0</v>
      </c>
      <c r="Z443" s="9">
        <f>[1]生产方式!AI447</f>
        <v>0</v>
      </c>
    </row>
    <row r="444" spans="1:26">
      <c r="A444" s="6">
        <f>[1]生产方式!C448</f>
        <v>0</v>
      </c>
      <c r="C444" s="2">
        <f>([1]生产方式!$AA448*数据!F443)+([1]生产方式!$AC448*数据!G443)</f>
        <v>0</v>
      </c>
      <c r="D444" s="2">
        <f t="shared" si="12"/>
        <v>0</v>
      </c>
      <c r="E444" s="2" t="e">
        <f>D444*1000/([1]生产方式!$AE448+[1]生产方式!$AG448+[1]生产方式!$AI448)</f>
        <v>#DIV/0!</v>
      </c>
      <c r="G444" s="7">
        <f>[1]生产方式!P448</f>
        <v>0</v>
      </c>
      <c r="H444" s="7">
        <f>[1]生产方式!Q448</f>
        <v>0</v>
      </c>
      <c r="I444" s="7">
        <f>[1]生产方式!R448</f>
        <v>0</v>
      </c>
      <c r="J444" s="7">
        <f>[1]生产方式!S448</f>
        <v>0</v>
      </c>
      <c r="K444" s="7">
        <f>[1]生产方式!T448</f>
        <v>0</v>
      </c>
      <c r="L444" s="7">
        <f>[1]生产方式!U448</f>
        <v>0</v>
      </c>
      <c r="M444" s="7">
        <f>[1]生产方式!V448</f>
        <v>0</v>
      </c>
      <c r="N444" s="7">
        <f>[1]生产方式!W448</f>
        <v>0</v>
      </c>
      <c r="O444" s="7">
        <f>[1]生产方式!X448</f>
        <v>0</v>
      </c>
      <c r="P444" s="7">
        <f>[1]生产方式!Y448</f>
        <v>0</v>
      </c>
      <c r="Q444" s="8">
        <f>[1]生产方式!Z448</f>
        <v>0</v>
      </c>
      <c r="R444" s="8">
        <f>[1]生产方式!AA448</f>
        <v>0</v>
      </c>
      <c r="S444" s="8">
        <f>[1]生产方式!AB448</f>
        <v>0</v>
      </c>
      <c r="T444" s="8">
        <f>[1]生产方式!AC448</f>
        <v>0</v>
      </c>
      <c r="U444" s="9">
        <f>[1]生产方式!AD448</f>
        <v>0</v>
      </c>
      <c r="V444" s="9">
        <f>[1]生产方式!AE448</f>
        <v>0</v>
      </c>
      <c r="W444" s="9">
        <f>[1]生产方式!AF448</f>
        <v>0</v>
      </c>
      <c r="X444" s="9">
        <f>[1]生产方式!AG448</f>
        <v>0</v>
      </c>
      <c r="Y444" s="9">
        <f>[1]生产方式!AH448</f>
        <v>0</v>
      </c>
      <c r="Z444" s="9">
        <f>[1]生产方式!AI448</f>
        <v>0</v>
      </c>
    </row>
    <row r="445" spans="1:26">
      <c r="A445" s="6">
        <f>[1]生产方式!C449</f>
        <v>0</v>
      </c>
      <c r="C445" s="2">
        <f>([1]生产方式!$AA449*数据!F444)+([1]生产方式!$AC449*数据!G444)</f>
        <v>0</v>
      </c>
      <c r="D445" s="2">
        <f t="shared" si="12"/>
        <v>0</v>
      </c>
      <c r="E445" s="2" t="e">
        <f>D445*1000/([1]生产方式!$AE449+[1]生产方式!$AG449+[1]生产方式!$AI449)</f>
        <v>#DIV/0!</v>
      </c>
      <c r="G445" s="7">
        <f>[1]生产方式!P449</f>
        <v>0</v>
      </c>
      <c r="H445" s="7">
        <f>[1]生产方式!Q449</f>
        <v>0</v>
      </c>
      <c r="I445" s="7">
        <f>[1]生产方式!R449</f>
        <v>0</v>
      </c>
      <c r="J445" s="7">
        <f>[1]生产方式!S449</f>
        <v>0</v>
      </c>
      <c r="K445" s="7">
        <f>[1]生产方式!T449</f>
        <v>0</v>
      </c>
      <c r="L445" s="7">
        <f>[1]生产方式!U449</f>
        <v>0</v>
      </c>
      <c r="M445" s="7">
        <f>[1]生产方式!V449</f>
        <v>0</v>
      </c>
      <c r="N445" s="7">
        <f>[1]生产方式!W449</f>
        <v>0</v>
      </c>
      <c r="O445" s="7">
        <f>[1]生产方式!X449</f>
        <v>0</v>
      </c>
      <c r="P445" s="7">
        <f>[1]生产方式!Y449</f>
        <v>0</v>
      </c>
      <c r="Q445" s="8">
        <f>[1]生产方式!Z449</f>
        <v>0</v>
      </c>
      <c r="R445" s="8">
        <f>[1]生产方式!AA449</f>
        <v>0</v>
      </c>
      <c r="S445" s="8">
        <f>[1]生产方式!AB449</f>
        <v>0</v>
      </c>
      <c r="T445" s="8">
        <f>[1]生产方式!AC449</f>
        <v>0</v>
      </c>
      <c r="U445" s="9">
        <f>[1]生产方式!AD449</f>
        <v>0</v>
      </c>
      <c r="V445" s="9">
        <f>[1]生产方式!AE449</f>
        <v>0</v>
      </c>
      <c r="W445" s="9">
        <f>[1]生产方式!AF449</f>
        <v>0</v>
      </c>
      <c r="X445" s="9">
        <f>[1]生产方式!AG449</f>
        <v>0</v>
      </c>
      <c r="Y445" s="9">
        <f>[1]生产方式!AH449</f>
        <v>0</v>
      </c>
      <c r="Z445" s="9">
        <f>[1]生产方式!AI449</f>
        <v>0</v>
      </c>
    </row>
    <row r="446" spans="1:26">
      <c r="A446" s="6">
        <f>[1]生产方式!C450</f>
        <v>0</v>
      </c>
      <c r="C446" s="2">
        <f>([1]生产方式!$AA450*数据!F445)+([1]生产方式!$AC450*数据!G445)</f>
        <v>0</v>
      </c>
      <c r="D446" s="2">
        <f t="shared" si="12"/>
        <v>0</v>
      </c>
      <c r="E446" s="2" t="e">
        <f>D446*1000/([1]生产方式!$AE450+[1]生产方式!$AG450+[1]生产方式!$AI450)</f>
        <v>#DIV/0!</v>
      </c>
      <c r="G446" s="7">
        <f>[1]生产方式!P450</f>
        <v>0</v>
      </c>
      <c r="H446" s="7">
        <f>[1]生产方式!Q450</f>
        <v>0</v>
      </c>
      <c r="I446" s="7">
        <f>[1]生产方式!R450</f>
        <v>0</v>
      </c>
      <c r="J446" s="7">
        <f>[1]生产方式!S450</f>
        <v>0</v>
      </c>
      <c r="K446" s="7">
        <f>[1]生产方式!T450</f>
        <v>0</v>
      </c>
      <c r="L446" s="7">
        <f>[1]生产方式!U450</f>
        <v>0</v>
      </c>
      <c r="M446" s="7">
        <f>[1]生产方式!V450</f>
        <v>0</v>
      </c>
      <c r="N446" s="7">
        <f>[1]生产方式!W450</f>
        <v>0</v>
      </c>
      <c r="O446" s="7">
        <f>[1]生产方式!X450</f>
        <v>0</v>
      </c>
      <c r="P446" s="7">
        <f>[1]生产方式!Y450</f>
        <v>0</v>
      </c>
      <c r="Q446" s="8">
        <f>[1]生产方式!Z450</f>
        <v>0</v>
      </c>
      <c r="R446" s="8">
        <f>[1]生产方式!AA450</f>
        <v>0</v>
      </c>
      <c r="S446" s="8">
        <f>[1]生产方式!AB450</f>
        <v>0</v>
      </c>
      <c r="T446" s="8">
        <f>[1]生产方式!AC450</f>
        <v>0</v>
      </c>
      <c r="U446" s="9">
        <f>[1]生产方式!AD450</f>
        <v>0</v>
      </c>
      <c r="V446" s="9">
        <f>[1]生产方式!AE450</f>
        <v>0</v>
      </c>
      <c r="W446" s="9">
        <f>[1]生产方式!AF450</f>
        <v>0</v>
      </c>
      <c r="X446" s="9">
        <f>[1]生产方式!AG450</f>
        <v>0</v>
      </c>
      <c r="Y446" s="9">
        <f>[1]生产方式!AH450</f>
        <v>0</v>
      </c>
      <c r="Z446" s="9">
        <f>[1]生产方式!AI450</f>
        <v>0</v>
      </c>
    </row>
    <row r="447" spans="1:26">
      <c r="A447" s="6">
        <f>[1]生产方式!C451</f>
        <v>0</v>
      </c>
      <c r="C447" s="2">
        <f>([1]生产方式!$AA451*数据!F446)+([1]生产方式!$AC451*数据!G446)</f>
        <v>0</v>
      </c>
      <c r="D447" s="2">
        <f t="shared" si="12"/>
        <v>0</v>
      </c>
      <c r="E447" s="2" t="e">
        <f>D447*1000/([1]生产方式!$AE451+[1]生产方式!$AG451+[1]生产方式!$AI451)</f>
        <v>#DIV/0!</v>
      </c>
      <c r="G447" s="7">
        <f>[1]生产方式!P451</f>
        <v>0</v>
      </c>
      <c r="H447" s="7">
        <f>[1]生产方式!Q451</f>
        <v>0</v>
      </c>
      <c r="I447" s="7">
        <f>[1]生产方式!R451</f>
        <v>0</v>
      </c>
      <c r="J447" s="7">
        <f>[1]生产方式!S451</f>
        <v>0</v>
      </c>
      <c r="K447" s="7">
        <f>[1]生产方式!T451</f>
        <v>0</v>
      </c>
      <c r="L447" s="7">
        <f>[1]生产方式!U451</f>
        <v>0</v>
      </c>
      <c r="M447" s="7">
        <f>[1]生产方式!V451</f>
        <v>0</v>
      </c>
      <c r="N447" s="7">
        <f>[1]生产方式!W451</f>
        <v>0</v>
      </c>
      <c r="O447" s="7">
        <f>[1]生产方式!X451</f>
        <v>0</v>
      </c>
      <c r="P447" s="7">
        <f>[1]生产方式!Y451</f>
        <v>0</v>
      </c>
      <c r="Q447" s="8">
        <f>[1]生产方式!Z451</f>
        <v>0</v>
      </c>
      <c r="R447" s="8">
        <f>[1]生产方式!AA451</f>
        <v>0</v>
      </c>
      <c r="S447" s="8">
        <f>[1]生产方式!AB451</f>
        <v>0</v>
      </c>
      <c r="T447" s="8">
        <f>[1]生产方式!AC451</f>
        <v>0</v>
      </c>
      <c r="U447" s="9">
        <f>[1]生产方式!AD451</f>
        <v>0</v>
      </c>
      <c r="V447" s="9">
        <f>[1]生产方式!AE451</f>
        <v>0</v>
      </c>
      <c r="W447" s="9">
        <f>[1]生产方式!AF451</f>
        <v>0</v>
      </c>
      <c r="X447" s="9">
        <f>[1]生产方式!AG451</f>
        <v>0</v>
      </c>
      <c r="Y447" s="9">
        <f>[1]生产方式!AH451</f>
        <v>0</v>
      </c>
      <c r="Z447" s="9">
        <f>[1]生产方式!AI451</f>
        <v>0</v>
      </c>
    </row>
    <row r="448" spans="1:26">
      <c r="A448" s="6">
        <f>[1]生产方式!C452</f>
        <v>0</v>
      </c>
      <c r="C448" s="2">
        <f>([1]生产方式!$AA452*数据!F447)+([1]生产方式!$AC452*数据!G447)</f>
        <v>0</v>
      </c>
      <c r="D448" s="2">
        <f t="shared" si="12"/>
        <v>0</v>
      </c>
      <c r="E448" s="2" t="e">
        <f>D448*1000/([1]生产方式!$AE452+[1]生产方式!$AG452+[1]生产方式!$AI452)</f>
        <v>#DIV/0!</v>
      </c>
      <c r="G448" s="7">
        <f>[1]生产方式!P452</f>
        <v>0</v>
      </c>
      <c r="H448" s="7">
        <f>[1]生产方式!Q452</f>
        <v>0</v>
      </c>
      <c r="I448" s="7">
        <f>[1]生产方式!R452</f>
        <v>0</v>
      </c>
      <c r="J448" s="7">
        <f>[1]生产方式!S452</f>
        <v>0</v>
      </c>
      <c r="K448" s="7">
        <f>[1]生产方式!T452</f>
        <v>0</v>
      </c>
      <c r="L448" s="7">
        <f>[1]生产方式!U452</f>
        <v>0</v>
      </c>
      <c r="M448" s="7">
        <f>[1]生产方式!V452</f>
        <v>0</v>
      </c>
      <c r="N448" s="7">
        <f>[1]生产方式!W452</f>
        <v>0</v>
      </c>
      <c r="O448" s="7">
        <f>[1]生产方式!X452</f>
        <v>0</v>
      </c>
      <c r="P448" s="7">
        <f>[1]生产方式!Y452</f>
        <v>0</v>
      </c>
      <c r="Q448" s="8">
        <f>[1]生产方式!Z452</f>
        <v>0</v>
      </c>
      <c r="R448" s="8">
        <f>[1]生产方式!AA452</f>
        <v>0</v>
      </c>
      <c r="S448" s="8">
        <f>[1]生产方式!AB452</f>
        <v>0</v>
      </c>
      <c r="T448" s="8">
        <f>[1]生产方式!AC452</f>
        <v>0</v>
      </c>
      <c r="U448" s="9">
        <f>[1]生产方式!AD452</f>
        <v>0</v>
      </c>
      <c r="V448" s="9">
        <f>[1]生产方式!AE452</f>
        <v>0</v>
      </c>
      <c r="W448" s="9">
        <f>[1]生产方式!AF452</f>
        <v>0</v>
      </c>
      <c r="X448" s="9">
        <f>[1]生产方式!AG452</f>
        <v>0</v>
      </c>
      <c r="Y448" s="9">
        <f>[1]生产方式!AH452</f>
        <v>0</v>
      </c>
      <c r="Z448" s="9">
        <f>[1]生产方式!AI452</f>
        <v>0</v>
      </c>
    </row>
    <row r="449" spans="1:26">
      <c r="A449" s="6">
        <f>[1]生产方式!C453</f>
        <v>0</v>
      </c>
      <c r="C449" s="2">
        <f>([1]生产方式!$AA453*数据!F448)+([1]生产方式!$AC453*数据!G448)</f>
        <v>0</v>
      </c>
      <c r="D449" s="2">
        <f t="shared" si="12"/>
        <v>0</v>
      </c>
      <c r="E449" s="2" t="e">
        <f>D449*1000/([1]生产方式!$AE453+[1]生产方式!$AG453+[1]生产方式!$AI453)</f>
        <v>#DIV/0!</v>
      </c>
      <c r="G449" s="7">
        <f>[1]生产方式!P453</f>
        <v>0</v>
      </c>
      <c r="H449" s="7">
        <f>[1]生产方式!Q453</f>
        <v>0</v>
      </c>
      <c r="I449" s="7">
        <f>[1]生产方式!R453</f>
        <v>0</v>
      </c>
      <c r="J449" s="7">
        <f>[1]生产方式!S453</f>
        <v>0</v>
      </c>
      <c r="K449" s="7">
        <f>[1]生产方式!T453</f>
        <v>0</v>
      </c>
      <c r="L449" s="7">
        <f>[1]生产方式!U453</f>
        <v>0</v>
      </c>
      <c r="M449" s="7">
        <f>[1]生产方式!V453</f>
        <v>0</v>
      </c>
      <c r="N449" s="7">
        <f>[1]生产方式!W453</f>
        <v>0</v>
      </c>
      <c r="O449" s="7">
        <f>[1]生产方式!X453</f>
        <v>0</v>
      </c>
      <c r="P449" s="7">
        <f>[1]生产方式!Y453</f>
        <v>0</v>
      </c>
      <c r="Q449" s="8">
        <f>[1]生产方式!Z453</f>
        <v>0</v>
      </c>
      <c r="R449" s="8">
        <f>[1]生产方式!AA453</f>
        <v>0</v>
      </c>
      <c r="S449" s="8">
        <f>[1]生产方式!AB453</f>
        <v>0</v>
      </c>
      <c r="T449" s="8">
        <f>[1]生产方式!AC453</f>
        <v>0</v>
      </c>
      <c r="U449" s="9">
        <f>[1]生产方式!AD453</f>
        <v>0</v>
      </c>
      <c r="V449" s="9">
        <f>[1]生产方式!AE453</f>
        <v>0</v>
      </c>
      <c r="W449" s="9">
        <f>[1]生产方式!AF453</f>
        <v>0</v>
      </c>
      <c r="X449" s="9">
        <f>[1]生产方式!AG453</f>
        <v>0</v>
      </c>
      <c r="Y449" s="9">
        <f>[1]生产方式!AH453</f>
        <v>0</v>
      </c>
      <c r="Z449" s="9">
        <f>[1]生产方式!AI453</f>
        <v>0</v>
      </c>
    </row>
    <row r="450" spans="1:26">
      <c r="A450" s="6">
        <f>[1]生产方式!C454</f>
        <v>0</v>
      </c>
      <c r="C450" s="2">
        <f>([1]生产方式!$AA454*数据!F449)+([1]生产方式!$AC454*数据!G449)</f>
        <v>0</v>
      </c>
      <c r="D450" s="2">
        <f t="shared" si="12"/>
        <v>0</v>
      </c>
      <c r="E450" s="2" t="e">
        <f>D450*1000/([1]生产方式!$AE454+[1]生产方式!$AG454+[1]生产方式!$AI454)</f>
        <v>#DIV/0!</v>
      </c>
      <c r="G450" s="7">
        <f>[1]生产方式!P454</f>
        <v>0</v>
      </c>
      <c r="H450" s="7">
        <f>[1]生产方式!Q454</f>
        <v>0</v>
      </c>
      <c r="I450" s="7">
        <f>[1]生产方式!R454</f>
        <v>0</v>
      </c>
      <c r="J450" s="7">
        <f>[1]生产方式!S454</f>
        <v>0</v>
      </c>
      <c r="K450" s="7">
        <f>[1]生产方式!T454</f>
        <v>0</v>
      </c>
      <c r="L450" s="7">
        <f>[1]生产方式!U454</f>
        <v>0</v>
      </c>
      <c r="M450" s="7">
        <f>[1]生产方式!V454</f>
        <v>0</v>
      </c>
      <c r="N450" s="7">
        <f>[1]生产方式!W454</f>
        <v>0</v>
      </c>
      <c r="O450" s="7">
        <f>[1]生产方式!X454</f>
        <v>0</v>
      </c>
      <c r="P450" s="7">
        <f>[1]生产方式!Y454</f>
        <v>0</v>
      </c>
      <c r="Q450" s="8">
        <f>[1]生产方式!Z454</f>
        <v>0</v>
      </c>
      <c r="R450" s="8">
        <f>[1]生产方式!AA454</f>
        <v>0</v>
      </c>
      <c r="S450" s="8">
        <f>[1]生产方式!AB454</f>
        <v>0</v>
      </c>
      <c r="T450" s="8">
        <f>[1]生产方式!AC454</f>
        <v>0</v>
      </c>
      <c r="U450" s="9">
        <f>[1]生产方式!AD454</f>
        <v>0</v>
      </c>
      <c r="V450" s="9">
        <f>[1]生产方式!AE454</f>
        <v>0</v>
      </c>
      <c r="W450" s="9">
        <f>[1]生产方式!AF454</f>
        <v>0</v>
      </c>
      <c r="X450" s="9">
        <f>[1]生产方式!AG454</f>
        <v>0</v>
      </c>
      <c r="Y450" s="9">
        <f>[1]生产方式!AH454</f>
        <v>0</v>
      </c>
      <c r="Z450" s="9">
        <f>[1]生产方式!AI454</f>
        <v>0</v>
      </c>
    </row>
    <row r="451" spans="1:26">
      <c r="A451" s="6">
        <f>[1]生产方式!C455</f>
        <v>0</v>
      </c>
      <c r="C451" s="2">
        <f>([1]生产方式!$AA455*数据!F450)+([1]生产方式!$AC455*数据!G450)</f>
        <v>0</v>
      </c>
      <c r="D451" s="2">
        <f t="shared" ref="D451:D502" si="13">C451-B451</f>
        <v>0</v>
      </c>
      <c r="E451" s="2" t="e">
        <f>D451*1000/([1]生产方式!$AE455+[1]生产方式!$AG455+[1]生产方式!$AI455)</f>
        <v>#DIV/0!</v>
      </c>
      <c r="G451" s="7">
        <f>[1]生产方式!P455</f>
        <v>0</v>
      </c>
      <c r="H451" s="7">
        <f>[1]生产方式!Q455</f>
        <v>0</v>
      </c>
      <c r="I451" s="7">
        <f>[1]生产方式!R455</f>
        <v>0</v>
      </c>
      <c r="J451" s="7">
        <f>[1]生产方式!S455</f>
        <v>0</v>
      </c>
      <c r="K451" s="7">
        <f>[1]生产方式!T455</f>
        <v>0</v>
      </c>
      <c r="L451" s="7">
        <f>[1]生产方式!U455</f>
        <v>0</v>
      </c>
      <c r="M451" s="7">
        <f>[1]生产方式!V455</f>
        <v>0</v>
      </c>
      <c r="N451" s="7">
        <f>[1]生产方式!W455</f>
        <v>0</v>
      </c>
      <c r="O451" s="7">
        <f>[1]生产方式!X455</f>
        <v>0</v>
      </c>
      <c r="P451" s="7">
        <f>[1]生产方式!Y455</f>
        <v>0</v>
      </c>
      <c r="Q451" s="8">
        <f>[1]生产方式!Z455</f>
        <v>0</v>
      </c>
      <c r="R451" s="8">
        <f>[1]生产方式!AA455</f>
        <v>0</v>
      </c>
      <c r="S451" s="8">
        <f>[1]生产方式!AB455</f>
        <v>0</v>
      </c>
      <c r="T451" s="8">
        <f>[1]生产方式!AC455</f>
        <v>0</v>
      </c>
      <c r="U451" s="9">
        <f>[1]生产方式!AD455</f>
        <v>0</v>
      </c>
      <c r="V451" s="9">
        <f>[1]生产方式!AE455</f>
        <v>0</v>
      </c>
      <c r="W451" s="9">
        <f>[1]生产方式!AF455</f>
        <v>0</v>
      </c>
      <c r="X451" s="9">
        <f>[1]生产方式!AG455</f>
        <v>0</v>
      </c>
      <c r="Y451" s="9">
        <f>[1]生产方式!AH455</f>
        <v>0</v>
      </c>
      <c r="Z451" s="9">
        <f>[1]生产方式!AI455</f>
        <v>0</v>
      </c>
    </row>
    <row r="452" spans="1:26">
      <c r="A452" s="6">
        <f>[1]生产方式!C456</f>
        <v>0</v>
      </c>
      <c r="C452" s="2">
        <f>([1]生产方式!$AA456*数据!F451)+([1]生产方式!$AC456*数据!G451)</f>
        <v>0</v>
      </c>
      <c r="D452" s="2">
        <f t="shared" si="13"/>
        <v>0</v>
      </c>
      <c r="E452" s="2" t="e">
        <f>D452*1000/([1]生产方式!$AE456+[1]生产方式!$AG456+[1]生产方式!$AI456)</f>
        <v>#DIV/0!</v>
      </c>
      <c r="G452" s="7">
        <f>[1]生产方式!P456</f>
        <v>0</v>
      </c>
      <c r="H452" s="7">
        <f>[1]生产方式!Q456</f>
        <v>0</v>
      </c>
      <c r="I452" s="7">
        <f>[1]生产方式!R456</f>
        <v>0</v>
      </c>
      <c r="J452" s="7">
        <f>[1]生产方式!S456</f>
        <v>0</v>
      </c>
      <c r="K452" s="7">
        <f>[1]生产方式!T456</f>
        <v>0</v>
      </c>
      <c r="L452" s="7">
        <f>[1]生产方式!U456</f>
        <v>0</v>
      </c>
      <c r="M452" s="7">
        <f>[1]生产方式!V456</f>
        <v>0</v>
      </c>
      <c r="N452" s="7">
        <f>[1]生产方式!W456</f>
        <v>0</v>
      </c>
      <c r="O452" s="7">
        <f>[1]生产方式!X456</f>
        <v>0</v>
      </c>
      <c r="P452" s="7">
        <f>[1]生产方式!Y456</f>
        <v>0</v>
      </c>
      <c r="Q452" s="8">
        <f>[1]生产方式!Z456</f>
        <v>0</v>
      </c>
      <c r="R452" s="8">
        <f>[1]生产方式!AA456</f>
        <v>0</v>
      </c>
      <c r="S452" s="8">
        <f>[1]生产方式!AB456</f>
        <v>0</v>
      </c>
      <c r="T452" s="8">
        <f>[1]生产方式!AC456</f>
        <v>0</v>
      </c>
      <c r="U452" s="9">
        <f>[1]生产方式!AD456</f>
        <v>0</v>
      </c>
      <c r="V452" s="9">
        <f>[1]生产方式!AE456</f>
        <v>0</v>
      </c>
      <c r="W452" s="9">
        <f>[1]生产方式!AF456</f>
        <v>0</v>
      </c>
      <c r="X452" s="9">
        <f>[1]生产方式!AG456</f>
        <v>0</v>
      </c>
      <c r="Y452" s="9">
        <f>[1]生产方式!AH456</f>
        <v>0</v>
      </c>
      <c r="Z452" s="9">
        <f>[1]生产方式!AI456</f>
        <v>0</v>
      </c>
    </row>
    <row r="453" spans="1:26">
      <c r="A453" s="6">
        <f>[1]生产方式!C457</f>
        <v>0</v>
      </c>
      <c r="C453" s="2">
        <f>([1]生产方式!$AA457*数据!F452)+([1]生产方式!$AC457*数据!G452)</f>
        <v>0</v>
      </c>
      <c r="D453" s="2">
        <f t="shared" si="13"/>
        <v>0</v>
      </c>
      <c r="E453" s="2" t="e">
        <f>D453*1000/([1]生产方式!$AE457+[1]生产方式!$AG457+[1]生产方式!$AI457)</f>
        <v>#DIV/0!</v>
      </c>
      <c r="G453" s="7">
        <f>[1]生产方式!P457</f>
        <v>0</v>
      </c>
      <c r="H453" s="7">
        <f>[1]生产方式!Q457</f>
        <v>0</v>
      </c>
      <c r="I453" s="7">
        <f>[1]生产方式!R457</f>
        <v>0</v>
      </c>
      <c r="J453" s="7">
        <f>[1]生产方式!S457</f>
        <v>0</v>
      </c>
      <c r="K453" s="7">
        <f>[1]生产方式!T457</f>
        <v>0</v>
      </c>
      <c r="L453" s="7">
        <f>[1]生产方式!U457</f>
        <v>0</v>
      </c>
      <c r="M453" s="7">
        <f>[1]生产方式!V457</f>
        <v>0</v>
      </c>
      <c r="N453" s="7">
        <f>[1]生产方式!W457</f>
        <v>0</v>
      </c>
      <c r="O453" s="7">
        <f>[1]生产方式!X457</f>
        <v>0</v>
      </c>
      <c r="P453" s="7">
        <f>[1]生产方式!Y457</f>
        <v>0</v>
      </c>
      <c r="Q453" s="8">
        <f>[1]生产方式!Z457</f>
        <v>0</v>
      </c>
      <c r="R453" s="8">
        <f>[1]生产方式!AA457</f>
        <v>0</v>
      </c>
      <c r="S453" s="8">
        <f>[1]生产方式!AB457</f>
        <v>0</v>
      </c>
      <c r="T453" s="8">
        <f>[1]生产方式!AC457</f>
        <v>0</v>
      </c>
      <c r="U453" s="9">
        <f>[1]生产方式!AD457</f>
        <v>0</v>
      </c>
      <c r="V453" s="9">
        <f>[1]生产方式!AE457</f>
        <v>0</v>
      </c>
      <c r="W453" s="9">
        <f>[1]生产方式!AF457</f>
        <v>0</v>
      </c>
      <c r="X453" s="9">
        <f>[1]生产方式!AG457</f>
        <v>0</v>
      </c>
      <c r="Y453" s="9">
        <f>[1]生产方式!AH457</f>
        <v>0</v>
      </c>
      <c r="Z453" s="9">
        <f>[1]生产方式!AI457</f>
        <v>0</v>
      </c>
    </row>
    <row r="454" spans="1:26">
      <c r="A454" s="6">
        <f>[1]生产方式!C458</f>
        <v>0</v>
      </c>
      <c r="C454" s="2">
        <f>([1]生产方式!$AA458*数据!F453)+([1]生产方式!$AC458*数据!G453)</f>
        <v>0</v>
      </c>
      <c r="D454" s="2">
        <f t="shared" si="13"/>
        <v>0</v>
      </c>
      <c r="E454" s="2" t="e">
        <f>D454*1000/([1]生产方式!$AE458+[1]生产方式!$AG458+[1]生产方式!$AI458)</f>
        <v>#DIV/0!</v>
      </c>
      <c r="G454" s="7">
        <f>[1]生产方式!P458</f>
        <v>0</v>
      </c>
      <c r="H454" s="7">
        <f>[1]生产方式!Q458</f>
        <v>0</v>
      </c>
      <c r="I454" s="7">
        <f>[1]生产方式!R458</f>
        <v>0</v>
      </c>
      <c r="J454" s="7">
        <f>[1]生产方式!S458</f>
        <v>0</v>
      </c>
      <c r="K454" s="7">
        <f>[1]生产方式!T458</f>
        <v>0</v>
      </c>
      <c r="L454" s="7">
        <f>[1]生产方式!U458</f>
        <v>0</v>
      </c>
      <c r="M454" s="7">
        <f>[1]生产方式!V458</f>
        <v>0</v>
      </c>
      <c r="N454" s="7">
        <f>[1]生产方式!W458</f>
        <v>0</v>
      </c>
      <c r="O454" s="7">
        <f>[1]生产方式!X458</f>
        <v>0</v>
      </c>
      <c r="P454" s="7">
        <f>[1]生产方式!Y458</f>
        <v>0</v>
      </c>
      <c r="Q454" s="8">
        <f>[1]生产方式!Z458</f>
        <v>0</v>
      </c>
      <c r="R454" s="8">
        <f>[1]生产方式!AA458</f>
        <v>0</v>
      </c>
      <c r="S454" s="8">
        <f>[1]生产方式!AB458</f>
        <v>0</v>
      </c>
      <c r="T454" s="8">
        <f>[1]生产方式!AC458</f>
        <v>0</v>
      </c>
      <c r="U454" s="9">
        <f>[1]生产方式!AD458</f>
        <v>0</v>
      </c>
      <c r="V454" s="9">
        <f>[1]生产方式!AE458</f>
        <v>0</v>
      </c>
      <c r="W454" s="9">
        <f>[1]生产方式!AF458</f>
        <v>0</v>
      </c>
      <c r="X454" s="9">
        <f>[1]生产方式!AG458</f>
        <v>0</v>
      </c>
      <c r="Y454" s="9">
        <f>[1]生产方式!AH458</f>
        <v>0</v>
      </c>
      <c r="Z454" s="9">
        <f>[1]生产方式!AI458</f>
        <v>0</v>
      </c>
    </row>
    <row r="455" spans="1:26">
      <c r="A455" s="6">
        <f>[1]生产方式!C459</f>
        <v>0</v>
      </c>
      <c r="C455" s="2">
        <f>([1]生产方式!$AA459*数据!F454)+([1]生产方式!$AC459*数据!G454)</f>
        <v>0</v>
      </c>
      <c r="D455" s="2">
        <f t="shared" si="13"/>
        <v>0</v>
      </c>
      <c r="E455" s="2" t="e">
        <f>D455*1000/([1]生产方式!$AE459+[1]生产方式!$AG459+[1]生产方式!$AI459)</f>
        <v>#DIV/0!</v>
      </c>
      <c r="G455" s="7">
        <f>[1]生产方式!P459</f>
        <v>0</v>
      </c>
      <c r="H455" s="7">
        <f>[1]生产方式!Q459</f>
        <v>0</v>
      </c>
      <c r="I455" s="7">
        <f>[1]生产方式!R459</f>
        <v>0</v>
      </c>
      <c r="J455" s="7">
        <f>[1]生产方式!S459</f>
        <v>0</v>
      </c>
      <c r="K455" s="7">
        <f>[1]生产方式!T459</f>
        <v>0</v>
      </c>
      <c r="L455" s="7">
        <f>[1]生产方式!U459</f>
        <v>0</v>
      </c>
      <c r="M455" s="7">
        <f>[1]生产方式!V459</f>
        <v>0</v>
      </c>
      <c r="N455" s="7">
        <f>[1]生产方式!W459</f>
        <v>0</v>
      </c>
      <c r="O455" s="7">
        <f>[1]生产方式!X459</f>
        <v>0</v>
      </c>
      <c r="P455" s="7">
        <f>[1]生产方式!Y459</f>
        <v>0</v>
      </c>
      <c r="Q455" s="8">
        <f>[1]生产方式!Z459</f>
        <v>0</v>
      </c>
      <c r="R455" s="8">
        <f>[1]生产方式!AA459</f>
        <v>0</v>
      </c>
      <c r="S455" s="8">
        <f>[1]生产方式!AB459</f>
        <v>0</v>
      </c>
      <c r="T455" s="8">
        <f>[1]生产方式!AC459</f>
        <v>0</v>
      </c>
      <c r="U455" s="9">
        <f>[1]生产方式!AD459</f>
        <v>0</v>
      </c>
      <c r="V455" s="9">
        <f>[1]生产方式!AE459</f>
        <v>0</v>
      </c>
      <c r="W455" s="9">
        <f>[1]生产方式!AF459</f>
        <v>0</v>
      </c>
      <c r="X455" s="9">
        <f>[1]生产方式!AG459</f>
        <v>0</v>
      </c>
      <c r="Y455" s="9">
        <f>[1]生产方式!AH459</f>
        <v>0</v>
      </c>
      <c r="Z455" s="9">
        <f>[1]生产方式!AI459</f>
        <v>0</v>
      </c>
    </row>
    <row r="456" spans="1:26">
      <c r="A456" s="6">
        <f>[1]生产方式!C460</f>
        <v>0</v>
      </c>
      <c r="C456" s="2">
        <f>([1]生产方式!$AA460*数据!F455)+([1]生产方式!$AC460*数据!G455)</f>
        <v>0</v>
      </c>
      <c r="D456" s="2">
        <f t="shared" si="13"/>
        <v>0</v>
      </c>
      <c r="E456" s="2" t="e">
        <f>D456*1000/([1]生产方式!$AE460+[1]生产方式!$AG460+[1]生产方式!$AI460)</f>
        <v>#DIV/0!</v>
      </c>
      <c r="G456" s="7">
        <f>[1]生产方式!P460</f>
        <v>0</v>
      </c>
      <c r="H456" s="7">
        <f>[1]生产方式!Q460</f>
        <v>0</v>
      </c>
      <c r="I456" s="7">
        <f>[1]生产方式!R460</f>
        <v>0</v>
      </c>
      <c r="J456" s="7">
        <f>[1]生产方式!S460</f>
        <v>0</v>
      </c>
      <c r="K456" s="7">
        <f>[1]生产方式!T460</f>
        <v>0</v>
      </c>
      <c r="L456" s="7">
        <f>[1]生产方式!U460</f>
        <v>0</v>
      </c>
      <c r="M456" s="7">
        <f>[1]生产方式!V460</f>
        <v>0</v>
      </c>
      <c r="N456" s="7">
        <f>[1]生产方式!W460</f>
        <v>0</v>
      </c>
      <c r="O456" s="7">
        <f>[1]生产方式!X460</f>
        <v>0</v>
      </c>
      <c r="P456" s="7">
        <f>[1]生产方式!Y460</f>
        <v>0</v>
      </c>
      <c r="Q456" s="8">
        <f>[1]生产方式!Z460</f>
        <v>0</v>
      </c>
      <c r="R456" s="8">
        <f>[1]生产方式!AA460</f>
        <v>0</v>
      </c>
      <c r="S456" s="8">
        <f>[1]生产方式!AB460</f>
        <v>0</v>
      </c>
      <c r="T456" s="8">
        <f>[1]生产方式!AC460</f>
        <v>0</v>
      </c>
      <c r="U456" s="9">
        <f>[1]生产方式!AD460</f>
        <v>0</v>
      </c>
      <c r="V456" s="9">
        <f>[1]生产方式!AE460</f>
        <v>0</v>
      </c>
      <c r="W456" s="9">
        <f>[1]生产方式!AF460</f>
        <v>0</v>
      </c>
      <c r="X456" s="9">
        <f>[1]生产方式!AG460</f>
        <v>0</v>
      </c>
      <c r="Y456" s="9">
        <f>[1]生产方式!AH460</f>
        <v>0</v>
      </c>
      <c r="Z456" s="9">
        <f>[1]生产方式!AI460</f>
        <v>0</v>
      </c>
    </row>
    <row r="457" spans="1:26">
      <c r="A457" s="6">
        <f>[1]生产方式!C461</f>
        <v>0</v>
      </c>
      <c r="C457" s="2">
        <f>([1]生产方式!$AA461*数据!F456)+([1]生产方式!$AC461*数据!G456)</f>
        <v>0</v>
      </c>
      <c r="D457" s="2">
        <f t="shared" si="13"/>
        <v>0</v>
      </c>
      <c r="E457" s="2" t="e">
        <f>D457*1000/([1]生产方式!$AE461+[1]生产方式!$AG461+[1]生产方式!$AI461)</f>
        <v>#DIV/0!</v>
      </c>
      <c r="G457" s="7">
        <f>[1]生产方式!P461</f>
        <v>0</v>
      </c>
      <c r="H457" s="7">
        <f>[1]生产方式!Q461</f>
        <v>0</v>
      </c>
      <c r="I457" s="7">
        <f>[1]生产方式!R461</f>
        <v>0</v>
      </c>
      <c r="J457" s="7">
        <f>[1]生产方式!S461</f>
        <v>0</v>
      </c>
      <c r="K457" s="7">
        <f>[1]生产方式!T461</f>
        <v>0</v>
      </c>
      <c r="L457" s="7">
        <f>[1]生产方式!U461</f>
        <v>0</v>
      </c>
      <c r="M457" s="7">
        <f>[1]生产方式!V461</f>
        <v>0</v>
      </c>
      <c r="N457" s="7">
        <f>[1]生产方式!W461</f>
        <v>0</v>
      </c>
      <c r="O457" s="7">
        <f>[1]生产方式!X461</f>
        <v>0</v>
      </c>
      <c r="P457" s="7">
        <f>[1]生产方式!Y461</f>
        <v>0</v>
      </c>
      <c r="Q457" s="8">
        <f>[1]生产方式!Z461</f>
        <v>0</v>
      </c>
      <c r="R457" s="8">
        <f>[1]生产方式!AA461</f>
        <v>0</v>
      </c>
      <c r="S457" s="8">
        <f>[1]生产方式!AB461</f>
        <v>0</v>
      </c>
      <c r="T457" s="8">
        <f>[1]生产方式!AC461</f>
        <v>0</v>
      </c>
      <c r="U457" s="9">
        <f>[1]生产方式!AD461</f>
        <v>0</v>
      </c>
      <c r="V457" s="9">
        <f>[1]生产方式!AE461</f>
        <v>0</v>
      </c>
      <c r="W457" s="9">
        <f>[1]生产方式!AF461</f>
        <v>0</v>
      </c>
      <c r="X457" s="9">
        <f>[1]生产方式!AG461</f>
        <v>0</v>
      </c>
      <c r="Y457" s="9">
        <f>[1]生产方式!AH461</f>
        <v>0</v>
      </c>
      <c r="Z457" s="9">
        <f>[1]生产方式!AI461</f>
        <v>0</v>
      </c>
    </row>
    <row r="458" spans="1:26">
      <c r="A458" s="6">
        <f>[1]生产方式!C462</f>
        <v>0</v>
      </c>
      <c r="C458" s="2">
        <f>([1]生产方式!$AA462*数据!F457)+([1]生产方式!$AC462*数据!G457)</f>
        <v>0</v>
      </c>
      <c r="D458" s="2">
        <f t="shared" si="13"/>
        <v>0</v>
      </c>
      <c r="E458" s="2" t="e">
        <f>D458*1000/([1]生产方式!$AE462+[1]生产方式!$AG462+[1]生产方式!$AI462)</f>
        <v>#DIV/0!</v>
      </c>
      <c r="G458" s="7">
        <f>[1]生产方式!P462</f>
        <v>0</v>
      </c>
      <c r="H458" s="7">
        <f>[1]生产方式!Q462</f>
        <v>0</v>
      </c>
      <c r="I458" s="7">
        <f>[1]生产方式!R462</f>
        <v>0</v>
      </c>
      <c r="J458" s="7">
        <f>[1]生产方式!S462</f>
        <v>0</v>
      </c>
      <c r="K458" s="7">
        <f>[1]生产方式!T462</f>
        <v>0</v>
      </c>
      <c r="L458" s="7">
        <f>[1]生产方式!U462</f>
        <v>0</v>
      </c>
      <c r="M458" s="7">
        <f>[1]生产方式!V462</f>
        <v>0</v>
      </c>
      <c r="N458" s="7">
        <f>[1]生产方式!W462</f>
        <v>0</v>
      </c>
      <c r="O458" s="7">
        <f>[1]生产方式!X462</f>
        <v>0</v>
      </c>
      <c r="P458" s="7">
        <f>[1]生产方式!Y462</f>
        <v>0</v>
      </c>
      <c r="Q458" s="8">
        <f>[1]生产方式!Z462</f>
        <v>0</v>
      </c>
      <c r="R458" s="8">
        <f>[1]生产方式!AA462</f>
        <v>0</v>
      </c>
      <c r="S458" s="8">
        <f>[1]生产方式!AB462</f>
        <v>0</v>
      </c>
      <c r="T458" s="8">
        <f>[1]生产方式!AC462</f>
        <v>0</v>
      </c>
      <c r="U458" s="9">
        <f>[1]生产方式!AD462</f>
        <v>0</v>
      </c>
      <c r="V458" s="9">
        <f>[1]生产方式!AE462</f>
        <v>0</v>
      </c>
      <c r="W458" s="9">
        <f>[1]生产方式!AF462</f>
        <v>0</v>
      </c>
      <c r="X458" s="9">
        <f>[1]生产方式!AG462</f>
        <v>0</v>
      </c>
      <c r="Y458" s="9">
        <f>[1]生产方式!AH462</f>
        <v>0</v>
      </c>
      <c r="Z458" s="9">
        <f>[1]生产方式!AI462</f>
        <v>0</v>
      </c>
    </row>
    <row r="459" spans="1:26">
      <c r="A459" s="6">
        <f>[1]生产方式!C463</f>
        <v>0</v>
      </c>
      <c r="C459" s="2">
        <f>([1]生产方式!$AA463*数据!F458)+([1]生产方式!$AC463*数据!G458)</f>
        <v>0</v>
      </c>
      <c r="D459" s="2">
        <f t="shared" si="13"/>
        <v>0</v>
      </c>
      <c r="E459" s="2" t="e">
        <f>D459*1000/([1]生产方式!$AE463+[1]生产方式!$AG463+[1]生产方式!$AI463)</f>
        <v>#DIV/0!</v>
      </c>
      <c r="G459" s="7">
        <f>[1]生产方式!P463</f>
        <v>0</v>
      </c>
      <c r="H459" s="7">
        <f>[1]生产方式!Q463</f>
        <v>0</v>
      </c>
      <c r="I459" s="7">
        <f>[1]生产方式!R463</f>
        <v>0</v>
      </c>
      <c r="J459" s="7">
        <f>[1]生产方式!S463</f>
        <v>0</v>
      </c>
      <c r="K459" s="7">
        <f>[1]生产方式!T463</f>
        <v>0</v>
      </c>
      <c r="L459" s="7">
        <f>[1]生产方式!U463</f>
        <v>0</v>
      </c>
      <c r="M459" s="7">
        <f>[1]生产方式!V463</f>
        <v>0</v>
      </c>
      <c r="N459" s="7">
        <f>[1]生产方式!W463</f>
        <v>0</v>
      </c>
      <c r="O459" s="7">
        <f>[1]生产方式!X463</f>
        <v>0</v>
      </c>
      <c r="P459" s="7">
        <f>[1]生产方式!Y463</f>
        <v>0</v>
      </c>
      <c r="Q459" s="8">
        <f>[1]生产方式!Z463</f>
        <v>0</v>
      </c>
      <c r="R459" s="8">
        <f>[1]生产方式!AA463</f>
        <v>0</v>
      </c>
      <c r="S459" s="8">
        <f>[1]生产方式!AB463</f>
        <v>0</v>
      </c>
      <c r="T459" s="8">
        <f>[1]生产方式!AC463</f>
        <v>0</v>
      </c>
      <c r="U459" s="9">
        <f>[1]生产方式!AD463</f>
        <v>0</v>
      </c>
      <c r="V459" s="9">
        <f>[1]生产方式!AE463</f>
        <v>0</v>
      </c>
      <c r="W459" s="9">
        <f>[1]生产方式!AF463</f>
        <v>0</v>
      </c>
      <c r="X459" s="9">
        <f>[1]生产方式!AG463</f>
        <v>0</v>
      </c>
      <c r="Y459" s="9">
        <f>[1]生产方式!AH463</f>
        <v>0</v>
      </c>
      <c r="Z459" s="9">
        <f>[1]生产方式!AI463</f>
        <v>0</v>
      </c>
    </row>
    <row r="460" spans="1:26">
      <c r="A460" s="6">
        <f>[1]生产方式!C464</f>
        <v>0</v>
      </c>
      <c r="C460" s="2">
        <f>([1]生产方式!$AA464*数据!F459)+([1]生产方式!$AC464*数据!G459)</f>
        <v>0</v>
      </c>
      <c r="D460" s="2">
        <f t="shared" si="13"/>
        <v>0</v>
      </c>
      <c r="E460" s="2" t="e">
        <f>D460*1000/([1]生产方式!$AE464+[1]生产方式!$AG464+[1]生产方式!$AI464)</f>
        <v>#DIV/0!</v>
      </c>
      <c r="G460" s="7">
        <f>[1]生产方式!P464</f>
        <v>0</v>
      </c>
      <c r="H460" s="7">
        <f>[1]生产方式!Q464</f>
        <v>0</v>
      </c>
      <c r="I460" s="7">
        <f>[1]生产方式!R464</f>
        <v>0</v>
      </c>
      <c r="J460" s="7">
        <f>[1]生产方式!S464</f>
        <v>0</v>
      </c>
      <c r="K460" s="7">
        <f>[1]生产方式!T464</f>
        <v>0</v>
      </c>
      <c r="L460" s="7">
        <f>[1]生产方式!U464</f>
        <v>0</v>
      </c>
      <c r="M460" s="7">
        <f>[1]生产方式!V464</f>
        <v>0</v>
      </c>
      <c r="N460" s="7">
        <f>[1]生产方式!W464</f>
        <v>0</v>
      </c>
      <c r="O460" s="7">
        <f>[1]生产方式!X464</f>
        <v>0</v>
      </c>
      <c r="P460" s="7">
        <f>[1]生产方式!Y464</f>
        <v>0</v>
      </c>
      <c r="Q460" s="8">
        <f>[1]生产方式!Z464</f>
        <v>0</v>
      </c>
      <c r="R460" s="8">
        <f>[1]生产方式!AA464</f>
        <v>0</v>
      </c>
      <c r="S460" s="8">
        <f>[1]生产方式!AB464</f>
        <v>0</v>
      </c>
      <c r="T460" s="8">
        <f>[1]生产方式!AC464</f>
        <v>0</v>
      </c>
      <c r="U460" s="9">
        <f>[1]生产方式!AD464</f>
        <v>0</v>
      </c>
      <c r="V460" s="9">
        <f>[1]生产方式!AE464</f>
        <v>0</v>
      </c>
      <c r="W460" s="9">
        <f>[1]生产方式!AF464</f>
        <v>0</v>
      </c>
      <c r="X460" s="9">
        <f>[1]生产方式!AG464</f>
        <v>0</v>
      </c>
      <c r="Y460" s="9">
        <f>[1]生产方式!AH464</f>
        <v>0</v>
      </c>
      <c r="Z460" s="9">
        <f>[1]生产方式!AI464</f>
        <v>0</v>
      </c>
    </row>
    <row r="461" spans="1:26">
      <c r="A461" s="6">
        <f>[1]生产方式!C465</f>
        <v>0</v>
      </c>
      <c r="C461" s="2">
        <f>([1]生产方式!$AA465*数据!F460)+([1]生产方式!$AC465*数据!G460)</f>
        <v>0</v>
      </c>
      <c r="D461" s="2">
        <f t="shared" si="13"/>
        <v>0</v>
      </c>
      <c r="E461" s="2" t="e">
        <f>D461*1000/([1]生产方式!$AE465+[1]生产方式!$AG465+[1]生产方式!$AI465)</f>
        <v>#DIV/0!</v>
      </c>
      <c r="G461" s="7">
        <f>[1]生产方式!P465</f>
        <v>0</v>
      </c>
      <c r="H461" s="7">
        <f>[1]生产方式!Q465</f>
        <v>0</v>
      </c>
      <c r="I461" s="7">
        <f>[1]生产方式!R465</f>
        <v>0</v>
      </c>
      <c r="J461" s="7">
        <f>[1]生产方式!S465</f>
        <v>0</v>
      </c>
      <c r="K461" s="7">
        <f>[1]生产方式!T465</f>
        <v>0</v>
      </c>
      <c r="L461" s="7">
        <f>[1]生产方式!U465</f>
        <v>0</v>
      </c>
      <c r="M461" s="7">
        <f>[1]生产方式!V465</f>
        <v>0</v>
      </c>
      <c r="N461" s="7">
        <f>[1]生产方式!W465</f>
        <v>0</v>
      </c>
      <c r="O461" s="7">
        <f>[1]生产方式!X465</f>
        <v>0</v>
      </c>
      <c r="P461" s="7">
        <f>[1]生产方式!Y465</f>
        <v>0</v>
      </c>
      <c r="Q461" s="8">
        <f>[1]生产方式!Z465</f>
        <v>0</v>
      </c>
      <c r="R461" s="8">
        <f>[1]生产方式!AA465</f>
        <v>0</v>
      </c>
      <c r="S461" s="8">
        <f>[1]生产方式!AB465</f>
        <v>0</v>
      </c>
      <c r="T461" s="8">
        <f>[1]生产方式!AC465</f>
        <v>0</v>
      </c>
      <c r="U461" s="9">
        <f>[1]生产方式!AD465</f>
        <v>0</v>
      </c>
      <c r="V461" s="9">
        <f>[1]生产方式!AE465</f>
        <v>0</v>
      </c>
      <c r="W461" s="9">
        <f>[1]生产方式!AF465</f>
        <v>0</v>
      </c>
      <c r="X461" s="9">
        <f>[1]生产方式!AG465</f>
        <v>0</v>
      </c>
      <c r="Y461" s="9">
        <f>[1]生产方式!AH465</f>
        <v>0</v>
      </c>
      <c r="Z461" s="9">
        <f>[1]生产方式!AI465</f>
        <v>0</v>
      </c>
    </row>
    <row r="462" spans="1:26">
      <c r="A462" s="6">
        <f>[1]生产方式!C466</f>
        <v>0</v>
      </c>
      <c r="C462" s="2">
        <f>([1]生产方式!$AA466*数据!F461)+([1]生产方式!$AC466*数据!G461)</f>
        <v>0</v>
      </c>
      <c r="D462" s="2">
        <f t="shared" si="13"/>
        <v>0</v>
      </c>
      <c r="E462" s="2" t="e">
        <f>D462*1000/([1]生产方式!$AE466+[1]生产方式!$AG466+[1]生产方式!$AI466)</f>
        <v>#DIV/0!</v>
      </c>
      <c r="G462" s="7">
        <f>[1]生产方式!P466</f>
        <v>0</v>
      </c>
      <c r="H462" s="7">
        <f>[1]生产方式!Q466</f>
        <v>0</v>
      </c>
      <c r="I462" s="7">
        <f>[1]生产方式!R466</f>
        <v>0</v>
      </c>
      <c r="J462" s="7">
        <f>[1]生产方式!S466</f>
        <v>0</v>
      </c>
      <c r="K462" s="7">
        <f>[1]生产方式!T466</f>
        <v>0</v>
      </c>
      <c r="L462" s="7">
        <f>[1]生产方式!U466</f>
        <v>0</v>
      </c>
      <c r="M462" s="7">
        <f>[1]生产方式!V466</f>
        <v>0</v>
      </c>
      <c r="N462" s="7">
        <f>[1]生产方式!W466</f>
        <v>0</v>
      </c>
      <c r="O462" s="7">
        <f>[1]生产方式!X466</f>
        <v>0</v>
      </c>
      <c r="P462" s="7">
        <f>[1]生产方式!Y466</f>
        <v>0</v>
      </c>
      <c r="Q462" s="8">
        <f>[1]生产方式!Z466</f>
        <v>0</v>
      </c>
      <c r="R462" s="8">
        <f>[1]生产方式!AA466</f>
        <v>0</v>
      </c>
      <c r="S462" s="8">
        <f>[1]生产方式!AB466</f>
        <v>0</v>
      </c>
      <c r="T462" s="8">
        <f>[1]生产方式!AC466</f>
        <v>0</v>
      </c>
      <c r="U462" s="9">
        <f>[1]生产方式!AD466</f>
        <v>0</v>
      </c>
      <c r="V462" s="9">
        <f>[1]生产方式!AE466</f>
        <v>0</v>
      </c>
      <c r="W462" s="9">
        <f>[1]生产方式!AF466</f>
        <v>0</v>
      </c>
      <c r="X462" s="9">
        <f>[1]生产方式!AG466</f>
        <v>0</v>
      </c>
      <c r="Y462" s="9">
        <f>[1]生产方式!AH466</f>
        <v>0</v>
      </c>
      <c r="Z462" s="9">
        <f>[1]生产方式!AI466</f>
        <v>0</v>
      </c>
    </row>
    <row r="463" spans="1:26">
      <c r="A463" s="6">
        <f>[1]生产方式!C467</f>
        <v>0</v>
      </c>
      <c r="C463" s="2">
        <f>([1]生产方式!$AA467*数据!F462)+([1]生产方式!$AC467*数据!G462)</f>
        <v>0</v>
      </c>
      <c r="D463" s="2">
        <f t="shared" si="13"/>
        <v>0</v>
      </c>
      <c r="E463" s="2" t="e">
        <f>D463*1000/([1]生产方式!$AE467+[1]生产方式!$AG467+[1]生产方式!$AI467)</f>
        <v>#DIV/0!</v>
      </c>
      <c r="G463" s="7">
        <f>[1]生产方式!P467</f>
        <v>0</v>
      </c>
      <c r="H463" s="7">
        <f>[1]生产方式!Q467</f>
        <v>0</v>
      </c>
      <c r="I463" s="7">
        <f>[1]生产方式!R467</f>
        <v>0</v>
      </c>
      <c r="J463" s="7">
        <f>[1]生产方式!S467</f>
        <v>0</v>
      </c>
      <c r="K463" s="7">
        <f>[1]生产方式!T467</f>
        <v>0</v>
      </c>
      <c r="L463" s="7">
        <f>[1]生产方式!U467</f>
        <v>0</v>
      </c>
      <c r="M463" s="7">
        <f>[1]生产方式!V467</f>
        <v>0</v>
      </c>
      <c r="N463" s="7">
        <f>[1]生产方式!W467</f>
        <v>0</v>
      </c>
      <c r="O463" s="7">
        <f>[1]生产方式!X467</f>
        <v>0</v>
      </c>
      <c r="P463" s="7">
        <f>[1]生产方式!Y467</f>
        <v>0</v>
      </c>
      <c r="Q463" s="8">
        <f>[1]生产方式!Z467</f>
        <v>0</v>
      </c>
      <c r="R463" s="8">
        <f>[1]生产方式!AA467</f>
        <v>0</v>
      </c>
      <c r="S463" s="8">
        <f>[1]生产方式!AB467</f>
        <v>0</v>
      </c>
      <c r="T463" s="8">
        <f>[1]生产方式!AC467</f>
        <v>0</v>
      </c>
      <c r="U463" s="9">
        <f>[1]生产方式!AD467</f>
        <v>0</v>
      </c>
      <c r="V463" s="9">
        <f>[1]生产方式!AE467</f>
        <v>0</v>
      </c>
      <c r="W463" s="9">
        <f>[1]生产方式!AF467</f>
        <v>0</v>
      </c>
      <c r="X463" s="9">
        <f>[1]生产方式!AG467</f>
        <v>0</v>
      </c>
      <c r="Y463" s="9">
        <f>[1]生产方式!AH467</f>
        <v>0</v>
      </c>
      <c r="Z463" s="9">
        <f>[1]生产方式!AI467</f>
        <v>0</v>
      </c>
    </row>
    <row r="464" spans="1:26">
      <c r="A464" s="6">
        <f>[1]生产方式!C468</f>
        <v>0</v>
      </c>
      <c r="C464" s="2">
        <f>([1]生产方式!$AA468*数据!F463)+([1]生产方式!$AC468*数据!G463)</f>
        <v>0</v>
      </c>
      <c r="D464" s="2">
        <f t="shared" si="13"/>
        <v>0</v>
      </c>
      <c r="E464" s="2" t="e">
        <f>D464*1000/([1]生产方式!$AE468+[1]生产方式!$AG468+[1]生产方式!$AI468)</f>
        <v>#DIV/0!</v>
      </c>
      <c r="G464" s="7">
        <f>[1]生产方式!P468</f>
        <v>0</v>
      </c>
      <c r="H464" s="7">
        <f>[1]生产方式!Q468</f>
        <v>0</v>
      </c>
      <c r="I464" s="7">
        <f>[1]生产方式!R468</f>
        <v>0</v>
      </c>
      <c r="J464" s="7">
        <f>[1]生产方式!S468</f>
        <v>0</v>
      </c>
      <c r="K464" s="7">
        <f>[1]生产方式!T468</f>
        <v>0</v>
      </c>
      <c r="L464" s="7">
        <f>[1]生产方式!U468</f>
        <v>0</v>
      </c>
      <c r="M464" s="7">
        <f>[1]生产方式!V468</f>
        <v>0</v>
      </c>
      <c r="N464" s="7">
        <f>[1]生产方式!W468</f>
        <v>0</v>
      </c>
      <c r="O464" s="7">
        <f>[1]生产方式!X468</f>
        <v>0</v>
      </c>
      <c r="P464" s="7">
        <f>[1]生产方式!Y468</f>
        <v>0</v>
      </c>
      <c r="Q464" s="8">
        <f>[1]生产方式!Z468</f>
        <v>0</v>
      </c>
      <c r="R464" s="8">
        <f>[1]生产方式!AA468</f>
        <v>0</v>
      </c>
      <c r="S464" s="8">
        <f>[1]生产方式!AB468</f>
        <v>0</v>
      </c>
      <c r="T464" s="8">
        <f>[1]生产方式!AC468</f>
        <v>0</v>
      </c>
      <c r="U464" s="9">
        <f>[1]生产方式!AD468</f>
        <v>0</v>
      </c>
      <c r="V464" s="9">
        <f>[1]生产方式!AE468</f>
        <v>0</v>
      </c>
      <c r="W464" s="9">
        <f>[1]生产方式!AF468</f>
        <v>0</v>
      </c>
      <c r="X464" s="9">
        <f>[1]生产方式!AG468</f>
        <v>0</v>
      </c>
      <c r="Y464" s="9">
        <f>[1]生产方式!AH468</f>
        <v>0</v>
      </c>
      <c r="Z464" s="9">
        <f>[1]生产方式!AI468</f>
        <v>0</v>
      </c>
    </row>
    <row r="465" spans="1:26">
      <c r="A465" s="6">
        <f>[1]生产方式!C469</f>
        <v>0</v>
      </c>
      <c r="C465" s="2">
        <f>([1]生产方式!$AA469*数据!F464)+([1]生产方式!$AC469*数据!G464)</f>
        <v>0</v>
      </c>
      <c r="D465" s="2">
        <f t="shared" si="13"/>
        <v>0</v>
      </c>
      <c r="E465" s="2" t="e">
        <f>D465*1000/([1]生产方式!$AE469+[1]生产方式!$AG469+[1]生产方式!$AI469)</f>
        <v>#DIV/0!</v>
      </c>
      <c r="G465" s="7">
        <f>[1]生产方式!P469</f>
        <v>0</v>
      </c>
      <c r="H465" s="7">
        <f>[1]生产方式!Q469</f>
        <v>0</v>
      </c>
      <c r="I465" s="7">
        <f>[1]生产方式!R469</f>
        <v>0</v>
      </c>
      <c r="J465" s="7">
        <f>[1]生产方式!S469</f>
        <v>0</v>
      </c>
      <c r="K465" s="7">
        <f>[1]生产方式!T469</f>
        <v>0</v>
      </c>
      <c r="L465" s="7">
        <f>[1]生产方式!U469</f>
        <v>0</v>
      </c>
      <c r="M465" s="7">
        <f>[1]生产方式!V469</f>
        <v>0</v>
      </c>
      <c r="N465" s="7">
        <f>[1]生产方式!W469</f>
        <v>0</v>
      </c>
      <c r="O465" s="7">
        <f>[1]生产方式!X469</f>
        <v>0</v>
      </c>
      <c r="P465" s="7">
        <f>[1]生产方式!Y469</f>
        <v>0</v>
      </c>
      <c r="Q465" s="8">
        <f>[1]生产方式!Z469</f>
        <v>0</v>
      </c>
      <c r="R465" s="8">
        <f>[1]生产方式!AA469</f>
        <v>0</v>
      </c>
      <c r="S465" s="8">
        <f>[1]生产方式!AB469</f>
        <v>0</v>
      </c>
      <c r="T465" s="8">
        <f>[1]生产方式!AC469</f>
        <v>0</v>
      </c>
      <c r="U465" s="9">
        <f>[1]生产方式!AD469</f>
        <v>0</v>
      </c>
      <c r="V465" s="9">
        <f>[1]生产方式!AE469</f>
        <v>0</v>
      </c>
      <c r="W465" s="9">
        <f>[1]生产方式!AF469</f>
        <v>0</v>
      </c>
      <c r="X465" s="9">
        <f>[1]生产方式!AG469</f>
        <v>0</v>
      </c>
      <c r="Y465" s="9">
        <f>[1]生产方式!AH469</f>
        <v>0</v>
      </c>
      <c r="Z465" s="9">
        <f>[1]生产方式!AI469</f>
        <v>0</v>
      </c>
    </row>
    <row r="466" spans="1:26">
      <c r="A466" s="6">
        <f>[1]生产方式!C470</f>
        <v>0</v>
      </c>
      <c r="C466" s="2">
        <f>([1]生产方式!$AA470*数据!F465)+([1]生产方式!$AC470*数据!G465)</f>
        <v>0</v>
      </c>
      <c r="D466" s="2">
        <f t="shared" si="13"/>
        <v>0</v>
      </c>
      <c r="E466" s="2" t="e">
        <f>D466*1000/([1]生产方式!$AE470+[1]生产方式!$AG470+[1]生产方式!$AI470)</f>
        <v>#DIV/0!</v>
      </c>
      <c r="G466" s="7">
        <f>[1]生产方式!P470</f>
        <v>0</v>
      </c>
      <c r="H466" s="7">
        <f>[1]生产方式!Q470</f>
        <v>0</v>
      </c>
      <c r="I466" s="7">
        <f>[1]生产方式!R470</f>
        <v>0</v>
      </c>
      <c r="J466" s="7">
        <f>[1]生产方式!S470</f>
        <v>0</v>
      </c>
      <c r="K466" s="7">
        <f>[1]生产方式!T470</f>
        <v>0</v>
      </c>
      <c r="L466" s="7">
        <f>[1]生产方式!U470</f>
        <v>0</v>
      </c>
      <c r="M466" s="7">
        <f>[1]生产方式!V470</f>
        <v>0</v>
      </c>
      <c r="N466" s="7">
        <f>[1]生产方式!W470</f>
        <v>0</v>
      </c>
      <c r="O466" s="7">
        <f>[1]生产方式!X470</f>
        <v>0</v>
      </c>
      <c r="P466" s="7">
        <f>[1]生产方式!Y470</f>
        <v>0</v>
      </c>
      <c r="Q466" s="8">
        <f>[1]生产方式!Z470</f>
        <v>0</v>
      </c>
      <c r="R466" s="8">
        <f>[1]生产方式!AA470</f>
        <v>0</v>
      </c>
      <c r="S466" s="8">
        <f>[1]生产方式!AB470</f>
        <v>0</v>
      </c>
      <c r="T466" s="8">
        <f>[1]生产方式!AC470</f>
        <v>0</v>
      </c>
      <c r="U466" s="9">
        <f>[1]生产方式!AD470</f>
        <v>0</v>
      </c>
      <c r="V466" s="9">
        <f>[1]生产方式!AE470</f>
        <v>0</v>
      </c>
      <c r="W466" s="9">
        <f>[1]生产方式!AF470</f>
        <v>0</v>
      </c>
      <c r="X466" s="9">
        <f>[1]生产方式!AG470</f>
        <v>0</v>
      </c>
      <c r="Y466" s="9">
        <f>[1]生产方式!AH470</f>
        <v>0</v>
      </c>
      <c r="Z466" s="9">
        <f>[1]生产方式!AI470</f>
        <v>0</v>
      </c>
    </row>
    <row r="467" spans="1:26">
      <c r="A467" s="6">
        <f>[1]生产方式!C471</f>
        <v>0</v>
      </c>
      <c r="C467" s="2">
        <f>([1]生产方式!$AA471*数据!F466)+([1]生产方式!$AC471*数据!G466)</f>
        <v>0</v>
      </c>
      <c r="D467" s="2">
        <f t="shared" si="13"/>
        <v>0</v>
      </c>
      <c r="E467" s="2" t="e">
        <f>D467*1000/([1]生产方式!$AE471+[1]生产方式!$AG471+[1]生产方式!$AI471)</f>
        <v>#DIV/0!</v>
      </c>
      <c r="G467" s="7">
        <f>[1]生产方式!P471</f>
        <v>0</v>
      </c>
      <c r="H467" s="7">
        <f>[1]生产方式!Q471</f>
        <v>0</v>
      </c>
      <c r="I467" s="7">
        <f>[1]生产方式!R471</f>
        <v>0</v>
      </c>
      <c r="J467" s="7">
        <f>[1]生产方式!S471</f>
        <v>0</v>
      </c>
      <c r="K467" s="7">
        <f>[1]生产方式!T471</f>
        <v>0</v>
      </c>
      <c r="L467" s="7">
        <f>[1]生产方式!U471</f>
        <v>0</v>
      </c>
      <c r="M467" s="7">
        <f>[1]生产方式!V471</f>
        <v>0</v>
      </c>
      <c r="N467" s="7">
        <f>[1]生产方式!W471</f>
        <v>0</v>
      </c>
      <c r="O467" s="7">
        <f>[1]生产方式!X471</f>
        <v>0</v>
      </c>
      <c r="P467" s="7">
        <f>[1]生产方式!Y471</f>
        <v>0</v>
      </c>
      <c r="Q467" s="8">
        <f>[1]生产方式!Z471</f>
        <v>0</v>
      </c>
      <c r="R467" s="8">
        <f>[1]生产方式!AA471</f>
        <v>0</v>
      </c>
      <c r="S467" s="8">
        <f>[1]生产方式!AB471</f>
        <v>0</v>
      </c>
      <c r="T467" s="8">
        <f>[1]生产方式!AC471</f>
        <v>0</v>
      </c>
      <c r="U467" s="9">
        <f>[1]生产方式!AD471</f>
        <v>0</v>
      </c>
      <c r="V467" s="9">
        <f>[1]生产方式!AE471</f>
        <v>0</v>
      </c>
      <c r="W467" s="9">
        <f>[1]生产方式!AF471</f>
        <v>0</v>
      </c>
      <c r="X467" s="9">
        <f>[1]生产方式!AG471</f>
        <v>0</v>
      </c>
      <c r="Y467" s="9">
        <f>[1]生产方式!AH471</f>
        <v>0</v>
      </c>
      <c r="Z467" s="9">
        <f>[1]生产方式!AI471</f>
        <v>0</v>
      </c>
    </row>
    <row r="468" spans="1:26">
      <c r="A468" s="6">
        <f>[1]生产方式!C472</f>
        <v>0</v>
      </c>
      <c r="C468" s="2">
        <f>([1]生产方式!$AA472*数据!F467)+([1]生产方式!$AC472*数据!G467)</f>
        <v>0</v>
      </c>
      <c r="D468" s="2">
        <f t="shared" si="13"/>
        <v>0</v>
      </c>
      <c r="E468" s="2" t="e">
        <f>D468*1000/([1]生产方式!$AE472+[1]生产方式!$AG472+[1]生产方式!$AI472)</f>
        <v>#DIV/0!</v>
      </c>
      <c r="G468" s="7">
        <f>[1]生产方式!P472</f>
        <v>0</v>
      </c>
      <c r="H468" s="7">
        <f>[1]生产方式!Q472</f>
        <v>0</v>
      </c>
      <c r="I468" s="7">
        <f>[1]生产方式!R472</f>
        <v>0</v>
      </c>
      <c r="J468" s="7">
        <f>[1]生产方式!S472</f>
        <v>0</v>
      </c>
      <c r="K468" s="7">
        <f>[1]生产方式!T472</f>
        <v>0</v>
      </c>
      <c r="L468" s="7">
        <f>[1]生产方式!U472</f>
        <v>0</v>
      </c>
      <c r="M468" s="7">
        <f>[1]生产方式!V472</f>
        <v>0</v>
      </c>
      <c r="N468" s="7">
        <f>[1]生产方式!W472</f>
        <v>0</v>
      </c>
      <c r="O468" s="7">
        <f>[1]生产方式!X472</f>
        <v>0</v>
      </c>
      <c r="P468" s="7">
        <f>[1]生产方式!Y472</f>
        <v>0</v>
      </c>
      <c r="Q468" s="8">
        <f>[1]生产方式!Z472</f>
        <v>0</v>
      </c>
      <c r="R468" s="8">
        <f>[1]生产方式!AA472</f>
        <v>0</v>
      </c>
      <c r="S468" s="8">
        <f>[1]生产方式!AB472</f>
        <v>0</v>
      </c>
      <c r="T468" s="8">
        <f>[1]生产方式!AC472</f>
        <v>0</v>
      </c>
      <c r="U468" s="9">
        <f>[1]生产方式!AD472</f>
        <v>0</v>
      </c>
      <c r="V468" s="9">
        <f>[1]生产方式!AE472</f>
        <v>0</v>
      </c>
      <c r="W468" s="9">
        <f>[1]生产方式!AF472</f>
        <v>0</v>
      </c>
      <c r="X468" s="9">
        <f>[1]生产方式!AG472</f>
        <v>0</v>
      </c>
      <c r="Y468" s="9">
        <f>[1]生产方式!AH472</f>
        <v>0</v>
      </c>
      <c r="Z468" s="9">
        <f>[1]生产方式!AI472</f>
        <v>0</v>
      </c>
    </row>
    <row r="469" spans="1:26">
      <c r="A469" s="6">
        <f>[1]生产方式!C473</f>
        <v>0</v>
      </c>
      <c r="C469" s="2">
        <f>([1]生产方式!$AA473*数据!F468)+([1]生产方式!$AC473*数据!G468)</f>
        <v>0</v>
      </c>
      <c r="D469" s="2">
        <f t="shared" si="13"/>
        <v>0</v>
      </c>
      <c r="E469" s="2" t="e">
        <f>D469*1000/([1]生产方式!$AE473+[1]生产方式!$AG473+[1]生产方式!$AI473)</f>
        <v>#DIV/0!</v>
      </c>
      <c r="G469" s="7">
        <f>[1]生产方式!P473</f>
        <v>0</v>
      </c>
      <c r="H469" s="7">
        <f>[1]生产方式!Q473</f>
        <v>0</v>
      </c>
      <c r="I469" s="7">
        <f>[1]生产方式!R473</f>
        <v>0</v>
      </c>
      <c r="J469" s="7">
        <f>[1]生产方式!S473</f>
        <v>0</v>
      </c>
      <c r="K469" s="7">
        <f>[1]生产方式!T473</f>
        <v>0</v>
      </c>
      <c r="L469" s="7">
        <f>[1]生产方式!U473</f>
        <v>0</v>
      </c>
      <c r="M469" s="7">
        <f>[1]生产方式!V473</f>
        <v>0</v>
      </c>
      <c r="N469" s="7">
        <f>[1]生产方式!W473</f>
        <v>0</v>
      </c>
      <c r="O469" s="7">
        <f>[1]生产方式!X473</f>
        <v>0</v>
      </c>
      <c r="P469" s="7">
        <f>[1]生产方式!Y473</f>
        <v>0</v>
      </c>
      <c r="Q469" s="8">
        <f>[1]生产方式!Z473</f>
        <v>0</v>
      </c>
      <c r="R469" s="8">
        <f>[1]生产方式!AA473</f>
        <v>0</v>
      </c>
      <c r="S469" s="8">
        <f>[1]生产方式!AB473</f>
        <v>0</v>
      </c>
      <c r="T469" s="8">
        <f>[1]生产方式!AC473</f>
        <v>0</v>
      </c>
      <c r="U469" s="9">
        <f>[1]生产方式!AD473</f>
        <v>0</v>
      </c>
      <c r="V469" s="9">
        <f>[1]生产方式!AE473</f>
        <v>0</v>
      </c>
      <c r="W469" s="9">
        <f>[1]生产方式!AF473</f>
        <v>0</v>
      </c>
      <c r="X469" s="9">
        <f>[1]生产方式!AG473</f>
        <v>0</v>
      </c>
      <c r="Y469" s="9">
        <f>[1]生产方式!AH473</f>
        <v>0</v>
      </c>
      <c r="Z469" s="9">
        <f>[1]生产方式!AI473</f>
        <v>0</v>
      </c>
    </row>
    <row r="470" spans="1:26">
      <c r="A470" s="6">
        <f>[1]生产方式!C474</f>
        <v>0</v>
      </c>
      <c r="C470" s="2">
        <f>([1]生产方式!$AA474*数据!F469)+([1]生产方式!$AC474*数据!G469)</f>
        <v>0</v>
      </c>
      <c r="D470" s="2">
        <f t="shared" si="13"/>
        <v>0</v>
      </c>
      <c r="E470" s="2" t="e">
        <f>D470*1000/([1]生产方式!$AE474+[1]生产方式!$AG474+[1]生产方式!$AI474)</f>
        <v>#DIV/0!</v>
      </c>
      <c r="G470" s="7">
        <f>[1]生产方式!P474</f>
        <v>0</v>
      </c>
      <c r="H470" s="7">
        <f>[1]生产方式!Q474</f>
        <v>0</v>
      </c>
      <c r="I470" s="7">
        <f>[1]生产方式!R474</f>
        <v>0</v>
      </c>
      <c r="J470" s="7">
        <f>[1]生产方式!S474</f>
        <v>0</v>
      </c>
      <c r="K470" s="7">
        <f>[1]生产方式!T474</f>
        <v>0</v>
      </c>
      <c r="L470" s="7">
        <f>[1]生产方式!U474</f>
        <v>0</v>
      </c>
      <c r="M470" s="7">
        <f>[1]生产方式!V474</f>
        <v>0</v>
      </c>
      <c r="N470" s="7">
        <f>[1]生产方式!W474</f>
        <v>0</v>
      </c>
      <c r="O470" s="7">
        <f>[1]生产方式!X474</f>
        <v>0</v>
      </c>
      <c r="P470" s="7">
        <f>[1]生产方式!Y474</f>
        <v>0</v>
      </c>
      <c r="Q470" s="8">
        <f>[1]生产方式!Z474</f>
        <v>0</v>
      </c>
      <c r="R470" s="8">
        <f>[1]生产方式!AA474</f>
        <v>0</v>
      </c>
      <c r="S470" s="8">
        <f>[1]生产方式!AB474</f>
        <v>0</v>
      </c>
      <c r="T470" s="8">
        <f>[1]生产方式!AC474</f>
        <v>0</v>
      </c>
      <c r="U470" s="9">
        <f>[1]生产方式!AD474</f>
        <v>0</v>
      </c>
      <c r="V470" s="9">
        <f>[1]生产方式!AE474</f>
        <v>0</v>
      </c>
      <c r="W470" s="9">
        <f>[1]生产方式!AF474</f>
        <v>0</v>
      </c>
      <c r="X470" s="9">
        <f>[1]生产方式!AG474</f>
        <v>0</v>
      </c>
      <c r="Y470" s="9">
        <f>[1]生产方式!AH474</f>
        <v>0</v>
      </c>
      <c r="Z470" s="9">
        <f>[1]生产方式!AI474</f>
        <v>0</v>
      </c>
    </row>
    <row r="471" spans="1:26">
      <c r="A471" s="6">
        <f>[1]生产方式!C475</f>
        <v>0</v>
      </c>
      <c r="C471" s="2">
        <f>([1]生产方式!$AA475*数据!F470)+([1]生产方式!$AC475*数据!G470)</f>
        <v>0</v>
      </c>
      <c r="D471" s="2">
        <f t="shared" si="13"/>
        <v>0</v>
      </c>
      <c r="E471" s="2" t="e">
        <f>D471*1000/([1]生产方式!$AE475+[1]生产方式!$AG475+[1]生产方式!$AI475)</f>
        <v>#DIV/0!</v>
      </c>
      <c r="G471" s="7">
        <f>[1]生产方式!P475</f>
        <v>0</v>
      </c>
      <c r="H471" s="7">
        <f>[1]生产方式!Q475</f>
        <v>0</v>
      </c>
      <c r="I471" s="7">
        <f>[1]生产方式!R475</f>
        <v>0</v>
      </c>
      <c r="J471" s="7">
        <f>[1]生产方式!S475</f>
        <v>0</v>
      </c>
      <c r="K471" s="7">
        <f>[1]生产方式!T475</f>
        <v>0</v>
      </c>
      <c r="L471" s="7">
        <f>[1]生产方式!U475</f>
        <v>0</v>
      </c>
      <c r="M471" s="7">
        <f>[1]生产方式!V475</f>
        <v>0</v>
      </c>
      <c r="N471" s="7">
        <f>[1]生产方式!W475</f>
        <v>0</v>
      </c>
      <c r="O471" s="7">
        <f>[1]生产方式!X475</f>
        <v>0</v>
      </c>
      <c r="P471" s="7">
        <f>[1]生产方式!Y475</f>
        <v>0</v>
      </c>
      <c r="Q471" s="8">
        <f>[1]生产方式!Z475</f>
        <v>0</v>
      </c>
      <c r="R471" s="8">
        <f>[1]生产方式!AA475</f>
        <v>0</v>
      </c>
      <c r="S471" s="8">
        <f>[1]生产方式!AB475</f>
        <v>0</v>
      </c>
      <c r="T471" s="8">
        <f>[1]生产方式!AC475</f>
        <v>0</v>
      </c>
      <c r="U471" s="9">
        <f>[1]生产方式!AD475</f>
        <v>0</v>
      </c>
      <c r="V471" s="9">
        <f>[1]生产方式!AE475</f>
        <v>0</v>
      </c>
      <c r="W471" s="9">
        <f>[1]生产方式!AF475</f>
        <v>0</v>
      </c>
      <c r="X471" s="9">
        <f>[1]生产方式!AG475</f>
        <v>0</v>
      </c>
      <c r="Y471" s="9">
        <f>[1]生产方式!AH475</f>
        <v>0</v>
      </c>
      <c r="Z471" s="9">
        <f>[1]生产方式!AI475</f>
        <v>0</v>
      </c>
    </row>
    <row r="472" spans="1:26">
      <c r="A472" s="6">
        <f>[1]生产方式!C476</f>
        <v>0</v>
      </c>
      <c r="C472" s="2">
        <f>([1]生产方式!$AA476*数据!F471)+([1]生产方式!$AC476*数据!G471)</f>
        <v>0</v>
      </c>
      <c r="D472" s="2">
        <f t="shared" si="13"/>
        <v>0</v>
      </c>
      <c r="G472" s="7">
        <f>[1]生产方式!P476</f>
        <v>0</v>
      </c>
      <c r="H472" s="7">
        <f>[1]生产方式!Q476</f>
        <v>0</v>
      </c>
      <c r="I472" s="7">
        <f>[1]生产方式!R476</f>
        <v>0</v>
      </c>
      <c r="J472" s="7">
        <f>[1]生产方式!S476</f>
        <v>0</v>
      </c>
      <c r="K472" s="7">
        <f>[1]生产方式!T476</f>
        <v>0</v>
      </c>
      <c r="L472" s="7">
        <f>[1]生产方式!U476</f>
        <v>0</v>
      </c>
      <c r="M472" s="7">
        <f>[1]生产方式!V476</f>
        <v>0</v>
      </c>
      <c r="N472" s="7">
        <f>[1]生产方式!W476</f>
        <v>0</v>
      </c>
      <c r="O472" s="7">
        <f>[1]生产方式!X476</f>
        <v>0</v>
      </c>
      <c r="P472" s="7">
        <f>[1]生产方式!Y476</f>
        <v>0</v>
      </c>
      <c r="Q472" s="8">
        <f>[1]生产方式!Z476</f>
        <v>0</v>
      </c>
      <c r="R472" s="8">
        <f>[1]生产方式!AA476</f>
        <v>0</v>
      </c>
      <c r="S472" s="8">
        <f>[1]生产方式!AB476</f>
        <v>0</v>
      </c>
      <c r="T472" s="8">
        <f>[1]生产方式!AC476</f>
        <v>0</v>
      </c>
      <c r="U472" s="9">
        <f>[1]生产方式!AD476</f>
        <v>0</v>
      </c>
      <c r="V472" s="9">
        <f>[1]生产方式!AE476</f>
        <v>0</v>
      </c>
      <c r="W472" s="9">
        <f>[1]生产方式!AF476</f>
        <v>0</v>
      </c>
      <c r="X472" s="9">
        <f>[1]生产方式!AG476</f>
        <v>0</v>
      </c>
      <c r="Y472" s="9">
        <f>[1]生产方式!AH476</f>
        <v>0</v>
      </c>
      <c r="Z472" s="9">
        <f>[1]生产方式!AI476</f>
        <v>0</v>
      </c>
    </row>
    <row r="473" spans="1:26">
      <c r="A473" s="6">
        <f>[1]生产方式!C477</f>
        <v>0</v>
      </c>
      <c r="C473" s="2">
        <f>([1]生产方式!$AA477*数据!F472)+([1]生产方式!$AC477*数据!G472)</f>
        <v>0</v>
      </c>
      <c r="D473" s="2">
        <f t="shared" si="13"/>
        <v>0</v>
      </c>
      <c r="G473" s="7">
        <f>[1]生产方式!P477</f>
        <v>0</v>
      </c>
      <c r="H473" s="7">
        <f>[1]生产方式!Q477</f>
        <v>0</v>
      </c>
      <c r="I473" s="7">
        <f>[1]生产方式!R477</f>
        <v>0</v>
      </c>
      <c r="J473" s="7">
        <f>[1]生产方式!S477</f>
        <v>0</v>
      </c>
      <c r="K473" s="7">
        <f>[1]生产方式!T477</f>
        <v>0</v>
      </c>
      <c r="L473" s="7">
        <f>[1]生产方式!U477</f>
        <v>0</v>
      </c>
      <c r="M473" s="7">
        <f>[1]生产方式!V477</f>
        <v>0</v>
      </c>
      <c r="N473" s="7">
        <f>[1]生产方式!W477</f>
        <v>0</v>
      </c>
      <c r="O473" s="7">
        <f>[1]生产方式!X477</f>
        <v>0</v>
      </c>
      <c r="P473" s="7">
        <f>[1]生产方式!Y477</f>
        <v>0</v>
      </c>
      <c r="Q473" s="8">
        <f>[1]生产方式!Z477</f>
        <v>0</v>
      </c>
      <c r="R473" s="8">
        <f>[1]生产方式!AA477</f>
        <v>0</v>
      </c>
      <c r="S473" s="8">
        <f>[1]生产方式!AB477</f>
        <v>0</v>
      </c>
      <c r="T473" s="8">
        <f>[1]生产方式!AC477</f>
        <v>0</v>
      </c>
      <c r="U473" s="9">
        <f>[1]生产方式!AD477</f>
        <v>0</v>
      </c>
      <c r="V473" s="9">
        <f>[1]生产方式!AE477</f>
        <v>0</v>
      </c>
      <c r="W473" s="9">
        <f>[1]生产方式!AF477</f>
        <v>0</v>
      </c>
      <c r="X473" s="9">
        <f>[1]生产方式!AG477</f>
        <v>0</v>
      </c>
      <c r="Y473" s="9">
        <f>[1]生产方式!AH477</f>
        <v>0</v>
      </c>
      <c r="Z473" s="9">
        <f>[1]生产方式!AI477</f>
        <v>0</v>
      </c>
    </row>
    <row r="474" spans="1:26">
      <c r="A474" s="6">
        <f>[1]生产方式!C478</f>
        <v>0</v>
      </c>
      <c r="C474" s="2">
        <f>([1]生产方式!$AA478*数据!F473)+([1]生产方式!$AC478*数据!G473)</f>
        <v>0</v>
      </c>
      <c r="D474" s="2">
        <f t="shared" si="13"/>
        <v>0</v>
      </c>
      <c r="G474" s="7">
        <f>[1]生产方式!P478</f>
        <v>0</v>
      </c>
      <c r="H474" s="7">
        <f>[1]生产方式!Q478</f>
        <v>0</v>
      </c>
      <c r="I474" s="7">
        <f>[1]生产方式!R478</f>
        <v>0</v>
      </c>
      <c r="J474" s="7">
        <f>[1]生产方式!S478</f>
        <v>0</v>
      </c>
      <c r="K474" s="7">
        <f>[1]生产方式!T478</f>
        <v>0</v>
      </c>
      <c r="L474" s="7">
        <f>[1]生产方式!U478</f>
        <v>0</v>
      </c>
      <c r="M474" s="7">
        <f>[1]生产方式!V478</f>
        <v>0</v>
      </c>
      <c r="N474" s="7">
        <f>[1]生产方式!W478</f>
        <v>0</v>
      </c>
      <c r="O474" s="7">
        <f>[1]生产方式!X478</f>
        <v>0</v>
      </c>
      <c r="P474" s="7">
        <f>[1]生产方式!Y478</f>
        <v>0</v>
      </c>
      <c r="Q474" s="8">
        <f>[1]生产方式!Z478</f>
        <v>0</v>
      </c>
      <c r="R474" s="8">
        <f>[1]生产方式!AA478</f>
        <v>0</v>
      </c>
      <c r="S474" s="8">
        <f>[1]生产方式!AB478</f>
        <v>0</v>
      </c>
      <c r="T474" s="8">
        <f>[1]生产方式!AC478</f>
        <v>0</v>
      </c>
      <c r="U474" s="9">
        <f>[1]生产方式!AD478</f>
        <v>0</v>
      </c>
      <c r="V474" s="9">
        <f>[1]生产方式!AE478</f>
        <v>0</v>
      </c>
      <c r="W474" s="9">
        <f>[1]生产方式!AF478</f>
        <v>0</v>
      </c>
      <c r="X474" s="9">
        <f>[1]生产方式!AG478</f>
        <v>0</v>
      </c>
      <c r="Y474" s="9">
        <f>[1]生产方式!AH478</f>
        <v>0</v>
      </c>
      <c r="Z474" s="9">
        <f>[1]生产方式!AI478</f>
        <v>0</v>
      </c>
    </row>
    <row r="475" spans="1:26">
      <c r="A475" s="6">
        <f>[1]生产方式!C479</f>
        <v>0</v>
      </c>
      <c r="C475" s="2">
        <f>([1]生产方式!$AA479*数据!F474)+([1]生产方式!$AC479*数据!G474)</f>
        <v>0</v>
      </c>
      <c r="D475" s="2">
        <f t="shared" si="13"/>
        <v>0</v>
      </c>
      <c r="G475" s="7">
        <f>[1]生产方式!P479</f>
        <v>0</v>
      </c>
      <c r="H475" s="7">
        <f>[1]生产方式!Q479</f>
        <v>0</v>
      </c>
      <c r="I475" s="7">
        <f>[1]生产方式!R479</f>
        <v>0</v>
      </c>
      <c r="J475" s="7">
        <f>[1]生产方式!S479</f>
        <v>0</v>
      </c>
      <c r="K475" s="7">
        <f>[1]生产方式!T479</f>
        <v>0</v>
      </c>
      <c r="L475" s="7">
        <f>[1]生产方式!U479</f>
        <v>0</v>
      </c>
      <c r="M475" s="7">
        <f>[1]生产方式!V479</f>
        <v>0</v>
      </c>
      <c r="N475" s="7">
        <f>[1]生产方式!W479</f>
        <v>0</v>
      </c>
      <c r="O475" s="7">
        <f>[1]生产方式!X479</f>
        <v>0</v>
      </c>
      <c r="P475" s="7">
        <f>[1]生产方式!Y479</f>
        <v>0</v>
      </c>
      <c r="Q475" s="8">
        <f>[1]生产方式!Z479</f>
        <v>0</v>
      </c>
      <c r="R475" s="8">
        <f>[1]生产方式!AA479</f>
        <v>0</v>
      </c>
      <c r="S475" s="8">
        <f>[1]生产方式!AB479</f>
        <v>0</v>
      </c>
      <c r="T475" s="8">
        <f>[1]生产方式!AC479</f>
        <v>0</v>
      </c>
      <c r="U475" s="9">
        <f>[1]生产方式!AD479</f>
        <v>0</v>
      </c>
      <c r="V475" s="9">
        <f>[1]生产方式!AE479</f>
        <v>0</v>
      </c>
      <c r="W475" s="9">
        <f>[1]生产方式!AF479</f>
        <v>0</v>
      </c>
      <c r="X475" s="9">
        <f>[1]生产方式!AG479</f>
        <v>0</v>
      </c>
      <c r="Y475" s="9">
        <f>[1]生产方式!AH479</f>
        <v>0</v>
      </c>
      <c r="Z475" s="9">
        <f>[1]生产方式!AI479</f>
        <v>0</v>
      </c>
    </row>
    <row r="476" spans="1:26">
      <c r="A476" s="6">
        <f>[1]生产方式!C480</f>
        <v>0</v>
      </c>
      <c r="C476" s="2">
        <f>([1]生产方式!$AA480*数据!F475)+([1]生产方式!$AC480*数据!G475)</f>
        <v>0</v>
      </c>
      <c r="D476" s="2">
        <f t="shared" si="13"/>
        <v>0</v>
      </c>
      <c r="G476" s="7">
        <f>[1]生产方式!P480</f>
        <v>0</v>
      </c>
      <c r="H476" s="7">
        <f>[1]生产方式!Q480</f>
        <v>0</v>
      </c>
      <c r="I476" s="7">
        <f>[1]生产方式!R480</f>
        <v>0</v>
      </c>
      <c r="J476" s="7">
        <f>[1]生产方式!S480</f>
        <v>0</v>
      </c>
      <c r="K476" s="7">
        <f>[1]生产方式!T480</f>
        <v>0</v>
      </c>
      <c r="L476" s="7">
        <f>[1]生产方式!U480</f>
        <v>0</v>
      </c>
      <c r="M476" s="7">
        <f>[1]生产方式!V480</f>
        <v>0</v>
      </c>
      <c r="N476" s="7">
        <f>[1]生产方式!W480</f>
        <v>0</v>
      </c>
      <c r="O476" s="7">
        <f>[1]生产方式!X480</f>
        <v>0</v>
      </c>
      <c r="P476" s="7">
        <f>[1]生产方式!Y480</f>
        <v>0</v>
      </c>
      <c r="Q476" s="8">
        <f>[1]生产方式!Z480</f>
        <v>0</v>
      </c>
      <c r="R476" s="8">
        <f>[1]生产方式!AA480</f>
        <v>0</v>
      </c>
      <c r="S476" s="8">
        <f>[1]生产方式!AB480</f>
        <v>0</v>
      </c>
      <c r="T476" s="8">
        <f>[1]生产方式!AC480</f>
        <v>0</v>
      </c>
      <c r="U476" s="9">
        <f>[1]生产方式!AD480</f>
        <v>0</v>
      </c>
      <c r="V476" s="9">
        <f>[1]生产方式!AE480</f>
        <v>0</v>
      </c>
      <c r="W476" s="9">
        <f>[1]生产方式!AF480</f>
        <v>0</v>
      </c>
      <c r="X476" s="9">
        <f>[1]生产方式!AG480</f>
        <v>0</v>
      </c>
      <c r="Y476" s="9">
        <f>[1]生产方式!AH480</f>
        <v>0</v>
      </c>
      <c r="Z476" s="9">
        <f>[1]生产方式!AI480</f>
        <v>0</v>
      </c>
    </row>
    <row r="477" spans="1:26">
      <c r="A477" s="6">
        <f>[1]生产方式!C481</f>
        <v>0</v>
      </c>
      <c r="C477" s="2">
        <f>([1]生产方式!$AA481*数据!F476)+([1]生产方式!$AC481*数据!G476)</f>
        <v>0</v>
      </c>
      <c r="D477" s="2">
        <f t="shared" si="13"/>
        <v>0</v>
      </c>
      <c r="G477" s="7">
        <f>[1]生产方式!P481</f>
        <v>0</v>
      </c>
      <c r="H477" s="7">
        <f>[1]生产方式!Q481</f>
        <v>0</v>
      </c>
      <c r="I477" s="7">
        <f>[1]生产方式!R481</f>
        <v>0</v>
      </c>
      <c r="J477" s="7">
        <f>[1]生产方式!S481</f>
        <v>0</v>
      </c>
      <c r="K477" s="7">
        <f>[1]生产方式!T481</f>
        <v>0</v>
      </c>
      <c r="L477" s="7">
        <f>[1]生产方式!U481</f>
        <v>0</v>
      </c>
      <c r="M477" s="7">
        <f>[1]生产方式!V481</f>
        <v>0</v>
      </c>
      <c r="N477" s="7">
        <f>[1]生产方式!W481</f>
        <v>0</v>
      </c>
      <c r="O477" s="7">
        <f>[1]生产方式!X481</f>
        <v>0</v>
      </c>
      <c r="P477" s="7">
        <f>[1]生产方式!Y481</f>
        <v>0</v>
      </c>
      <c r="Q477" s="8">
        <f>[1]生产方式!Z481</f>
        <v>0</v>
      </c>
      <c r="R477" s="8">
        <f>[1]生产方式!AA481</f>
        <v>0</v>
      </c>
      <c r="S477" s="8">
        <f>[1]生产方式!AB481</f>
        <v>0</v>
      </c>
      <c r="T477" s="8">
        <f>[1]生产方式!AC481</f>
        <v>0</v>
      </c>
      <c r="U477" s="9">
        <f>[1]生产方式!AD481</f>
        <v>0</v>
      </c>
      <c r="V477" s="9">
        <f>[1]生产方式!AE481</f>
        <v>0</v>
      </c>
      <c r="W477" s="9">
        <f>[1]生产方式!AF481</f>
        <v>0</v>
      </c>
      <c r="X477" s="9">
        <f>[1]生产方式!AG481</f>
        <v>0</v>
      </c>
      <c r="Y477" s="9">
        <f>[1]生产方式!AH481</f>
        <v>0</v>
      </c>
      <c r="Z477" s="9">
        <f>[1]生产方式!AI481</f>
        <v>0</v>
      </c>
    </row>
    <row r="478" spans="1:26">
      <c r="A478" s="6">
        <f>[1]生产方式!C482</f>
        <v>0</v>
      </c>
      <c r="C478" s="2">
        <f>([1]生产方式!$AA482*数据!F477)+([1]生产方式!$AC482*数据!G477)</f>
        <v>0</v>
      </c>
      <c r="D478" s="2">
        <f t="shared" si="13"/>
        <v>0</v>
      </c>
      <c r="G478" s="7">
        <f>[1]生产方式!P482</f>
        <v>0</v>
      </c>
      <c r="H478" s="7">
        <f>[1]生产方式!Q482</f>
        <v>0</v>
      </c>
      <c r="I478" s="7">
        <f>[1]生产方式!R482</f>
        <v>0</v>
      </c>
      <c r="J478" s="7">
        <f>[1]生产方式!S482</f>
        <v>0</v>
      </c>
      <c r="K478" s="7">
        <f>[1]生产方式!T482</f>
        <v>0</v>
      </c>
      <c r="L478" s="7">
        <f>[1]生产方式!U482</f>
        <v>0</v>
      </c>
      <c r="M478" s="7">
        <f>[1]生产方式!V482</f>
        <v>0</v>
      </c>
      <c r="N478" s="7">
        <f>[1]生产方式!W482</f>
        <v>0</v>
      </c>
      <c r="O478" s="7">
        <f>[1]生产方式!X482</f>
        <v>0</v>
      </c>
      <c r="P478" s="7">
        <f>[1]生产方式!Y482</f>
        <v>0</v>
      </c>
      <c r="Q478" s="8">
        <f>[1]生产方式!Z482</f>
        <v>0</v>
      </c>
      <c r="R478" s="8">
        <f>[1]生产方式!AA482</f>
        <v>0</v>
      </c>
      <c r="S478" s="8">
        <f>[1]生产方式!AB482</f>
        <v>0</v>
      </c>
      <c r="T478" s="8">
        <f>[1]生产方式!AC482</f>
        <v>0</v>
      </c>
      <c r="U478" s="9">
        <f>[1]生产方式!AD482</f>
        <v>0</v>
      </c>
      <c r="V478" s="9">
        <f>[1]生产方式!AE482</f>
        <v>0</v>
      </c>
      <c r="W478" s="9">
        <f>[1]生产方式!AF482</f>
        <v>0</v>
      </c>
      <c r="X478" s="9">
        <f>[1]生产方式!AG482</f>
        <v>0</v>
      </c>
      <c r="Y478" s="9">
        <f>[1]生产方式!AH482</f>
        <v>0</v>
      </c>
      <c r="Z478" s="9">
        <f>[1]生产方式!AI482</f>
        <v>0</v>
      </c>
    </row>
    <row r="479" spans="1:26">
      <c r="A479" s="6">
        <f>[1]生产方式!C483</f>
        <v>0</v>
      </c>
      <c r="C479" s="2">
        <f>([1]生产方式!$AA483*数据!F478)+([1]生产方式!$AC483*数据!G478)</f>
        <v>0</v>
      </c>
      <c r="D479" s="2">
        <f t="shared" si="13"/>
        <v>0</v>
      </c>
      <c r="G479" s="7">
        <f>[1]生产方式!P483</f>
        <v>0</v>
      </c>
      <c r="H479" s="7">
        <f>[1]生产方式!Q483</f>
        <v>0</v>
      </c>
      <c r="I479" s="7">
        <f>[1]生产方式!R483</f>
        <v>0</v>
      </c>
      <c r="J479" s="7">
        <f>[1]生产方式!S483</f>
        <v>0</v>
      </c>
      <c r="K479" s="7">
        <f>[1]生产方式!T483</f>
        <v>0</v>
      </c>
      <c r="L479" s="7">
        <f>[1]生产方式!U483</f>
        <v>0</v>
      </c>
      <c r="M479" s="7">
        <f>[1]生产方式!V483</f>
        <v>0</v>
      </c>
      <c r="N479" s="7">
        <f>[1]生产方式!W483</f>
        <v>0</v>
      </c>
      <c r="O479" s="7">
        <f>[1]生产方式!X483</f>
        <v>0</v>
      </c>
      <c r="P479" s="7">
        <f>[1]生产方式!Y483</f>
        <v>0</v>
      </c>
      <c r="Q479" s="8">
        <f>[1]生产方式!Z483</f>
        <v>0</v>
      </c>
      <c r="R479" s="8">
        <f>[1]生产方式!AA483</f>
        <v>0</v>
      </c>
      <c r="S479" s="8">
        <f>[1]生产方式!AB483</f>
        <v>0</v>
      </c>
      <c r="T479" s="8">
        <f>[1]生产方式!AC483</f>
        <v>0</v>
      </c>
      <c r="U479" s="9">
        <f>[1]生产方式!AD483</f>
        <v>0</v>
      </c>
      <c r="V479" s="9">
        <f>[1]生产方式!AE483</f>
        <v>0</v>
      </c>
      <c r="W479" s="9">
        <f>[1]生产方式!AF483</f>
        <v>0</v>
      </c>
      <c r="X479" s="9">
        <f>[1]生产方式!AG483</f>
        <v>0</v>
      </c>
      <c r="Y479" s="9">
        <f>[1]生产方式!AH483</f>
        <v>0</v>
      </c>
      <c r="Z479" s="9">
        <f>[1]生产方式!AI483</f>
        <v>0</v>
      </c>
    </row>
    <row r="480" spans="1:26">
      <c r="A480" s="6">
        <f>[1]生产方式!C484</f>
        <v>0</v>
      </c>
      <c r="C480" s="2">
        <f>([1]生产方式!$AA484*数据!F479)+([1]生产方式!$AC484*数据!G479)</f>
        <v>0</v>
      </c>
      <c r="D480" s="2">
        <f t="shared" si="13"/>
        <v>0</v>
      </c>
      <c r="G480" s="7">
        <f>[1]生产方式!P484</f>
        <v>0</v>
      </c>
      <c r="H480" s="7">
        <f>[1]生产方式!Q484</f>
        <v>0</v>
      </c>
      <c r="I480" s="7">
        <f>[1]生产方式!R484</f>
        <v>0</v>
      </c>
      <c r="J480" s="7">
        <f>[1]生产方式!S484</f>
        <v>0</v>
      </c>
      <c r="K480" s="7">
        <f>[1]生产方式!T484</f>
        <v>0</v>
      </c>
      <c r="L480" s="7">
        <f>[1]生产方式!U484</f>
        <v>0</v>
      </c>
      <c r="M480" s="7">
        <f>[1]生产方式!V484</f>
        <v>0</v>
      </c>
      <c r="N480" s="7">
        <f>[1]生产方式!W484</f>
        <v>0</v>
      </c>
      <c r="O480" s="7">
        <f>[1]生产方式!X484</f>
        <v>0</v>
      </c>
      <c r="P480" s="7">
        <f>[1]生产方式!Y484</f>
        <v>0</v>
      </c>
      <c r="Q480" s="8">
        <f>[1]生产方式!Z484</f>
        <v>0</v>
      </c>
      <c r="R480" s="8">
        <f>[1]生产方式!AA484</f>
        <v>0</v>
      </c>
      <c r="S480" s="8">
        <f>[1]生产方式!AB484</f>
        <v>0</v>
      </c>
      <c r="T480" s="8">
        <f>[1]生产方式!AC484</f>
        <v>0</v>
      </c>
      <c r="U480" s="9">
        <f>[1]生产方式!AD484</f>
        <v>0</v>
      </c>
      <c r="V480" s="9">
        <f>[1]生产方式!AE484</f>
        <v>0</v>
      </c>
      <c r="W480" s="9">
        <f>[1]生产方式!AF484</f>
        <v>0</v>
      </c>
      <c r="X480" s="9">
        <f>[1]生产方式!AG484</f>
        <v>0</v>
      </c>
      <c r="Y480" s="9">
        <f>[1]生产方式!AH484</f>
        <v>0</v>
      </c>
      <c r="Z480" s="9">
        <f>[1]生产方式!AI484</f>
        <v>0</v>
      </c>
    </row>
    <row r="481" spans="1:26">
      <c r="A481" s="6">
        <f>[1]生产方式!C485</f>
        <v>0</v>
      </c>
      <c r="C481" s="2">
        <f>([1]生产方式!$AA485*数据!F480)+([1]生产方式!$AC485*数据!G480)</f>
        <v>0</v>
      </c>
      <c r="D481" s="2">
        <f t="shared" si="13"/>
        <v>0</v>
      </c>
      <c r="G481" s="7">
        <f>[1]生产方式!P485</f>
        <v>0</v>
      </c>
      <c r="H481" s="7">
        <f>[1]生产方式!Q485</f>
        <v>0</v>
      </c>
      <c r="I481" s="7">
        <f>[1]生产方式!R485</f>
        <v>0</v>
      </c>
      <c r="J481" s="7">
        <f>[1]生产方式!S485</f>
        <v>0</v>
      </c>
      <c r="K481" s="7">
        <f>[1]生产方式!T485</f>
        <v>0</v>
      </c>
      <c r="L481" s="7">
        <f>[1]生产方式!U485</f>
        <v>0</v>
      </c>
      <c r="M481" s="7">
        <f>[1]生产方式!V485</f>
        <v>0</v>
      </c>
      <c r="N481" s="7">
        <f>[1]生产方式!W485</f>
        <v>0</v>
      </c>
      <c r="O481" s="7">
        <f>[1]生产方式!X485</f>
        <v>0</v>
      </c>
      <c r="P481" s="7">
        <f>[1]生产方式!Y485</f>
        <v>0</v>
      </c>
      <c r="Q481" s="8">
        <f>[1]生产方式!Z485</f>
        <v>0</v>
      </c>
      <c r="R481" s="8">
        <f>[1]生产方式!AA485</f>
        <v>0</v>
      </c>
      <c r="S481" s="8">
        <f>[1]生产方式!AB485</f>
        <v>0</v>
      </c>
      <c r="T481" s="8">
        <f>[1]生产方式!AC485</f>
        <v>0</v>
      </c>
      <c r="U481" s="9">
        <f>[1]生产方式!AD485</f>
        <v>0</v>
      </c>
      <c r="V481" s="9">
        <f>[1]生产方式!AE485</f>
        <v>0</v>
      </c>
      <c r="W481" s="9">
        <f>[1]生产方式!AF485</f>
        <v>0</v>
      </c>
      <c r="X481" s="9">
        <f>[1]生产方式!AG485</f>
        <v>0</v>
      </c>
      <c r="Y481" s="9">
        <f>[1]生产方式!AH485</f>
        <v>0</v>
      </c>
      <c r="Z481" s="9">
        <f>[1]生产方式!AI485</f>
        <v>0</v>
      </c>
    </row>
    <row r="482" spans="1:26">
      <c r="A482" s="6">
        <f>[1]生产方式!C486</f>
        <v>0</v>
      </c>
      <c r="C482" s="2">
        <f>([1]生产方式!$AA486*数据!F481)+([1]生产方式!$AC486*数据!G481)</f>
        <v>0</v>
      </c>
      <c r="D482" s="2">
        <f t="shared" si="13"/>
        <v>0</v>
      </c>
      <c r="G482" s="7">
        <f>[1]生产方式!P486</f>
        <v>0</v>
      </c>
      <c r="H482" s="7">
        <f>[1]生产方式!Q486</f>
        <v>0</v>
      </c>
      <c r="I482" s="7">
        <f>[1]生产方式!R486</f>
        <v>0</v>
      </c>
      <c r="J482" s="7">
        <f>[1]生产方式!S486</f>
        <v>0</v>
      </c>
      <c r="K482" s="7">
        <f>[1]生产方式!T486</f>
        <v>0</v>
      </c>
      <c r="L482" s="7">
        <f>[1]生产方式!U486</f>
        <v>0</v>
      </c>
      <c r="M482" s="7">
        <f>[1]生产方式!V486</f>
        <v>0</v>
      </c>
      <c r="N482" s="7">
        <f>[1]生产方式!W486</f>
        <v>0</v>
      </c>
      <c r="O482" s="7">
        <f>[1]生产方式!X486</f>
        <v>0</v>
      </c>
      <c r="P482" s="7">
        <f>[1]生产方式!Y486</f>
        <v>0</v>
      </c>
      <c r="Q482" s="8">
        <f>[1]生产方式!Z486</f>
        <v>0</v>
      </c>
      <c r="R482" s="8">
        <f>[1]生产方式!AA486</f>
        <v>0</v>
      </c>
      <c r="S482" s="8">
        <f>[1]生产方式!AB486</f>
        <v>0</v>
      </c>
      <c r="T482" s="8">
        <f>[1]生产方式!AC486</f>
        <v>0</v>
      </c>
      <c r="U482" s="9">
        <f>[1]生产方式!AD486</f>
        <v>0</v>
      </c>
      <c r="V482" s="9">
        <f>[1]生产方式!AE486</f>
        <v>0</v>
      </c>
      <c r="W482" s="9">
        <f>[1]生产方式!AF486</f>
        <v>0</v>
      </c>
      <c r="X482" s="9">
        <f>[1]生产方式!AG486</f>
        <v>0</v>
      </c>
      <c r="Y482" s="9">
        <f>[1]生产方式!AH486</f>
        <v>0</v>
      </c>
      <c r="Z482" s="9">
        <f>[1]生产方式!AI486</f>
        <v>0</v>
      </c>
    </row>
    <row r="483" spans="1:26">
      <c r="A483" s="6">
        <f>[1]生产方式!C487</f>
        <v>0</v>
      </c>
      <c r="C483" s="2">
        <f>([1]生产方式!$AA487*数据!F482)+([1]生产方式!$AC487*数据!G482)</f>
        <v>0</v>
      </c>
      <c r="D483" s="2">
        <f t="shared" si="13"/>
        <v>0</v>
      </c>
      <c r="G483" s="7">
        <f>[1]生产方式!P487</f>
        <v>0</v>
      </c>
      <c r="H483" s="7">
        <f>[1]生产方式!Q487</f>
        <v>0</v>
      </c>
      <c r="I483" s="7">
        <f>[1]生产方式!R487</f>
        <v>0</v>
      </c>
      <c r="J483" s="7">
        <f>[1]生产方式!S487</f>
        <v>0</v>
      </c>
      <c r="K483" s="7">
        <f>[1]生产方式!T487</f>
        <v>0</v>
      </c>
      <c r="L483" s="7">
        <f>[1]生产方式!U487</f>
        <v>0</v>
      </c>
      <c r="M483" s="7">
        <f>[1]生产方式!V487</f>
        <v>0</v>
      </c>
      <c r="N483" s="7">
        <f>[1]生产方式!W487</f>
        <v>0</v>
      </c>
      <c r="O483" s="7">
        <f>[1]生产方式!X487</f>
        <v>0</v>
      </c>
      <c r="P483" s="7">
        <f>[1]生产方式!Y487</f>
        <v>0</v>
      </c>
      <c r="Q483" s="8">
        <f>[1]生产方式!Z487</f>
        <v>0</v>
      </c>
      <c r="R483" s="8">
        <f>[1]生产方式!AA487</f>
        <v>0</v>
      </c>
      <c r="S483" s="8">
        <f>[1]生产方式!AB487</f>
        <v>0</v>
      </c>
      <c r="T483" s="8">
        <f>[1]生产方式!AC487</f>
        <v>0</v>
      </c>
      <c r="U483" s="9">
        <f>[1]生产方式!AD487</f>
        <v>0</v>
      </c>
      <c r="V483" s="9">
        <f>[1]生产方式!AE487</f>
        <v>0</v>
      </c>
      <c r="W483" s="9">
        <f>[1]生产方式!AF487</f>
        <v>0</v>
      </c>
      <c r="X483" s="9">
        <f>[1]生产方式!AG487</f>
        <v>0</v>
      </c>
      <c r="Y483" s="9">
        <f>[1]生产方式!AH487</f>
        <v>0</v>
      </c>
      <c r="Z483" s="9">
        <f>[1]生产方式!AI487</f>
        <v>0</v>
      </c>
    </row>
    <row r="484" spans="1:26">
      <c r="A484" s="6">
        <f>[1]生产方式!C488</f>
        <v>0</v>
      </c>
      <c r="C484" s="2">
        <f>([1]生产方式!$AA488*数据!F483)+([1]生产方式!$AC488*数据!G483)</f>
        <v>0</v>
      </c>
      <c r="D484" s="2">
        <f t="shared" si="13"/>
        <v>0</v>
      </c>
      <c r="G484" s="7">
        <f>[1]生产方式!P488</f>
        <v>0</v>
      </c>
      <c r="H484" s="7">
        <f>[1]生产方式!Q488</f>
        <v>0</v>
      </c>
      <c r="I484" s="7">
        <f>[1]生产方式!R488</f>
        <v>0</v>
      </c>
      <c r="J484" s="7">
        <f>[1]生产方式!S488</f>
        <v>0</v>
      </c>
      <c r="K484" s="7">
        <f>[1]生产方式!T488</f>
        <v>0</v>
      </c>
      <c r="L484" s="7">
        <f>[1]生产方式!U488</f>
        <v>0</v>
      </c>
      <c r="M484" s="7">
        <f>[1]生产方式!V488</f>
        <v>0</v>
      </c>
      <c r="N484" s="7">
        <f>[1]生产方式!W488</f>
        <v>0</v>
      </c>
      <c r="O484" s="7">
        <f>[1]生产方式!X488</f>
        <v>0</v>
      </c>
      <c r="P484" s="7">
        <f>[1]生产方式!Y488</f>
        <v>0</v>
      </c>
      <c r="Q484" s="8">
        <f>[1]生产方式!Z488</f>
        <v>0</v>
      </c>
      <c r="R484" s="8">
        <f>[1]生产方式!AA488</f>
        <v>0</v>
      </c>
      <c r="S484" s="8">
        <f>[1]生产方式!AB488</f>
        <v>0</v>
      </c>
      <c r="T484" s="8">
        <f>[1]生产方式!AC488</f>
        <v>0</v>
      </c>
      <c r="U484" s="9">
        <f>[1]生产方式!AD488</f>
        <v>0</v>
      </c>
      <c r="V484" s="9">
        <f>[1]生产方式!AE488</f>
        <v>0</v>
      </c>
      <c r="W484" s="9">
        <f>[1]生产方式!AF488</f>
        <v>0</v>
      </c>
      <c r="X484" s="9">
        <f>[1]生产方式!AG488</f>
        <v>0</v>
      </c>
      <c r="Y484" s="9">
        <f>[1]生产方式!AH488</f>
        <v>0</v>
      </c>
      <c r="Z484" s="9">
        <f>[1]生产方式!AI488</f>
        <v>0</v>
      </c>
    </row>
    <row r="485" spans="1:26">
      <c r="A485" s="6">
        <f>[1]生产方式!C489</f>
        <v>0</v>
      </c>
      <c r="C485" s="2">
        <f>([1]生产方式!$AA489*数据!F484)+([1]生产方式!$AC489*数据!G484)</f>
        <v>0</v>
      </c>
      <c r="D485" s="2">
        <f t="shared" si="13"/>
        <v>0</v>
      </c>
      <c r="G485" s="7">
        <f>[1]生产方式!P489</f>
        <v>0</v>
      </c>
      <c r="H485" s="7">
        <f>[1]生产方式!Q489</f>
        <v>0</v>
      </c>
      <c r="I485" s="7">
        <f>[1]生产方式!R489</f>
        <v>0</v>
      </c>
      <c r="J485" s="7">
        <f>[1]生产方式!S489</f>
        <v>0</v>
      </c>
      <c r="K485" s="7">
        <f>[1]生产方式!T489</f>
        <v>0</v>
      </c>
      <c r="L485" s="7">
        <f>[1]生产方式!U489</f>
        <v>0</v>
      </c>
      <c r="M485" s="7">
        <f>[1]生产方式!V489</f>
        <v>0</v>
      </c>
      <c r="N485" s="7">
        <f>[1]生产方式!W489</f>
        <v>0</v>
      </c>
      <c r="O485" s="7">
        <f>[1]生产方式!X489</f>
        <v>0</v>
      </c>
      <c r="P485" s="7">
        <f>[1]生产方式!Y489</f>
        <v>0</v>
      </c>
      <c r="Q485" s="8">
        <f>[1]生产方式!Z489</f>
        <v>0</v>
      </c>
      <c r="R485" s="8">
        <f>[1]生产方式!AA489</f>
        <v>0</v>
      </c>
      <c r="S485" s="8">
        <f>[1]生产方式!AB489</f>
        <v>0</v>
      </c>
      <c r="T485" s="8">
        <f>[1]生产方式!AC489</f>
        <v>0</v>
      </c>
      <c r="U485" s="9">
        <f>[1]生产方式!AD489</f>
        <v>0</v>
      </c>
      <c r="V485" s="9">
        <f>[1]生产方式!AE489</f>
        <v>0</v>
      </c>
      <c r="W485" s="9">
        <f>[1]生产方式!AF489</f>
        <v>0</v>
      </c>
      <c r="X485" s="9">
        <f>[1]生产方式!AG489</f>
        <v>0</v>
      </c>
      <c r="Y485" s="9">
        <f>[1]生产方式!AH489</f>
        <v>0</v>
      </c>
      <c r="Z485" s="9">
        <f>[1]生产方式!AI489</f>
        <v>0</v>
      </c>
    </row>
    <row r="486" spans="1:26">
      <c r="A486" s="6">
        <f>[1]生产方式!C490</f>
        <v>0</v>
      </c>
      <c r="C486" s="2">
        <f>([1]生产方式!$AA490*数据!F485)+([1]生产方式!$AC490*数据!G485)</f>
        <v>0</v>
      </c>
      <c r="D486" s="2">
        <f t="shared" si="13"/>
        <v>0</v>
      </c>
      <c r="G486" s="7">
        <f>[1]生产方式!P490</f>
        <v>0</v>
      </c>
      <c r="H486" s="7">
        <f>[1]生产方式!Q490</f>
        <v>0</v>
      </c>
      <c r="I486" s="7">
        <f>[1]生产方式!R490</f>
        <v>0</v>
      </c>
      <c r="J486" s="7">
        <f>[1]生产方式!S490</f>
        <v>0</v>
      </c>
      <c r="K486" s="7">
        <f>[1]生产方式!T490</f>
        <v>0</v>
      </c>
      <c r="L486" s="7">
        <f>[1]生产方式!U490</f>
        <v>0</v>
      </c>
      <c r="M486" s="7">
        <f>[1]生产方式!V490</f>
        <v>0</v>
      </c>
      <c r="N486" s="7">
        <f>[1]生产方式!W490</f>
        <v>0</v>
      </c>
      <c r="O486" s="7">
        <f>[1]生产方式!X490</f>
        <v>0</v>
      </c>
      <c r="P486" s="7">
        <f>[1]生产方式!Y490</f>
        <v>0</v>
      </c>
      <c r="Q486" s="8">
        <f>[1]生产方式!Z490</f>
        <v>0</v>
      </c>
      <c r="R486" s="8">
        <f>[1]生产方式!AA490</f>
        <v>0</v>
      </c>
      <c r="S486" s="8">
        <f>[1]生产方式!AB490</f>
        <v>0</v>
      </c>
      <c r="T486" s="8">
        <f>[1]生产方式!AC490</f>
        <v>0</v>
      </c>
      <c r="U486" s="9">
        <f>[1]生产方式!AD490</f>
        <v>0</v>
      </c>
      <c r="V486" s="9">
        <f>[1]生产方式!AE490</f>
        <v>0</v>
      </c>
      <c r="W486" s="9">
        <f>[1]生产方式!AF490</f>
        <v>0</v>
      </c>
      <c r="X486" s="9">
        <f>[1]生产方式!AG490</f>
        <v>0</v>
      </c>
      <c r="Y486" s="9">
        <f>[1]生产方式!AH490</f>
        <v>0</v>
      </c>
      <c r="Z486" s="9">
        <f>[1]生产方式!AI490</f>
        <v>0</v>
      </c>
    </row>
    <row r="487" spans="1:26">
      <c r="A487" s="6">
        <f>[1]生产方式!C491</f>
        <v>0</v>
      </c>
      <c r="C487" s="2">
        <f>([1]生产方式!$AA491*数据!F486)+([1]生产方式!$AC491*数据!G486)</f>
        <v>0</v>
      </c>
      <c r="D487" s="2">
        <f t="shared" si="13"/>
        <v>0</v>
      </c>
      <c r="G487" s="7">
        <f>[1]生产方式!P491</f>
        <v>0</v>
      </c>
      <c r="H487" s="7">
        <f>[1]生产方式!Q491</f>
        <v>0</v>
      </c>
      <c r="I487" s="7">
        <f>[1]生产方式!R491</f>
        <v>0</v>
      </c>
      <c r="J487" s="7">
        <f>[1]生产方式!S491</f>
        <v>0</v>
      </c>
      <c r="K487" s="7">
        <f>[1]生产方式!T491</f>
        <v>0</v>
      </c>
      <c r="L487" s="7">
        <f>[1]生产方式!U491</f>
        <v>0</v>
      </c>
      <c r="M487" s="7">
        <f>[1]生产方式!V491</f>
        <v>0</v>
      </c>
      <c r="N487" s="7">
        <f>[1]生产方式!W491</f>
        <v>0</v>
      </c>
      <c r="O487" s="7">
        <f>[1]生产方式!X491</f>
        <v>0</v>
      </c>
      <c r="P487" s="7">
        <f>[1]生产方式!Y491</f>
        <v>0</v>
      </c>
      <c r="Q487" s="8">
        <f>[1]生产方式!Z491</f>
        <v>0</v>
      </c>
      <c r="R487" s="8">
        <f>[1]生产方式!AA491</f>
        <v>0</v>
      </c>
      <c r="S487" s="8">
        <f>[1]生产方式!AB491</f>
        <v>0</v>
      </c>
      <c r="T487" s="8">
        <f>[1]生产方式!AC491</f>
        <v>0</v>
      </c>
      <c r="U487" s="9">
        <f>[1]生产方式!AD491</f>
        <v>0</v>
      </c>
      <c r="V487" s="9">
        <f>[1]生产方式!AE491</f>
        <v>0</v>
      </c>
      <c r="W487" s="9">
        <f>[1]生产方式!AF491</f>
        <v>0</v>
      </c>
      <c r="X487" s="9">
        <f>[1]生产方式!AG491</f>
        <v>0</v>
      </c>
      <c r="Y487" s="9">
        <f>[1]生产方式!AH491</f>
        <v>0</v>
      </c>
      <c r="Z487" s="9">
        <f>[1]生产方式!AI491</f>
        <v>0</v>
      </c>
    </row>
    <row r="488" spans="1:26">
      <c r="A488" s="6">
        <f>[1]生产方式!C492</f>
        <v>0</v>
      </c>
      <c r="C488" s="2">
        <f>([1]生产方式!$AA492*数据!F487)+([1]生产方式!$AC492*数据!G487)</f>
        <v>0</v>
      </c>
      <c r="D488" s="2">
        <f t="shared" si="13"/>
        <v>0</v>
      </c>
      <c r="G488" s="7">
        <f>[1]生产方式!P492</f>
        <v>0</v>
      </c>
      <c r="H488" s="7">
        <f>[1]生产方式!Q492</f>
        <v>0</v>
      </c>
      <c r="I488" s="7">
        <f>[1]生产方式!R492</f>
        <v>0</v>
      </c>
      <c r="J488" s="7">
        <f>[1]生产方式!S492</f>
        <v>0</v>
      </c>
      <c r="K488" s="7">
        <f>[1]生产方式!T492</f>
        <v>0</v>
      </c>
      <c r="L488" s="7">
        <f>[1]生产方式!U492</f>
        <v>0</v>
      </c>
      <c r="M488" s="7">
        <f>[1]生产方式!V492</f>
        <v>0</v>
      </c>
      <c r="N488" s="7">
        <f>[1]生产方式!W492</f>
        <v>0</v>
      </c>
      <c r="O488" s="7">
        <f>[1]生产方式!X492</f>
        <v>0</v>
      </c>
      <c r="P488" s="7">
        <f>[1]生产方式!Y492</f>
        <v>0</v>
      </c>
      <c r="Q488" s="8">
        <f>[1]生产方式!Z492</f>
        <v>0</v>
      </c>
      <c r="R488" s="8">
        <f>[1]生产方式!AA492</f>
        <v>0</v>
      </c>
      <c r="S488" s="8">
        <f>[1]生产方式!AB492</f>
        <v>0</v>
      </c>
      <c r="T488" s="8">
        <f>[1]生产方式!AC492</f>
        <v>0</v>
      </c>
      <c r="U488" s="9">
        <f>[1]生产方式!AD492</f>
        <v>0</v>
      </c>
      <c r="V488" s="9">
        <f>[1]生产方式!AE492</f>
        <v>0</v>
      </c>
      <c r="W488" s="9">
        <f>[1]生产方式!AF492</f>
        <v>0</v>
      </c>
      <c r="X488" s="9">
        <f>[1]生产方式!AG492</f>
        <v>0</v>
      </c>
      <c r="Y488" s="9">
        <f>[1]生产方式!AH492</f>
        <v>0</v>
      </c>
      <c r="Z488" s="9">
        <f>[1]生产方式!AI492</f>
        <v>0</v>
      </c>
    </row>
    <row r="489" spans="1:26">
      <c r="A489" s="6">
        <f>[1]生产方式!C493</f>
        <v>0</v>
      </c>
      <c r="C489" s="2">
        <f>([1]生产方式!$AA493*数据!F488)+([1]生产方式!$AC493*数据!G488)</f>
        <v>0</v>
      </c>
      <c r="D489" s="2">
        <f t="shared" si="13"/>
        <v>0</v>
      </c>
      <c r="G489" s="7">
        <f>[1]生产方式!P493</f>
        <v>0</v>
      </c>
      <c r="H489" s="7">
        <f>[1]生产方式!Q493</f>
        <v>0</v>
      </c>
      <c r="I489" s="7">
        <f>[1]生产方式!R493</f>
        <v>0</v>
      </c>
      <c r="J489" s="7">
        <f>[1]生产方式!S493</f>
        <v>0</v>
      </c>
      <c r="K489" s="7">
        <f>[1]生产方式!T493</f>
        <v>0</v>
      </c>
      <c r="L489" s="7">
        <f>[1]生产方式!U493</f>
        <v>0</v>
      </c>
      <c r="M489" s="7">
        <f>[1]生产方式!V493</f>
        <v>0</v>
      </c>
      <c r="N489" s="7">
        <f>[1]生产方式!W493</f>
        <v>0</v>
      </c>
      <c r="O489" s="7">
        <f>[1]生产方式!X493</f>
        <v>0</v>
      </c>
      <c r="P489" s="7">
        <f>[1]生产方式!Y493</f>
        <v>0</v>
      </c>
      <c r="Q489" s="8">
        <f>[1]生产方式!Z493</f>
        <v>0</v>
      </c>
      <c r="R489" s="8">
        <f>[1]生产方式!AA493</f>
        <v>0</v>
      </c>
      <c r="S489" s="8">
        <f>[1]生产方式!AB493</f>
        <v>0</v>
      </c>
      <c r="T489" s="8">
        <f>[1]生产方式!AC493</f>
        <v>0</v>
      </c>
      <c r="U489" s="9">
        <f>[1]生产方式!AD493</f>
        <v>0</v>
      </c>
      <c r="V489" s="9">
        <f>[1]生产方式!AE493</f>
        <v>0</v>
      </c>
      <c r="W489" s="9">
        <f>[1]生产方式!AF493</f>
        <v>0</v>
      </c>
      <c r="X489" s="9">
        <f>[1]生产方式!AG493</f>
        <v>0</v>
      </c>
      <c r="Y489" s="9">
        <f>[1]生产方式!AH493</f>
        <v>0</v>
      </c>
      <c r="Z489" s="9">
        <f>[1]生产方式!AI493</f>
        <v>0</v>
      </c>
    </row>
    <row r="490" spans="1:26">
      <c r="A490" s="6">
        <f>[1]生产方式!C494</f>
        <v>0</v>
      </c>
      <c r="C490" s="2">
        <f>([1]生产方式!$AA494*数据!F489)+([1]生产方式!$AC494*数据!G489)</f>
        <v>0</v>
      </c>
      <c r="D490" s="2">
        <f t="shared" si="13"/>
        <v>0</v>
      </c>
      <c r="G490" s="7">
        <f>[1]生产方式!P494</f>
        <v>0</v>
      </c>
      <c r="H490" s="7">
        <f>[1]生产方式!Q494</f>
        <v>0</v>
      </c>
      <c r="I490" s="7">
        <f>[1]生产方式!R494</f>
        <v>0</v>
      </c>
      <c r="J490" s="7">
        <f>[1]生产方式!S494</f>
        <v>0</v>
      </c>
      <c r="K490" s="7">
        <f>[1]生产方式!T494</f>
        <v>0</v>
      </c>
      <c r="L490" s="7">
        <f>[1]生产方式!U494</f>
        <v>0</v>
      </c>
      <c r="M490" s="7">
        <f>[1]生产方式!V494</f>
        <v>0</v>
      </c>
      <c r="N490" s="7">
        <f>[1]生产方式!W494</f>
        <v>0</v>
      </c>
      <c r="O490" s="7">
        <f>[1]生产方式!X494</f>
        <v>0</v>
      </c>
      <c r="P490" s="7">
        <f>[1]生产方式!Y494</f>
        <v>0</v>
      </c>
      <c r="Q490" s="8">
        <f>[1]生产方式!Z494</f>
        <v>0</v>
      </c>
      <c r="R490" s="8">
        <f>[1]生产方式!AA494</f>
        <v>0</v>
      </c>
      <c r="S490" s="8">
        <f>[1]生产方式!AB494</f>
        <v>0</v>
      </c>
      <c r="T490" s="8">
        <f>[1]生产方式!AC494</f>
        <v>0</v>
      </c>
      <c r="U490" s="9">
        <f>[1]生产方式!AD494</f>
        <v>0</v>
      </c>
      <c r="V490" s="9">
        <f>[1]生产方式!AE494</f>
        <v>0</v>
      </c>
      <c r="W490" s="9">
        <f>[1]生产方式!AF494</f>
        <v>0</v>
      </c>
      <c r="X490" s="9">
        <f>[1]生产方式!AG494</f>
        <v>0</v>
      </c>
      <c r="Y490" s="9">
        <f>[1]生产方式!AH494</f>
        <v>0</v>
      </c>
      <c r="Z490" s="9">
        <f>[1]生产方式!AI494</f>
        <v>0</v>
      </c>
    </row>
    <row r="491" spans="1:26">
      <c r="A491" s="6">
        <f>[1]生产方式!C495</f>
        <v>0</v>
      </c>
      <c r="C491" s="2">
        <f>([1]生产方式!$AA495*数据!F490)+([1]生产方式!$AC495*数据!G490)</f>
        <v>0</v>
      </c>
      <c r="D491" s="2">
        <f t="shared" si="13"/>
        <v>0</v>
      </c>
      <c r="G491" s="7">
        <f>[1]生产方式!P495</f>
        <v>0</v>
      </c>
      <c r="H491" s="7">
        <f>[1]生产方式!Q495</f>
        <v>0</v>
      </c>
      <c r="I491" s="7">
        <f>[1]生产方式!R495</f>
        <v>0</v>
      </c>
      <c r="J491" s="7">
        <f>[1]生产方式!S495</f>
        <v>0</v>
      </c>
      <c r="K491" s="7">
        <f>[1]生产方式!T495</f>
        <v>0</v>
      </c>
      <c r="L491" s="7">
        <f>[1]生产方式!U495</f>
        <v>0</v>
      </c>
      <c r="M491" s="7">
        <f>[1]生产方式!V495</f>
        <v>0</v>
      </c>
      <c r="N491" s="7">
        <f>[1]生产方式!W495</f>
        <v>0</v>
      </c>
      <c r="O491" s="7">
        <f>[1]生产方式!X495</f>
        <v>0</v>
      </c>
      <c r="P491" s="7">
        <f>[1]生产方式!Y495</f>
        <v>0</v>
      </c>
      <c r="Q491" s="8">
        <f>[1]生产方式!Z495</f>
        <v>0</v>
      </c>
      <c r="R491" s="8">
        <f>[1]生产方式!AA495</f>
        <v>0</v>
      </c>
      <c r="S491" s="8">
        <f>[1]生产方式!AB495</f>
        <v>0</v>
      </c>
      <c r="T491" s="8">
        <f>[1]生产方式!AC495</f>
        <v>0</v>
      </c>
      <c r="U491" s="9">
        <f>[1]生产方式!AD495</f>
        <v>0</v>
      </c>
      <c r="V491" s="9">
        <f>[1]生产方式!AE495</f>
        <v>0</v>
      </c>
      <c r="W491" s="9">
        <f>[1]生产方式!AF495</f>
        <v>0</v>
      </c>
      <c r="X491" s="9">
        <f>[1]生产方式!AG495</f>
        <v>0</v>
      </c>
      <c r="Y491" s="9">
        <f>[1]生产方式!AH495</f>
        <v>0</v>
      </c>
      <c r="Z491" s="9">
        <f>[1]生产方式!AI495</f>
        <v>0</v>
      </c>
    </row>
    <row r="492" spans="1:26">
      <c r="A492" s="6">
        <f>[1]生产方式!C496</f>
        <v>0</v>
      </c>
      <c r="C492" s="2">
        <f>([1]生产方式!$AA496*数据!F491)+([1]生产方式!$AC496*数据!G491)</f>
        <v>0</v>
      </c>
      <c r="D492" s="2">
        <f t="shared" si="13"/>
        <v>0</v>
      </c>
      <c r="G492" s="7">
        <f>[1]生产方式!P496</f>
        <v>0</v>
      </c>
      <c r="H492" s="7">
        <f>[1]生产方式!Q496</f>
        <v>0</v>
      </c>
      <c r="I492" s="7">
        <f>[1]生产方式!R496</f>
        <v>0</v>
      </c>
      <c r="J492" s="7">
        <f>[1]生产方式!S496</f>
        <v>0</v>
      </c>
      <c r="K492" s="7">
        <f>[1]生产方式!T496</f>
        <v>0</v>
      </c>
      <c r="L492" s="7">
        <f>[1]生产方式!U496</f>
        <v>0</v>
      </c>
      <c r="M492" s="7">
        <f>[1]生产方式!V496</f>
        <v>0</v>
      </c>
      <c r="N492" s="7">
        <f>[1]生产方式!W496</f>
        <v>0</v>
      </c>
      <c r="O492" s="7">
        <f>[1]生产方式!X496</f>
        <v>0</v>
      </c>
      <c r="P492" s="7">
        <f>[1]生产方式!Y496</f>
        <v>0</v>
      </c>
      <c r="Q492" s="8">
        <f>[1]生产方式!Z496</f>
        <v>0</v>
      </c>
      <c r="R492" s="8">
        <f>[1]生产方式!AA496</f>
        <v>0</v>
      </c>
      <c r="S492" s="8">
        <f>[1]生产方式!AB496</f>
        <v>0</v>
      </c>
      <c r="T492" s="8">
        <f>[1]生产方式!AC496</f>
        <v>0</v>
      </c>
      <c r="U492" s="9">
        <f>[1]生产方式!AD496</f>
        <v>0</v>
      </c>
      <c r="V492" s="9">
        <f>[1]生产方式!AE496</f>
        <v>0</v>
      </c>
      <c r="W492" s="9">
        <f>[1]生产方式!AF496</f>
        <v>0</v>
      </c>
      <c r="X492" s="9">
        <f>[1]生产方式!AG496</f>
        <v>0</v>
      </c>
      <c r="Y492" s="9">
        <f>[1]生产方式!AH496</f>
        <v>0</v>
      </c>
      <c r="Z492" s="9">
        <f>[1]生产方式!AI496</f>
        <v>0</v>
      </c>
    </row>
    <row r="493" spans="1:26">
      <c r="A493" s="6">
        <f>[1]生产方式!C497</f>
        <v>0</v>
      </c>
      <c r="C493" s="2">
        <f>([1]生产方式!$AA497*数据!F492)+([1]生产方式!$AC497*数据!G492)</f>
        <v>0</v>
      </c>
      <c r="D493" s="2">
        <f t="shared" si="13"/>
        <v>0</v>
      </c>
      <c r="G493" s="7">
        <f>[1]生产方式!P497</f>
        <v>0</v>
      </c>
      <c r="H493" s="7">
        <f>[1]生产方式!Q497</f>
        <v>0</v>
      </c>
      <c r="I493" s="7">
        <f>[1]生产方式!R497</f>
        <v>0</v>
      </c>
      <c r="J493" s="7">
        <f>[1]生产方式!S497</f>
        <v>0</v>
      </c>
      <c r="K493" s="7">
        <f>[1]生产方式!T497</f>
        <v>0</v>
      </c>
      <c r="L493" s="7">
        <f>[1]生产方式!U497</f>
        <v>0</v>
      </c>
      <c r="M493" s="7">
        <f>[1]生产方式!V497</f>
        <v>0</v>
      </c>
      <c r="N493" s="7">
        <f>[1]生产方式!W497</f>
        <v>0</v>
      </c>
      <c r="O493" s="7">
        <f>[1]生产方式!X497</f>
        <v>0</v>
      </c>
      <c r="P493" s="7">
        <f>[1]生产方式!Y497</f>
        <v>0</v>
      </c>
      <c r="Q493" s="8">
        <f>[1]生产方式!Z497</f>
        <v>0</v>
      </c>
      <c r="R493" s="8">
        <f>[1]生产方式!AA497</f>
        <v>0</v>
      </c>
      <c r="S493" s="8">
        <f>[1]生产方式!AB497</f>
        <v>0</v>
      </c>
      <c r="T493" s="8">
        <f>[1]生产方式!AC497</f>
        <v>0</v>
      </c>
      <c r="U493" s="9">
        <f>[1]生产方式!AD497</f>
        <v>0</v>
      </c>
      <c r="V493" s="9">
        <f>[1]生产方式!AE497</f>
        <v>0</v>
      </c>
      <c r="W493" s="9">
        <f>[1]生产方式!AF497</f>
        <v>0</v>
      </c>
      <c r="X493" s="9">
        <f>[1]生产方式!AG497</f>
        <v>0</v>
      </c>
      <c r="Y493" s="9">
        <f>[1]生产方式!AH497</f>
        <v>0</v>
      </c>
      <c r="Z493" s="9">
        <f>[1]生产方式!AI497</f>
        <v>0</v>
      </c>
    </row>
    <row r="494" spans="1:26">
      <c r="A494" s="6">
        <f>[1]生产方式!C498</f>
        <v>0</v>
      </c>
      <c r="C494" s="2">
        <f>([1]生产方式!$AA498*数据!F493)+([1]生产方式!$AC498*数据!G493)</f>
        <v>0</v>
      </c>
      <c r="D494" s="2">
        <f t="shared" si="13"/>
        <v>0</v>
      </c>
      <c r="G494" s="7">
        <f>[1]生产方式!P498</f>
        <v>0</v>
      </c>
      <c r="H494" s="7">
        <f>[1]生产方式!Q498</f>
        <v>0</v>
      </c>
      <c r="I494" s="7">
        <f>[1]生产方式!R498</f>
        <v>0</v>
      </c>
      <c r="J494" s="7">
        <f>[1]生产方式!S498</f>
        <v>0</v>
      </c>
      <c r="K494" s="7">
        <f>[1]生产方式!T498</f>
        <v>0</v>
      </c>
      <c r="L494" s="7">
        <f>[1]生产方式!U498</f>
        <v>0</v>
      </c>
      <c r="M494" s="7">
        <f>[1]生产方式!V498</f>
        <v>0</v>
      </c>
      <c r="N494" s="7">
        <f>[1]生产方式!W498</f>
        <v>0</v>
      </c>
      <c r="O494" s="7">
        <f>[1]生产方式!X498</f>
        <v>0</v>
      </c>
      <c r="P494" s="7">
        <f>[1]生产方式!Y498</f>
        <v>0</v>
      </c>
      <c r="Q494" s="8">
        <f>[1]生产方式!Z498</f>
        <v>0</v>
      </c>
      <c r="R494" s="8">
        <f>[1]生产方式!AA498</f>
        <v>0</v>
      </c>
      <c r="S494" s="8">
        <f>[1]生产方式!AB498</f>
        <v>0</v>
      </c>
      <c r="T494" s="8">
        <f>[1]生产方式!AC498</f>
        <v>0</v>
      </c>
      <c r="U494" s="9">
        <f>[1]生产方式!AD498</f>
        <v>0</v>
      </c>
      <c r="V494" s="9">
        <f>[1]生产方式!AE498</f>
        <v>0</v>
      </c>
      <c r="W494" s="9">
        <f>[1]生产方式!AF498</f>
        <v>0</v>
      </c>
      <c r="X494" s="9">
        <f>[1]生产方式!AG498</f>
        <v>0</v>
      </c>
      <c r="Y494" s="9">
        <f>[1]生产方式!AH498</f>
        <v>0</v>
      </c>
      <c r="Z494" s="9">
        <f>[1]生产方式!AI498</f>
        <v>0</v>
      </c>
    </row>
    <row r="495" spans="1:26">
      <c r="A495" s="6">
        <f>[1]生产方式!C499</f>
        <v>0</v>
      </c>
      <c r="C495" s="2">
        <f>([1]生产方式!$AA499*数据!F494)+([1]生产方式!$AC499*数据!G494)</f>
        <v>0</v>
      </c>
      <c r="D495" s="2">
        <f t="shared" si="13"/>
        <v>0</v>
      </c>
      <c r="G495" s="7">
        <f>[1]生产方式!P499</f>
        <v>0</v>
      </c>
      <c r="H495" s="7">
        <f>[1]生产方式!Q499</f>
        <v>0</v>
      </c>
      <c r="I495" s="7">
        <f>[1]生产方式!R499</f>
        <v>0</v>
      </c>
      <c r="J495" s="7">
        <f>[1]生产方式!S499</f>
        <v>0</v>
      </c>
      <c r="K495" s="7">
        <f>[1]生产方式!T499</f>
        <v>0</v>
      </c>
      <c r="L495" s="7">
        <f>[1]生产方式!U499</f>
        <v>0</v>
      </c>
      <c r="M495" s="7">
        <f>[1]生产方式!V499</f>
        <v>0</v>
      </c>
      <c r="N495" s="7">
        <f>[1]生产方式!W499</f>
        <v>0</v>
      </c>
      <c r="O495" s="7">
        <f>[1]生产方式!X499</f>
        <v>0</v>
      </c>
      <c r="P495" s="7">
        <f>[1]生产方式!Y499</f>
        <v>0</v>
      </c>
      <c r="Q495" s="8">
        <f>[1]生产方式!Z499</f>
        <v>0</v>
      </c>
      <c r="R495" s="8">
        <f>[1]生产方式!AA499</f>
        <v>0</v>
      </c>
      <c r="S495" s="8">
        <f>[1]生产方式!AB499</f>
        <v>0</v>
      </c>
      <c r="T495" s="8">
        <f>[1]生产方式!AC499</f>
        <v>0</v>
      </c>
      <c r="U495" s="9">
        <f>[1]生产方式!AD499</f>
        <v>0</v>
      </c>
      <c r="V495" s="9">
        <f>[1]生产方式!AE499</f>
        <v>0</v>
      </c>
      <c r="W495" s="9">
        <f>[1]生产方式!AF499</f>
        <v>0</v>
      </c>
      <c r="X495" s="9">
        <f>[1]生产方式!AG499</f>
        <v>0</v>
      </c>
      <c r="Y495" s="9">
        <f>[1]生产方式!AH499</f>
        <v>0</v>
      </c>
      <c r="Z495" s="9">
        <f>[1]生产方式!AI499</f>
        <v>0</v>
      </c>
    </row>
    <row r="496" spans="1:26">
      <c r="A496" s="6">
        <f>[1]生产方式!C500</f>
        <v>0</v>
      </c>
      <c r="C496" s="2">
        <f>([1]生产方式!$AA500*数据!F495)+([1]生产方式!$AC500*数据!G495)</f>
        <v>0</v>
      </c>
      <c r="D496" s="2">
        <f t="shared" si="13"/>
        <v>0</v>
      </c>
      <c r="G496" s="7">
        <f>[1]生产方式!P500</f>
        <v>0</v>
      </c>
      <c r="H496" s="7">
        <f>[1]生产方式!Q500</f>
        <v>0</v>
      </c>
      <c r="I496" s="7">
        <f>[1]生产方式!R500</f>
        <v>0</v>
      </c>
      <c r="J496" s="7">
        <f>[1]生产方式!S500</f>
        <v>0</v>
      </c>
      <c r="K496" s="7">
        <f>[1]生产方式!T500</f>
        <v>0</v>
      </c>
      <c r="L496" s="7">
        <f>[1]生产方式!U500</f>
        <v>0</v>
      </c>
      <c r="M496" s="7">
        <f>[1]生产方式!V500</f>
        <v>0</v>
      </c>
      <c r="N496" s="7">
        <f>[1]生产方式!W500</f>
        <v>0</v>
      </c>
      <c r="O496" s="7">
        <f>[1]生产方式!X500</f>
        <v>0</v>
      </c>
      <c r="P496" s="7">
        <f>[1]生产方式!Y500</f>
        <v>0</v>
      </c>
      <c r="Q496" s="8">
        <f>[1]生产方式!Z500</f>
        <v>0</v>
      </c>
      <c r="R496" s="8">
        <f>[1]生产方式!AA500</f>
        <v>0</v>
      </c>
      <c r="S496" s="8">
        <f>[1]生产方式!AB500</f>
        <v>0</v>
      </c>
      <c r="T496" s="8">
        <f>[1]生产方式!AC500</f>
        <v>0</v>
      </c>
      <c r="U496" s="9">
        <f>[1]生产方式!AD500</f>
        <v>0</v>
      </c>
      <c r="V496" s="9">
        <f>[1]生产方式!AE500</f>
        <v>0</v>
      </c>
      <c r="W496" s="9">
        <f>[1]生产方式!AF500</f>
        <v>0</v>
      </c>
      <c r="X496" s="9">
        <f>[1]生产方式!AG500</f>
        <v>0</v>
      </c>
      <c r="Y496" s="9">
        <f>[1]生产方式!AH500</f>
        <v>0</v>
      </c>
      <c r="Z496" s="9">
        <f>[1]生产方式!AI500</f>
        <v>0</v>
      </c>
    </row>
    <row r="497" spans="1:26">
      <c r="A497" s="6">
        <f>[1]生产方式!C501</f>
        <v>0</v>
      </c>
      <c r="C497" s="2">
        <f>([1]生产方式!$AA501*数据!F496)+([1]生产方式!$AC501*数据!G496)</f>
        <v>0</v>
      </c>
      <c r="D497" s="2">
        <f t="shared" si="13"/>
        <v>0</v>
      </c>
      <c r="G497" s="7">
        <f>[1]生产方式!P501</f>
        <v>0</v>
      </c>
      <c r="H497" s="7">
        <f>[1]生产方式!Q501</f>
        <v>0</v>
      </c>
      <c r="I497" s="7">
        <f>[1]生产方式!R501</f>
        <v>0</v>
      </c>
      <c r="J497" s="7">
        <f>[1]生产方式!S501</f>
        <v>0</v>
      </c>
      <c r="K497" s="7">
        <f>[1]生产方式!T501</f>
        <v>0</v>
      </c>
      <c r="L497" s="7">
        <f>[1]生产方式!U501</f>
        <v>0</v>
      </c>
      <c r="M497" s="7">
        <f>[1]生产方式!V501</f>
        <v>0</v>
      </c>
      <c r="N497" s="7">
        <f>[1]生产方式!W501</f>
        <v>0</v>
      </c>
      <c r="O497" s="7">
        <f>[1]生产方式!X501</f>
        <v>0</v>
      </c>
      <c r="P497" s="7">
        <f>[1]生产方式!Y501</f>
        <v>0</v>
      </c>
      <c r="Q497" s="8">
        <f>[1]生产方式!Z501</f>
        <v>0</v>
      </c>
      <c r="R497" s="8">
        <f>[1]生产方式!AA501</f>
        <v>0</v>
      </c>
      <c r="S497" s="8">
        <f>[1]生产方式!AB501</f>
        <v>0</v>
      </c>
      <c r="T497" s="8">
        <f>[1]生产方式!AC501</f>
        <v>0</v>
      </c>
      <c r="U497" s="9">
        <f>[1]生产方式!AD501</f>
        <v>0</v>
      </c>
      <c r="V497" s="9">
        <f>[1]生产方式!AE501</f>
        <v>0</v>
      </c>
      <c r="W497" s="9">
        <f>[1]生产方式!AF501</f>
        <v>0</v>
      </c>
      <c r="X497" s="9">
        <f>[1]生产方式!AG501</f>
        <v>0</v>
      </c>
      <c r="Y497" s="9">
        <f>[1]生产方式!AH501</f>
        <v>0</v>
      </c>
      <c r="Z497" s="9">
        <f>[1]生产方式!AI501</f>
        <v>0</v>
      </c>
    </row>
    <row r="498" spans="1:26">
      <c r="A498" s="6">
        <f>[1]生产方式!C502</f>
        <v>0</v>
      </c>
      <c r="C498" s="2">
        <f>([1]生产方式!$AA502*数据!F497)+([1]生产方式!$AC502*数据!G497)</f>
        <v>0</v>
      </c>
      <c r="D498" s="2">
        <f t="shared" si="13"/>
        <v>0</v>
      </c>
      <c r="G498" s="7">
        <f>[1]生产方式!P502</f>
        <v>0</v>
      </c>
      <c r="H498" s="7">
        <f>[1]生产方式!Q502</f>
        <v>0</v>
      </c>
      <c r="I498" s="7">
        <f>[1]生产方式!R502</f>
        <v>0</v>
      </c>
      <c r="J498" s="7">
        <f>[1]生产方式!S502</f>
        <v>0</v>
      </c>
      <c r="K498" s="7">
        <f>[1]生产方式!T502</f>
        <v>0</v>
      </c>
      <c r="L498" s="7">
        <f>[1]生产方式!U502</f>
        <v>0</v>
      </c>
      <c r="M498" s="7">
        <f>[1]生产方式!V502</f>
        <v>0</v>
      </c>
      <c r="N498" s="7">
        <f>[1]生产方式!W502</f>
        <v>0</v>
      </c>
      <c r="O498" s="7">
        <f>[1]生产方式!X502</f>
        <v>0</v>
      </c>
      <c r="P498" s="7">
        <f>[1]生产方式!Y502</f>
        <v>0</v>
      </c>
      <c r="Q498" s="8">
        <f>[1]生产方式!Z502</f>
        <v>0</v>
      </c>
      <c r="R498" s="8">
        <f>[1]生产方式!AA502</f>
        <v>0</v>
      </c>
      <c r="S498" s="8">
        <f>[1]生产方式!AB502</f>
        <v>0</v>
      </c>
      <c r="T498" s="8">
        <f>[1]生产方式!AC502</f>
        <v>0</v>
      </c>
      <c r="U498" s="9">
        <f>[1]生产方式!AD502</f>
        <v>0</v>
      </c>
      <c r="V498" s="9">
        <f>[1]生产方式!AE502</f>
        <v>0</v>
      </c>
      <c r="W498" s="9">
        <f>[1]生产方式!AF502</f>
        <v>0</v>
      </c>
      <c r="X498" s="9">
        <f>[1]生产方式!AG502</f>
        <v>0</v>
      </c>
      <c r="Y498" s="9">
        <f>[1]生产方式!AH502</f>
        <v>0</v>
      </c>
      <c r="Z498" s="9">
        <f>[1]生产方式!AI502</f>
        <v>0</v>
      </c>
    </row>
    <row r="499" spans="1:26">
      <c r="A499" s="6">
        <f>[1]生产方式!C503</f>
        <v>0</v>
      </c>
      <c r="C499" s="2">
        <f>([1]生产方式!$AA503*数据!F498)+([1]生产方式!$AC503*数据!G498)</f>
        <v>0</v>
      </c>
      <c r="D499" s="2">
        <f t="shared" si="13"/>
        <v>0</v>
      </c>
      <c r="G499" s="7">
        <f>[1]生产方式!P503</f>
        <v>0</v>
      </c>
      <c r="H499" s="7">
        <f>[1]生产方式!Q503</f>
        <v>0</v>
      </c>
      <c r="I499" s="7">
        <f>[1]生产方式!R503</f>
        <v>0</v>
      </c>
      <c r="J499" s="7">
        <f>[1]生产方式!S503</f>
        <v>0</v>
      </c>
      <c r="K499" s="7">
        <f>[1]生产方式!T503</f>
        <v>0</v>
      </c>
      <c r="L499" s="7">
        <f>[1]生产方式!U503</f>
        <v>0</v>
      </c>
      <c r="M499" s="7">
        <f>[1]生产方式!V503</f>
        <v>0</v>
      </c>
      <c r="N499" s="7">
        <f>[1]生产方式!W503</f>
        <v>0</v>
      </c>
      <c r="O499" s="7">
        <f>[1]生产方式!X503</f>
        <v>0</v>
      </c>
      <c r="P499" s="7">
        <f>[1]生产方式!Y503</f>
        <v>0</v>
      </c>
      <c r="Q499" s="8">
        <f>[1]生产方式!Z503</f>
        <v>0</v>
      </c>
      <c r="R499" s="8">
        <f>[1]生产方式!AA503</f>
        <v>0</v>
      </c>
      <c r="S499" s="8">
        <f>[1]生产方式!AB503</f>
        <v>0</v>
      </c>
      <c r="T499" s="8">
        <f>[1]生产方式!AC503</f>
        <v>0</v>
      </c>
      <c r="U499" s="9">
        <f>[1]生产方式!AD503</f>
        <v>0</v>
      </c>
      <c r="V499" s="9">
        <f>[1]生产方式!AE503</f>
        <v>0</v>
      </c>
      <c r="W499" s="9">
        <f>[1]生产方式!AF503</f>
        <v>0</v>
      </c>
      <c r="X499" s="9">
        <f>[1]生产方式!AG503</f>
        <v>0</v>
      </c>
      <c r="Y499" s="9">
        <f>[1]生产方式!AH503</f>
        <v>0</v>
      </c>
      <c r="Z499" s="9">
        <f>[1]生产方式!AI503</f>
        <v>0</v>
      </c>
    </row>
    <row r="500" spans="1:26">
      <c r="A500" s="6">
        <f>[1]生产方式!C504</f>
        <v>0</v>
      </c>
      <c r="C500" s="2">
        <f>([1]生产方式!$AA504*数据!F499)+([1]生产方式!$AC504*数据!G499)</f>
        <v>0</v>
      </c>
      <c r="D500" s="2">
        <f t="shared" si="13"/>
        <v>0</v>
      </c>
      <c r="G500" s="7">
        <f>[1]生产方式!P504</f>
        <v>0</v>
      </c>
      <c r="H500" s="7">
        <f>[1]生产方式!Q504</f>
        <v>0</v>
      </c>
      <c r="I500" s="7">
        <f>[1]生产方式!R504</f>
        <v>0</v>
      </c>
      <c r="J500" s="7">
        <f>[1]生产方式!S504</f>
        <v>0</v>
      </c>
      <c r="K500" s="7">
        <f>[1]生产方式!T504</f>
        <v>0</v>
      </c>
      <c r="L500" s="7">
        <f>[1]生产方式!U504</f>
        <v>0</v>
      </c>
      <c r="M500" s="7">
        <f>[1]生产方式!V504</f>
        <v>0</v>
      </c>
      <c r="N500" s="7">
        <f>[1]生产方式!W504</f>
        <v>0</v>
      </c>
      <c r="O500" s="7">
        <f>[1]生产方式!X504</f>
        <v>0</v>
      </c>
      <c r="P500" s="7">
        <f>[1]生产方式!Y504</f>
        <v>0</v>
      </c>
      <c r="Q500" s="8">
        <f>[1]生产方式!Z504</f>
        <v>0</v>
      </c>
      <c r="R500" s="8">
        <f>[1]生产方式!AA504</f>
        <v>0</v>
      </c>
      <c r="S500" s="8">
        <f>[1]生产方式!AB504</f>
        <v>0</v>
      </c>
      <c r="T500" s="8">
        <f>[1]生产方式!AC504</f>
        <v>0</v>
      </c>
      <c r="U500" s="9">
        <f>[1]生产方式!AD504</f>
        <v>0</v>
      </c>
      <c r="V500" s="9">
        <f>[1]生产方式!AE504</f>
        <v>0</v>
      </c>
      <c r="W500" s="9">
        <f>[1]生产方式!AF504</f>
        <v>0</v>
      </c>
      <c r="X500" s="9">
        <f>[1]生产方式!AG504</f>
        <v>0</v>
      </c>
      <c r="Y500" s="9">
        <f>[1]生产方式!AH504</f>
        <v>0</v>
      </c>
      <c r="Z500" s="9">
        <f>[1]生产方式!AI504</f>
        <v>0</v>
      </c>
    </row>
    <row r="501" spans="1:26">
      <c r="A501" s="6">
        <f>[1]生产方式!C505</f>
        <v>0</v>
      </c>
      <c r="C501" s="2">
        <f>([1]生产方式!$AA505*数据!F500)+([1]生产方式!$AC505*数据!G500)</f>
        <v>0</v>
      </c>
      <c r="D501" s="2">
        <f t="shared" si="13"/>
        <v>0</v>
      </c>
      <c r="G501" s="7">
        <f>[1]生产方式!P505</f>
        <v>0</v>
      </c>
      <c r="H501" s="7">
        <f>[1]生产方式!Q505</f>
        <v>0</v>
      </c>
      <c r="I501" s="7">
        <f>[1]生产方式!R505</f>
        <v>0</v>
      </c>
      <c r="J501" s="7">
        <f>[1]生产方式!S505</f>
        <v>0</v>
      </c>
      <c r="K501" s="7">
        <f>[1]生产方式!T505</f>
        <v>0</v>
      </c>
      <c r="L501" s="7">
        <f>[1]生产方式!U505</f>
        <v>0</v>
      </c>
      <c r="M501" s="7">
        <f>[1]生产方式!V505</f>
        <v>0</v>
      </c>
      <c r="N501" s="7">
        <f>[1]生产方式!W505</f>
        <v>0</v>
      </c>
      <c r="O501" s="7">
        <f>[1]生产方式!X505</f>
        <v>0</v>
      </c>
      <c r="P501" s="7">
        <f>[1]生产方式!Y505</f>
        <v>0</v>
      </c>
      <c r="Q501" s="8">
        <f>[1]生产方式!Z505</f>
        <v>0</v>
      </c>
      <c r="R501" s="8">
        <f>[1]生产方式!AA505</f>
        <v>0</v>
      </c>
      <c r="S501" s="8">
        <f>[1]生产方式!AB505</f>
        <v>0</v>
      </c>
      <c r="T501" s="8">
        <f>[1]生产方式!AC505</f>
        <v>0</v>
      </c>
      <c r="U501" s="9">
        <f>[1]生产方式!AD505</f>
        <v>0</v>
      </c>
      <c r="V501" s="9">
        <f>[1]生产方式!AE505</f>
        <v>0</v>
      </c>
      <c r="W501" s="9">
        <f>[1]生产方式!AF505</f>
        <v>0</v>
      </c>
      <c r="X501" s="9">
        <f>[1]生产方式!AG505</f>
        <v>0</v>
      </c>
      <c r="Y501" s="9">
        <f>[1]生产方式!AH505</f>
        <v>0</v>
      </c>
      <c r="Z501" s="9">
        <f>[1]生产方式!AI505</f>
        <v>0</v>
      </c>
    </row>
    <row r="502" spans="1:26">
      <c r="A502" s="6">
        <f>[1]生产方式!C506</f>
        <v>0</v>
      </c>
      <c r="C502" s="2">
        <f>([1]生产方式!$AA506*数据!F501)+([1]生产方式!$AC506*数据!G501)</f>
        <v>0</v>
      </c>
      <c r="D502" s="2">
        <f t="shared" si="13"/>
        <v>0</v>
      </c>
      <c r="G502" s="7">
        <f>[1]生产方式!P506</f>
        <v>0</v>
      </c>
      <c r="H502" s="7">
        <f>[1]生产方式!Q506</f>
        <v>0</v>
      </c>
      <c r="I502" s="7">
        <f>[1]生产方式!R506</f>
        <v>0</v>
      </c>
      <c r="J502" s="7">
        <f>[1]生产方式!S506</f>
        <v>0</v>
      </c>
      <c r="K502" s="7">
        <f>[1]生产方式!T506</f>
        <v>0</v>
      </c>
      <c r="L502" s="7">
        <f>[1]生产方式!U506</f>
        <v>0</v>
      </c>
      <c r="M502" s="7">
        <f>[1]生产方式!V506</f>
        <v>0</v>
      </c>
      <c r="N502" s="7">
        <f>[1]生产方式!W506</f>
        <v>0</v>
      </c>
      <c r="O502" s="7">
        <f>[1]生产方式!X506</f>
        <v>0</v>
      </c>
      <c r="P502" s="7">
        <f>[1]生产方式!Y506</f>
        <v>0</v>
      </c>
      <c r="Q502" s="8">
        <f>[1]生产方式!Z506</f>
        <v>0</v>
      </c>
      <c r="R502" s="8">
        <f>[1]生产方式!AA506</f>
        <v>0</v>
      </c>
      <c r="S502" s="8">
        <f>[1]生产方式!AB506</f>
        <v>0</v>
      </c>
      <c r="T502" s="8">
        <f>[1]生产方式!AC506</f>
        <v>0</v>
      </c>
      <c r="U502" s="9">
        <f>[1]生产方式!AD506</f>
        <v>0</v>
      </c>
      <c r="V502" s="9">
        <f>[1]生产方式!AE506</f>
        <v>0</v>
      </c>
      <c r="W502" s="9">
        <f>[1]生产方式!AF506</f>
        <v>0</v>
      </c>
      <c r="X502" s="9">
        <f>[1]生产方式!AG506</f>
        <v>0</v>
      </c>
      <c r="Y502" s="9">
        <f>[1]生产方式!AH506</f>
        <v>0</v>
      </c>
      <c r="Z502" s="9">
        <f>[1]生产方式!AI506</f>
        <v>0</v>
      </c>
    </row>
    <row r="503" spans="1:26">
      <c r="A503" s="6">
        <f>[1]生产方式!C507</f>
        <v>0</v>
      </c>
      <c r="G503" s="7">
        <f>[1]生产方式!P507</f>
        <v>0</v>
      </c>
      <c r="H503" s="7">
        <f>[1]生产方式!Q507</f>
        <v>0</v>
      </c>
      <c r="I503" s="7">
        <f>[1]生产方式!R507</f>
        <v>0</v>
      </c>
      <c r="J503" s="7">
        <f>[1]生产方式!S507</f>
        <v>0</v>
      </c>
      <c r="K503" s="7">
        <f>[1]生产方式!T507</f>
        <v>0</v>
      </c>
      <c r="L503" s="7">
        <f>[1]生产方式!U507</f>
        <v>0</v>
      </c>
      <c r="M503" s="7">
        <f>[1]生产方式!V507</f>
        <v>0</v>
      </c>
      <c r="N503" s="7">
        <f>[1]生产方式!W507</f>
        <v>0</v>
      </c>
      <c r="O503" s="7">
        <f>[1]生产方式!X507</f>
        <v>0</v>
      </c>
      <c r="P503" s="7">
        <f>[1]生产方式!Y507</f>
        <v>0</v>
      </c>
      <c r="Q503" s="8">
        <f>[1]生产方式!Z507</f>
        <v>0</v>
      </c>
      <c r="R503" s="8">
        <f>[1]生产方式!AA507</f>
        <v>0</v>
      </c>
      <c r="S503" s="8">
        <f>[1]生产方式!AB507</f>
        <v>0</v>
      </c>
      <c r="T503" s="8">
        <f>[1]生产方式!AC507</f>
        <v>0</v>
      </c>
      <c r="U503" s="9">
        <f>[1]生产方式!AD507</f>
        <v>0</v>
      </c>
      <c r="V503" s="9">
        <f>[1]生产方式!AE507</f>
        <v>0</v>
      </c>
      <c r="W503" s="9">
        <f>[1]生产方式!AF507</f>
        <v>0</v>
      </c>
      <c r="X503" s="9">
        <f>[1]生产方式!AG507</f>
        <v>0</v>
      </c>
      <c r="Y503" s="9">
        <f>[1]生产方式!AH507</f>
        <v>0</v>
      </c>
      <c r="Z503" s="9">
        <f>[1]生产方式!AI507</f>
        <v>0</v>
      </c>
    </row>
    <row r="504" spans="1:26">
      <c r="A504" s="6">
        <f>[1]生产方式!C508</f>
        <v>0</v>
      </c>
      <c r="G504" s="7">
        <f>[1]生产方式!P508</f>
        <v>0</v>
      </c>
      <c r="H504" s="7">
        <f>[1]生产方式!Q508</f>
        <v>0</v>
      </c>
      <c r="I504" s="7">
        <f>[1]生产方式!R508</f>
        <v>0</v>
      </c>
      <c r="J504" s="7">
        <f>[1]生产方式!S508</f>
        <v>0</v>
      </c>
      <c r="K504" s="7">
        <f>[1]生产方式!T508</f>
        <v>0</v>
      </c>
      <c r="L504" s="7">
        <f>[1]生产方式!U508</f>
        <v>0</v>
      </c>
      <c r="M504" s="7">
        <f>[1]生产方式!V508</f>
        <v>0</v>
      </c>
      <c r="N504" s="7">
        <f>[1]生产方式!W508</f>
        <v>0</v>
      </c>
      <c r="O504" s="7">
        <f>[1]生产方式!X508</f>
        <v>0</v>
      </c>
      <c r="P504" s="7">
        <f>[1]生产方式!Y508</f>
        <v>0</v>
      </c>
      <c r="Q504" s="8">
        <f>[1]生产方式!Z508</f>
        <v>0</v>
      </c>
      <c r="R504" s="8">
        <f>[1]生产方式!AA508</f>
        <v>0</v>
      </c>
      <c r="S504" s="8">
        <f>[1]生产方式!AB508</f>
        <v>0</v>
      </c>
      <c r="T504" s="8">
        <f>[1]生产方式!AC508</f>
        <v>0</v>
      </c>
      <c r="U504" s="9">
        <f>[1]生产方式!AD508</f>
        <v>0</v>
      </c>
      <c r="V504" s="9">
        <f>[1]生产方式!AE508</f>
        <v>0</v>
      </c>
      <c r="W504" s="9">
        <f>[1]生产方式!AF508</f>
        <v>0</v>
      </c>
      <c r="X504" s="9">
        <f>[1]生产方式!AG508</f>
        <v>0</v>
      </c>
      <c r="Y504" s="9">
        <f>[1]生产方式!AH508</f>
        <v>0</v>
      </c>
      <c r="Z504" s="9">
        <f>[1]生产方式!AI508</f>
        <v>0</v>
      </c>
    </row>
    <row r="505" spans="1:26">
      <c r="A505" s="6">
        <f>[1]生产方式!C509</f>
        <v>0</v>
      </c>
      <c r="G505" s="7">
        <f>[1]生产方式!P509</f>
        <v>0</v>
      </c>
      <c r="H505" s="7">
        <f>[1]生产方式!Q509</f>
        <v>0</v>
      </c>
      <c r="I505" s="7">
        <f>[1]生产方式!R509</f>
        <v>0</v>
      </c>
      <c r="J505" s="7">
        <f>[1]生产方式!S509</f>
        <v>0</v>
      </c>
      <c r="K505" s="7">
        <f>[1]生产方式!T509</f>
        <v>0</v>
      </c>
      <c r="L505" s="7">
        <f>[1]生产方式!U509</f>
        <v>0</v>
      </c>
      <c r="M505" s="7">
        <f>[1]生产方式!V509</f>
        <v>0</v>
      </c>
      <c r="N505" s="7">
        <f>[1]生产方式!W509</f>
        <v>0</v>
      </c>
      <c r="O505" s="7">
        <f>[1]生产方式!X509</f>
        <v>0</v>
      </c>
      <c r="P505" s="7">
        <f>[1]生产方式!Y509</f>
        <v>0</v>
      </c>
      <c r="Q505" s="8">
        <f>[1]生产方式!Z509</f>
        <v>0</v>
      </c>
      <c r="R505" s="8">
        <f>[1]生产方式!AA509</f>
        <v>0</v>
      </c>
      <c r="S505" s="8">
        <f>[1]生产方式!AB509</f>
        <v>0</v>
      </c>
      <c r="T505" s="8">
        <f>[1]生产方式!AC509</f>
        <v>0</v>
      </c>
      <c r="U505" s="9">
        <f>[1]生产方式!AD509</f>
        <v>0</v>
      </c>
      <c r="V505" s="9">
        <f>[1]生产方式!AE509</f>
        <v>0</v>
      </c>
      <c r="W505" s="9">
        <f>[1]生产方式!AF509</f>
        <v>0</v>
      </c>
      <c r="X505" s="9">
        <f>[1]生产方式!AG509</f>
        <v>0</v>
      </c>
      <c r="Y505" s="9">
        <f>[1]生产方式!AH509</f>
        <v>0</v>
      </c>
      <c r="Z505" s="9">
        <f>[1]生产方式!AI509</f>
        <v>0</v>
      </c>
    </row>
    <row r="506" spans="1:26">
      <c r="A506" s="6">
        <f>[1]生产方式!C510</f>
        <v>0</v>
      </c>
      <c r="G506" s="7">
        <f>[1]生产方式!P510</f>
        <v>0</v>
      </c>
      <c r="H506" s="7">
        <f>[1]生产方式!Q510</f>
        <v>0</v>
      </c>
      <c r="I506" s="7">
        <f>[1]生产方式!R510</f>
        <v>0</v>
      </c>
      <c r="J506" s="7">
        <f>[1]生产方式!S510</f>
        <v>0</v>
      </c>
      <c r="K506" s="7">
        <f>[1]生产方式!T510</f>
        <v>0</v>
      </c>
      <c r="L506" s="7">
        <f>[1]生产方式!U510</f>
        <v>0</v>
      </c>
      <c r="M506" s="7">
        <f>[1]生产方式!V510</f>
        <v>0</v>
      </c>
      <c r="N506" s="7">
        <f>[1]生产方式!W510</f>
        <v>0</v>
      </c>
      <c r="O506" s="7">
        <f>[1]生产方式!X510</f>
        <v>0</v>
      </c>
      <c r="P506" s="7">
        <f>[1]生产方式!Y510</f>
        <v>0</v>
      </c>
      <c r="Q506" s="8">
        <f>[1]生产方式!Z510</f>
        <v>0</v>
      </c>
      <c r="R506" s="8">
        <f>[1]生产方式!AA510</f>
        <v>0</v>
      </c>
      <c r="S506" s="8">
        <f>[1]生产方式!AB510</f>
        <v>0</v>
      </c>
      <c r="T506" s="8">
        <f>[1]生产方式!AC510</f>
        <v>0</v>
      </c>
      <c r="U506" s="9">
        <f>[1]生产方式!AD510</f>
        <v>0</v>
      </c>
      <c r="V506" s="9">
        <f>[1]生产方式!AE510</f>
        <v>0</v>
      </c>
      <c r="W506" s="9">
        <f>[1]生产方式!AF510</f>
        <v>0</v>
      </c>
      <c r="X506" s="9">
        <f>[1]生产方式!AG510</f>
        <v>0</v>
      </c>
      <c r="Y506" s="9">
        <f>[1]生产方式!AH510</f>
        <v>0</v>
      </c>
      <c r="Z506" s="9">
        <f>[1]生产方式!AI510</f>
        <v>0</v>
      </c>
    </row>
    <row r="507" spans="1:26">
      <c r="A507" s="6">
        <f>[1]生产方式!C511</f>
        <v>0</v>
      </c>
      <c r="G507" s="7">
        <f>[1]生产方式!P511</f>
        <v>0</v>
      </c>
      <c r="H507" s="7">
        <f>[1]生产方式!Q511</f>
        <v>0</v>
      </c>
      <c r="I507" s="7">
        <f>[1]生产方式!R511</f>
        <v>0</v>
      </c>
      <c r="J507" s="7">
        <f>[1]生产方式!S511</f>
        <v>0</v>
      </c>
      <c r="K507" s="7">
        <f>[1]生产方式!T511</f>
        <v>0</v>
      </c>
      <c r="L507" s="7">
        <f>[1]生产方式!U511</f>
        <v>0</v>
      </c>
      <c r="M507" s="7">
        <f>[1]生产方式!V511</f>
        <v>0</v>
      </c>
      <c r="N507" s="7">
        <f>[1]生产方式!W511</f>
        <v>0</v>
      </c>
      <c r="O507" s="7">
        <f>[1]生产方式!X511</f>
        <v>0</v>
      </c>
      <c r="P507" s="7">
        <f>[1]生产方式!Y511</f>
        <v>0</v>
      </c>
      <c r="Q507" s="8">
        <f>[1]生产方式!Z511</f>
        <v>0</v>
      </c>
      <c r="R507" s="8">
        <f>[1]生产方式!AA511</f>
        <v>0</v>
      </c>
      <c r="S507" s="8">
        <f>[1]生产方式!AB511</f>
        <v>0</v>
      </c>
      <c r="T507" s="8">
        <f>[1]生产方式!AC511</f>
        <v>0</v>
      </c>
      <c r="U507" s="9">
        <f>[1]生产方式!AD511</f>
        <v>0</v>
      </c>
      <c r="V507" s="9">
        <f>[1]生产方式!AE511</f>
        <v>0</v>
      </c>
      <c r="W507" s="9">
        <f>[1]生产方式!AF511</f>
        <v>0</v>
      </c>
      <c r="X507" s="9">
        <f>[1]生产方式!AG511</f>
        <v>0</v>
      </c>
      <c r="Y507" s="9">
        <f>[1]生产方式!AH511</f>
        <v>0</v>
      </c>
      <c r="Z507" s="9">
        <f>[1]生产方式!AI511</f>
        <v>0</v>
      </c>
    </row>
    <row r="508" spans="1:26">
      <c r="A508" s="6">
        <f>[1]生产方式!C512</f>
        <v>0</v>
      </c>
      <c r="G508" s="7">
        <f>[1]生产方式!P512</f>
        <v>0</v>
      </c>
      <c r="H508" s="7">
        <f>[1]生产方式!Q512</f>
        <v>0</v>
      </c>
      <c r="I508" s="7">
        <f>[1]生产方式!R512</f>
        <v>0</v>
      </c>
      <c r="J508" s="7">
        <f>[1]生产方式!S512</f>
        <v>0</v>
      </c>
      <c r="K508" s="7">
        <f>[1]生产方式!T512</f>
        <v>0</v>
      </c>
      <c r="L508" s="7">
        <f>[1]生产方式!U512</f>
        <v>0</v>
      </c>
      <c r="M508" s="7">
        <f>[1]生产方式!V512</f>
        <v>0</v>
      </c>
      <c r="N508" s="7">
        <f>[1]生产方式!W512</f>
        <v>0</v>
      </c>
      <c r="O508" s="7">
        <f>[1]生产方式!X512</f>
        <v>0</v>
      </c>
      <c r="P508" s="7">
        <f>[1]生产方式!Y512</f>
        <v>0</v>
      </c>
      <c r="Q508" s="8">
        <f>[1]生产方式!Z512</f>
        <v>0</v>
      </c>
      <c r="R508" s="8">
        <f>[1]生产方式!AA512</f>
        <v>0</v>
      </c>
      <c r="S508" s="8">
        <f>[1]生产方式!AB512</f>
        <v>0</v>
      </c>
      <c r="T508" s="8">
        <f>[1]生产方式!AC512</f>
        <v>0</v>
      </c>
      <c r="U508" s="9">
        <f>[1]生产方式!AD512</f>
        <v>0</v>
      </c>
      <c r="V508" s="9">
        <f>[1]生产方式!AE512</f>
        <v>0</v>
      </c>
      <c r="W508" s="9">
        <f>[1]生产方式!AF512</f>
        <v>0</v>
      </c>
      <c r="X508" s="9">
        <f>[1]生产方式!AG512</f>
        <v>0</v>
      </c>
      <c r="Y508" s="9">
        <f>[1]生产方式!AH512</f>
        <v>0</v>
      </c>
      <c r="Z508" s="9">
        <f>[1]生产方式!AI512</f>
        <v>0</v>
      </c>
    </row>
    <row r="509" spans="1:26">
      <c r="A509" s="6">
        <f>[1]生产方式!C513</f>
        <v>0</v>
      </c>
      <c r="G509" s="7">
        <f>[1]生产方式!P513</f>
        <v>0</v>
      </c>
      <c r="H509" s="7">
        <f>[1]生产方式!Q513</f>
        <v>0</v>
      </c>
      <c r="I509" s="7">
        <f>[1]生产方式!R513</f>
        <v>0</v>
      </c>
      <c r="J509" s="7">
        <f>[1]生产方式!S513</f>
        <v>0</v>
      </c>
      <c r="K509" s="7">
        <f>[1]生产方式!T513</f>
        <v>0</v>
      </c>
      <c r="L509" s="7">
        <f>[1]生产方式!U513</f>
        <v>0</v>
      </c>
      <c r="M509" s="7">
        <f>[1]生产方式!V513</f>
        <v>0</v>
      </c>
      <c r="N509" s="7">
        <f>[1]生产方式!W513</f>
        <v>0</v>
      </c>
      <c r="O509" s="7">
        <f>[1]生产方式!X513</f>
        <v>0</v>
      </c>
      <c r="P509" s="7">
        <f>[1]生产方式!Y513</f>
        <v>0</v>
      </c>
      <c r="Q509" s="8">
        <f>[1]生产方式!Z513</f>
        <v>0</v>
      </c>
      <c r="R509" s="8">
        <f>[1]生产方式!AA513</f>
        <v>0</v>
      </c>
      <c r="S509" s="8">
        <f>[1]生产方式!AB513</f>
        <v>0</v>
      </c>
      <c r="T509" s="8">
        <f>[1]生产方式!AC513</f>
        <v>0</v>
      </c>
      <c r="U509" s="9">
        <f>[1]生产方式!AD513</f>
        <v>0</v>
      </c>
      <c r="V509" s="9">
        <f>[1]生产方式!AE513</f>
        <v>0</v>
      </c>
      <c r="W509" s="9">
        <f>[1]生产方式!AF513</f>
        <v>0</v>
      </c>
      <c r="X509" s="9">
        <f>[1]生产方式!AG513</f>
        <v>0</v>
      </c>
      <c r="Y509" s="9">
        <f>[1]生产方式!AH513</f>
        <v>0</v>
      </c>
      <c r="Z509" s="9">
        <f>[1]生产方式!AI513</f>
        <v>0</v>
      </c>
    </row>
    <row r="510" spans="1:26">
      <c r="A510" s="6">
        <f>[1]生产方式!C514</f>
        <v>0</v>
      </c>
      <c r="G510" s="7">
        <f>[1]生产方式!P514</f>
        <v>0</v>
      </c>
      <c r="H510" s="7">
        <f>[1]生产方式!Q514</f>
        <v>0</v>
      </c>
      <c r="I510" s="7">
        <f>[1]生产方式!R514</f>
        <v>0</v>
      </c>
      <c r="J510" s="7">
        <f>[1]生产方式!S514</f>
        <v>0</v>
      </c>
      <c r="K510" s="7">
        <f>[1]生产方式!T514</f>
        <v>0</v>
      </c>
      <c r="L510" s="7">
        <f>[1]生产方式!U514</f>
        <v>0</v>
      </c>
      <c r="M510" s="7">
        <f>[1]生产方式!V514</f>
        <v>0</v>
      </c>
      <c r="N510" s="7">
        <f>[1]生产方式!W514</f>
        <v>0</v>
      </c>
      <c r="O510" s="7">
        <f>[1]生产方式!X514</f>
        <v>0</v>
      </c>
      <c r="P510" s="7">
        <f>[1]生产方式!Y514</f>
        <v>0</v>
      </c>
      <c r="Q510" s="8">
        <f>[1]生产方式!Z514</f>
        <v>0</v>
      </c>
      <c r="R510" s="8">
        <f>[1]生产方式!AA514</f>
        <v>0</v>
      </c>
      <c r="S510" s="8">
        <f>[1]生产方式!AB514</f>
        <v>0</v>
      </c>
      <c r="T510" s="8">
        <f>[1]生产方式!AC514</f>
        <v>0</v>
      </c>
      <c r="U510" s="9">
        <f>[1]生产方式!AD514</f>
        <v>0</v>
      </c>
      <c r="V510" s="9">
        <f>[1]生产方式!AE514</f>
        <v>0</v>
      </c>
      <c r="W510" s="9">
        <f>[1]生产方式!AF514</f>
        <v>0</v>
      </c>
      <c r="X510" s="9">
        <f>[1]生产方式!AG514</f>
        <v>0</v>
      </c>
      <c r="Y510" s="9">
        <f>[1]生产方式!AH514</f>
        <v>0</v>
      </c>
      <c r="Z510" s="9">
        <f>[1]生产方式!AI514</f>
        <v>0</v>
      </c>
    </row>
    <row r="511" spans="1:26">
      <c r="A511" s="6">
        <f>[1]生产方式!C515</f>
        <v>0</v>
      </c>
      <c r="G511" s="7">
        <f>[1]生产方式!P515</f>
        <v>0</v>
      </c>
      <c r="H511" s="7">
        <f>[1]生产方式!Q515</f>
        <v>0</v>
      </c>
      <c r="I511" s="7">
        <f>[1]生产方式!R515</f>
        <v>0</v>
      </c>
      <c r="J511" s="7">
        <f>[1]生产方式!S515</f>
        <v>0</v>
      </c>
      <c r="K511" s="7">
        <f>[1]生产方式!T515</f>
        <v>0</v>
      </c>
      <c r="L511" s="7">
        <f>[1]生产方式!U515</f>
        <v>0</v>
      </c>
      <c r="M511" s="7">
        <f>[1]生产方式!V515</f>
        <v>0</v>
      </c>
      <c r="N511" s="7">
        <f>[1]生产方式!W515</f>
        <v>0</v>
      </c>
      <c r="O511" s="7">
        <f>[1]生产方式!X515</f>
        <v>0</v>
      </c>
      <c r="P511" s="7">
        <f>[1]生产方式!Y515</f>
        <v>0</v>
      </c>
      <c r="Q511" s="8">
        <f>[1]生产方式!Z515</f>
        <v>0</v>
      </c>
      <c r="R511" s="8">
        <f>[1]生产方式!AA515</f>
        <v>0</v>
      </c>
      <c r="S511" s="8">
        <f>[1]生产方式!AB515</f>
        <v>0</v>
      </c>
      <c r="T511" s="8">
        <f>[1]生产方式!AC515</f>
        <v>0</v>
      </c>
      <c r="U511" s="9">
        <f>[1]生产方式!AD515</f>
        <v>0</v>
      </c>
      <c r="V511" s="9">
        <f>[1]生产方式!AE515</f>
        <v>0</v>
      </c>
      <c r="W511" s="9">
        <f>[1]生产方式!AF515</f>
        <v>0</v>
      </c>
      <c r="X511" s="9">
        <f>[1]生产方式!AG515</f>
        <v>0</v>
      </c>
      <c r="Y511" s="9">
        <f>[1]生产方式!AH515</f>
        <v>0</v>
      </c>
      <c r="Z511" s="9">
        <f>[1]生产方式!AI515</f>
        <v>0</v>
      </c>
    </row>
    <row r="512" spans="1:26">
      <c r="A512" s="6">
        <f>[1]生产方式!C516</f>
        <v>0</v>
      </c>
      <c r="G512" s="7">
        <f>[1]生产方式!P516</f>
        <v>0</v>
      </c>
      <c r="H512" s="7">
        <f>[1]生产方式!Q516</f>
        <v>0</v>
      </c>
      <c r="I512" s="7">
        <f>[1]生产方式!R516</f>
        <v>0</v>
      </c>
      <c r="J512" s="7">
        <f>[1]生产方式!S516</f>
        <v>0</v>
      </c>
      <c r="K512" s="7">
        <f>[1]生产方式!T516</f>
        <v>0</v>
      </c>
      <c r="L512" s="7">
        <f>[1]生产方式!U516</f>
        <v>0</v>
      </c>
      <c r="M512" s="7">
        <f>[1]生产方式!V516</f>
        <v>0</v>
      </c>
      <c r="N512" s="7">
        <f>[1]生产方式!W516</f>
        <v>0</v>
      </c>
      <c r="O512" s="7">
        <f>[1]生产方式!X516</f>
        <v>0</v>
      </c>
      <c r="P512" s="7">
        <f>[1]生产方式!Y516</f>
        <v>0</v>
      </c>
      <c r="Q512" s="8">
        <f>[1]生产方式!Z516</f>
        <v>0</v>
      </c>
      <c r="R512" s="8">
        <f>[1]生产方式!AA516</f>
        <v>0</v>
      </c>
      <c r="S512" s="8">
        <f>[1]生产方式!AB516</f>
        <v>0</v>
      </c>
      <c r="T512" s="8">
        <f>[1]生产方式!AC516</f>
        <v>0</v>
      </c>
      <c r="U512" s="9">
        <f>[1]生产方式!AD516</f>
        <v>0</v>
      </c>
      <c r="V512" s="9">
        <f>[1]生产方式!AE516</f>
        <v>0</v>
      </c>
      <c r="W512" s="9">
        <f>[1]生产方式!AF516</f>
        <v>0</v>
      </c>
      <c r="X512" s="9">
        <f>[1]生产方式!AG516</f>
        <v>0</v>
      </c>
      <c r="Y512" s="9">
        <f>[1]生产方式!AH516</f>
        <v>0</v>
      </c>
      <c r="Z512" s="9">
        <f>[1]生产方式!AI516</f>
        <v>0</v>
      </c>
    </row>
    <row r="513" spans="1:26">
      <c r="A513" s="6">
        <f>[1]生产方式!C517</f>
        <v>0</v>
      </c>
      <c r="G513" s="7">
        <f>[1]生产方式!P517</f>
        <v>0</v>
      </c>
      <c r="H513" s="7">
        <f>[1]生产方式!Q517</f>
        <v>0</v>
      </c>
      <c r="I513" s="7">
        <f>[1]生产方式!R517</f>
        <v>0</v>
      </c>
      <c r="J513" s="7">
        <f>[1]生产方式!S517</f>
        <v>0</v>
      </c>
      <c r="K513" s="7">
        <f>[1]生产方式!T517</f>
        <v>0</v>
      </c>
      <c r="L513" s="7">
        <f>[1]生产方式!U517</f>
        <v>0</v>
      </c>
      <c r="M513" s="7">
        <f>[1]生产方式!V517</f>
        <v>0</v>
      </c>
      <c r="N513" s="7">
        <f>[1]生产方式!W517</f>
        <v>0</v>
      </c>
      <c r="O513" s="7">
        <f>[1]生产方式!X517</f>
        <v>0</v>
      </c>
      <c r="P513" s="7">
        <f>[1]生产方式!Y517</f>
        <v>0</v>
      </c>
      <c r="Q513" s="8">
        <f>[1]生产方式!Z517</f>
        <v>0</v>
      </c>
      <c r="R513" s="8">
        <f>[1]生产方式!AA517</f>
        <v>0</v>
      </c>
      <c r="S513" s="8">
        <f>[1]生产方式!AB517</f>
        <v>0</v>
      </c>
      <c r="T513" s="8">
        <f>[1]生产方式!AC517</f>
        <v>0</v>
      </c>
      <c r="U513" s="9">
        <f>[1]生产方式!AD517</f>
        <v>0</v>
      </c>
      <c r="V513" s="9">
        <f>[1]生产方式!AE517</f>
        <v>0</v>
      </c>
      <c r="W513" s="9">
        <f>[1]生产方式!AF517</f>
        <v>0</v>
      </c>
      <c r="X513" s="9">
        <f>[1]生产方式!AG517</f>
        <v>0</v>
      </c>
      <c r="Y513" s="9">
        <f>[1]生产方式!AH517</f>
        <v>0</v>
      </c>
      <c r="Z513" s="9">
        <f>[1]生产方式!AI517</f>
        <v>0</v>
      </c>
    </row>
    <row r="514" spans="1:26">
      <c r="A514" s="6">
        <f>[1]生产方式!C518</f>
        <v>0</v>
      </c>
      <c r="G514" s="7">
        <f>[1]生产方式!P518</f>
        <v>0</v>
      </c>
      <c r="H514" s="7">
        <f>[1]生产方式!Q518</f>
        <v>0</v>
      </c>
      <c r="I514" s="7">
        <f>[1]生产方式!R518</f>
        <v>0</v>
      </c>
      <c r="J514" s="7">
        <f>[1]生产方式!S518</f>
        <v>0</v>
      </c>
      <c r="K514" s="7">
        <f>[1]生产方式!T518</f>
        <v>0</v>
      </c>
      <c r="L514" s="7">
        <f>[1]生产方式!U518</f>
        <v>0</v>
      </c>
      <c r="M514" s="7">
        <f>[1]生产方式!V518</f>
        <v>0</v>
      </c>
      <c r="N514" s="7">
        <f>[1]生产方式!W518</f>
        <v>0</v>
      </c>
      <c r="O514" s="7">
        <f>[1]生产方式!X518</f>
        <v>0</v>
      </c>
      <c r="P514" s="7">
        <f>[1]生产方式!Y518</f>
        <v>0</v>
      </c>
      <c r="Q514" s="8">
        <f>[1]生产方式!Z518</f>
        <v>0</v>
      </c>
      <c r="R514" s="8">
        <f>[1]生产方式!AA518</f>
        <v>0</v>
      </c>
      <c r="S514" s="8">
        <f>[1]生产方式!AB518</f>
        <v>0</v>
      </c>
      <c r="T514" s="8">
        <f>[1]生产方式!AC518</f>
        <v>0</v>
      </c>
      <c r="U514" s="9">
        <f>[1]生产方式!AD518</f>
        <v>0</v>
      </c>
      <c r="V514" s="9">
        <f>[1]生产方式!AE518</f>
        <v>0</v>
      </c>
      <c r="W514" s="9">
        <f>[1]生产方式!AF518</f>
        <v>0</v>
      </c>
      <c r="X514" s="9">
        <f>[1]生产方式!AG518</f>
        <v>0</v>
      </c>
      <c r="Y514" s="9">
        <f>[1]生产方式!AH518</f>
        <v>0</v>
      </c>
      <c r="Z514" s="9">
        <f>[1]生产方式!AI518</f>
        <v>0</v>
      </c>
    </row>
    <row r="515" spans="1:26">
      <c r="A515" s="6">
        <f>[1]生产方式!C519</f>
        <v>0</v>
      </c>
      <c r="G515" s="7">
        <f>[1]生产方式!P519</f>
        <v>0</v>
      </c>
      <c r="H515" s="7">
        <f>[1]生产方式!Q519</f>
        <v>0</v>
      </c>
      <c r="I515" s="7">
        <f>[1]生产方式!R519</f>
        <v>0</v>
      </c>
      <c r="J515" s="7">
        <f>[1]生产方式!S519</f>
        <v>0</v>
      </c>
      <c r="K515" s="7">
        <f>[1]生产方式!T519</f>
        <v>0</v>
      </c>
      <c r="L515" s="7">
        <f>[1]生产方式!U519</f>
        <v>0</v>
      </c>
      <c r="M515" s="7">
        <f>[1]生产方式!V519</f>
        <v>0</v>
      </c>
      <c r="N515" s="7">
        <f>[1]生产方式!W519</f>
        <v>0</v>
      </c>
      <c r="O515" s="7">
        <f>[1]生产方式!X519</f>
        <v>0</v>
      </c>
      <c r="P515" s="7">
        <f>[1]生产方式!Y519</f>
        <v>0</v>
      </c>
      <c r="Q515" s="8">
        <f>[1]生产方式!Z519</f>
        <v>0</v>
      </c>
      <c r="R515" s="8">
        <f>[1]生产方式!AA519</f>
        <v>0</v>
      </c>
      <c r="S515" s="8">
        <f>[1]生产方式!AB519</f>
        <v>0</v>
      </c>
      <c r="T515" s="8">
        <f>[1]生产方式!AC519</f>
        <v>0</v>
      </c>
      <c r="U515" s="9">
        <f>[1]生产方式!AD519</f>
        <v>0</v>
      </c>
      <c r="V515" s="9">
        <f>[1]生产方式!AE519</f>
        <v>0</v>
      </c>
      <c r="W515" s="9">
        <f>[1]生产方式!AF519</f>
        <v>0</v>
      </c>
      <c r="X515" s="9">
        <f>[1]生产方式!AG519</f>
        <v>0</v>
      </c>
      <c r="Y515" s="9">
        <f>[1]生产方式!AH519</f>
        <v>0</v>
      </c>
      <c r="Z515" s="9">
        <f>[1]生产方式!AI519</f>
        <v>0</v>
      </c>
    </row>
    <row r="516" spans="1:26">
      <c r="A516" s="6">
        <f>[1]生产方式!C520</f>
        <v>0</v>
      </c>
      <c r="G516" s="7">
        <f>[1]生产方式!P520</f>
        <v>0</v>
      </c>
      <c r="H516" s="7">
        <f>[1]生产方式!Q520</f>
        <v>0</v>
      </c>
      <c r="I516" s="7">
        <f>[1]生产方式!R520</f>
        <v>0</v>
      </c>
      <c r="J516" s="7">
        <f>[1]生产方式!S520</f>
        <v>0</v>
      </c>
      <c r="K516" s="7">
        <f>[1]生产方式!T520</f>
        <v>0</v>
      </c>
      <c r="L516" s="7">
        <f>[1]生产方式!U520</f>
        <v>0</v>
      </c>
      <c r="M516" s="7">
        <f>[1]生产方式!V520</f>
        <v>0</v>
      </c>
      <c r="N516" s="7">
        <f>[1]生产方式!W520</f>
        <v>0</v>
      </c>
      <c r="O516" s="7">
        <f>[1]生产方式!X520</f>
        <v>0</v>
      </c>
      <c r="P516" s="7">
        <f>[1]生产方式!Y520</f>
        <v>0</v>
      </c>
      <c r="Q516" s="8">
        <f>[1]生产方式!Z520</f>
        <v>0</v>
      </c>
      <c r="R516" s="8">
        <f>[1]生产方式!AA520</f>
        <v>0</v>
      </c>
      <c r="S516" s="8">
        <f>[1]生产方式!AB520</f>
        <v>0</v>
      </c>
      <c r="T516" s="8">
        <f>[1]生产方式!AC520</f>
        <v>0</v>
      </c>
      <c r="U516" s="9">
        <f>[1]生产方式!AD520</f>
        <v>0</v>
      </c>
      <c r="V516" s="9">
        <f>[1]生产方式!AE520</f>
        <v>0</v>
      </c>
      <c r="W516" s="9">
        <f>[1]生产方式!AF520</f>
        <v>0</v>
      </c>
      <c r="X516" s="9">
        <f>[1]生产方式!AG520</f>
        <v>0</v>
      </c>
      <c r="Y516" s="9">
        <f>[1]生产方式!AH520</f>
        <v>0</v>
      </c>
      <c r="Z516" s="9">
        <f>[1]生产方式!AI520</f>
        <v>0</v>
      </c>
    </row>
    <row r="517" spans="1:26">
      <c r="A517" s="6">
        <f>[1]生产方式!C521</f>
        <v>0</v>
      </c>
      <c r="G517" s="7">
        <f>[1]生产方式!P521</f>
        <v>0</v>
      </c>
      <c r="H517" s="7">
        <f>[1]生产方式!Q521</f>
        <v>0</v>
      </c>
      <c r="I517" s="7">
        <f>[1]生产方式!R521</f>
        <v>0</v>
      </c>
      <c r="J517" s="7">
        <f>[1]生产方式!S521</f>
        <v>0</v>
      </c>
      <c r="K517" s="7">
        <f>[1]生产方式!T521</f>
        <v>0</v>
      </c>
      <c r="L517" s="7">
        <f>[1]生产方式!U521</f>
        <v>0</v>
      </c>
      <c r="M517" s="7">
        <f>[1]生产方式!V521</f>
        <v>0</v>
      </c>
      <c r="N517" s="7">
        <f>[1]生产方式!W521</f>
        <v>0</v>
      </c>
      <c r="O517" s="7">
        <f>[1]生产方式!X521</f>
        <v>0</v>
      </c>
      <c r="P517" s="7">
        <f>[1]生产方式!Y521</f>
        <v>0</v>
      </c>
      <c r="Q517" s="8">
        <f>[1]生产方式!Z521</f>
        <v>0</v>
      </c>
      <c r="R517" s="8">
        <f>[1]生产方式!AA521</f>
        <v>0</v>
      </c>
      <c r="S517" s="8">
        <f>[1]生产方式!AB521</f>
        <v>0</v>
      </c>
      <c r="T517" s="8">
        <f>[1]生产方式!AC521</f>
        <v>0</v>
      </c>
      <c r="U517" s="9">
        <f>[1]生产方式!AD521</f>
        <v>0</v>
      </c>
      <c r="V517" s="9">
        <f>[1]生产方式!AE521</f>
        <v>0</v>
      </c>
      <c r="W517" s="9">
        <f>[1]生产方式!AF521</f>
        <v>0</v>
      </c>
      <c r="X517" s="9">
        <f>[1]生产方式!AG521</f>
        <v>0</v>
      </c>
      <c r="Y517" s="9">
        <f>[1]生产方式!AH521</f>
        <v>0</v>
      </c>
      <c r="Z517" s="9">
        <f>[1]生产方式!AI521</f>
        <v>0</v>
      </c>
    </row>
    <row r="518" spans="1:26">
      <c r="A518" s="6">
        <f>[1]生产方式!C522</f>
        <v>0</v>
      </c>
      <c r="G518" s="7">
        <f>[1]生产方式!P522</f>
        <v>0</v>
      </c>
      <c r="H518" s="7">
        <f>[1]生产方式!Q522</f>
        <v>0</v>
      </c>
      <c r="I518" s="7">
        <f>[1]生产方式!R522</f>
        <v>0</v>
      </c>
      <c r="J518" s="7">
        <f>[1]生产方式!S522</f>
        <v>0</v>
      </c>
      <c r="K518" s="7">
        <f>[1]生产方式!T522</f>
        <v>0</v>
      </c>
      <c r="L518" s="7">
        <f>[1]生产方式!U522</f>
        <v>0</v>
      </c>
      <c r="M518" s="7">
        <f>[1]生产方式!V522</f>
        <v>0</v>
      </c>
      <c r="N518" s="7">
        <f>[1]生产方式!W522</f>
        <v>0</v>
      </c>
      <c r="O518" s="7">
        <f>[1]生产方式!X522</f>
        <v>0</v>
      </c>
      <c r="P518" s="7">
        <f>[1]生产方式!Y522</f>
        <v>0</v>
      </c>
      <c r="Q518" s="8">
        <f>[1]生产方式!Z522</f>
        <v>0</v>
      </c>
      <c r="R518" s="8">
        <f>[1]生产方式!AA522</f>
        <v>0</v>
      </c>
      <c r="S518" s="8">
        <f>[1]生产方式!AB522</f>
        <v>0</v>
      </c>
      <c r="T518" s="8">
        <f>[1]生产方式!AC522</f>
        <v>0</v>
      </c>
      <c r="U518" s="9">
        <f>[1]生产方式!AD522</f>
        <v>0</v>
      </c>
      <c r="V518" s="9">
        <f>[1]生产方式!AE522</f>
        <v>0</v>
      </c>
      <c r="W518" s="9">
        <f>[1]生产方式!AF522</f>
        <v>0</v>
      </c>
      <c r="X518" s="9">
        <f>[1]生产方式!AG522</f>
        <v>0</v>
      </c>
      <c r="Y518" s="9">
        <f>[1]生产方式!AH522</f>
        <v>0</v>
      </c>
      <c r="Z518" s="9">
        <f>[1]生产方式!AI522</f>
        <v>0</v>
      </c>
    </row>
    <row r="519" spans="1:26">
      <c r="A519" s="6">
        <f>[1]生产方式!C523</f>
        <v>0</v>
      </c>
      <c r="G519" s="7">
        <f>[1]生产方式!P523</f>
        <v>0</v>
      </c>
      <c r="H519" s="7">
        <f>[1]生产方式!Q523</f>
        <v>0</v>
      </c>
      <c r="I519" s="7">
        <f>[1]生产方式!R523</f>
        <v>0</v>
      </c>
      <c r="J519" s="7">
        <f>[1]生产方式!S523</f>
        <v>0</v>
      </c>
      <c r="K519" s="7">
        <f>[1]生产方式!T523</f>
        <v>0</v>
      </c>
      <c r="L519" s="7">
        <f>[1]生产方式!U523</f>
        <v>0</v>
      </c>
      <c r="M519" s="7">
        <f>[1]生产方式!V523</f>
        <v>0</v>
      </c>
      <c r="N519" s="7">
        <f>[1]生产方式!W523</f>
        <v>0</v>
      </c>
      <c r="O519" s="7">
        <f>[1]生产方式!X523</f>
        <v>0</v>
      </c>
      <c r="P519" s="7">
        <f>[1]生产方式!Y523</f>
        <v>0</v>
      </c>
      <c r="Q519" s="8">
        <f>[1]生产方式!Z523</f>
        <v>0</v>
      </c>
      <c r="R519" s="8">
        <f>[1]生产方式!AA523</f>
        <v>0</v>
      </c>
      <c r="S519" s="8">
        <f>[1]生产方式!AB523</f>
        <v>0</v>
      </c>
      <c r="T519" s="8">
        <f>[1]生产方式!AC523</f>
        <v>0</v>
      </c>
      <c r="U519" s="9">
        <f>[1]生产方式!AD523</f>
        <v>0</v>
      </c>
      <c r="V519" s="9">
        <f>[1]生产方式!AE523</f>
        <v>0</v>
      </c>
      <c r="W519" s="9">
        <f>[1]生产方式!AF523</f>
        <v>0</v>
      </c>
      <c r="X519" s="9">
        <f>[1]生产方式!AG523</f>
        <v>0</v>
      </c>
      <c r="Y519" s="9">
        <f>[1]生产方式!AH523</f>
        <v>0</v>
      </c>
      <c r="Z519" s="9">
        <f>[1]生产方式!AI523</f>
        <v>0</v>
      </c>
    </row>
    <row r="520" spans="1:26">
      <c r="A520" s="6">
        <f>[1]生产方式!C524</f>
        <v>0</v>
      </c>
      <c r="G520" s="7">
        <f>[1]生产方式!P524</f>
        <v>0</v>
      </c>
      <c r="H520" s="7">
        <f>[1]生产方式!Q524</f>
        <v>0</v>
      </c>
      <c r="I520" s="7">
        <f>[1]生产方式!R524</f>
        <v>0</v>
      </c>
      <c r="J520" s="7">
        <f>[1]生产方式!S524</f>
        <v>0</v>
      </c>
      <c r="K520" s="7">
        <f>[1]生产方式!T524</f>
        <v>0</v>
      </c>
      <c r="L520" s="7">
        <f>[1]生产方式!U524</f>
        <v>0</v>
      </c>
      <c r="M520" s="7">
        <f>[1]生产方式!V524</f>
        <v>0</v>
      </c>
      <c r="N520" s="7">
        <f>[1]生产方式!W524</f>
        <v>0</v>
      </c>
      <c r="O520" s="7">
        <f>[1]生产方式!X524</f>
        <v>0</v>
      </c>
      <c r="P520" s="7">
        <f>[1]生产方式!Y524</f>
        <v>0</v>
      </c>
      <c r="Q520" s="8">
        <f>[1]生产方式!Z524</f>
        <v>0</v>
      </c>
      <c r="R520" s="8">
        <f>[1]生产方式!AA524</f>
        <v>0</v>
      </c>
      <c r="S520" s="8">
        <f>[1]生产方式!AB524</f>
        <v>0</v>
      </c>
      <c r="T520" s="8">
        <f>[1]生产方式!AC524</f>
        <v>0</v>
      </c>
      <c r="U520" s="9">
        <f>[1]生产方式!AD524</f>
        <v>0</v>
      </c>
      <c r="V520" s="9">
        <f>[1]生产方式!AE524</f>
        <v>0</v>
      </c>
      <c r="W520" s="9">
        <f>[1]生产方式!AF524</f>
        <v>0</v>
      </c>
      <c r="X520" s="9">
        <f>[1]生产方式!AG524</f>
        <v>0</v>
      </c>
      <c r="Y520" s="9">
        <f>[1]生产方式!AH524</f>
        <v>0</v>
      </c>
      <c r="Z520" s="9">
        <f>[1]生产方式!AI524</f>
        <v>0</v>
      </c>
    </row>
    <row r="521" spans="1:26">
      <c r="A521" s="6">
        <f>[1]生产方式!C525</f>
        <v>0</v>
      </c>
      <c r="G521" s="7">
        <f>[1]生产方式!P525</f>
        <v>0</v>
      </c>
      <c r="H521" s="7">
        <f>[1]生产方式!Q525</f>
        <v>0</v>
      </c>
      <c r="I521" s="7">
        <f>[1]生产方式!R525</f>
        <v>0</v>
      </c>
      <c r="J521" s="7">
        <f>[1]生产方式!S525</f>
        <v>0</v>
      </c>
      <c r="K521" s="7">
        <f>[1]生产方式!T525</f>
        <v>0</v>
      </c>
      <c r="L521" s="7">
        <f>[1]生产方式!U525</f>
        <v>0</v>
      </c>
      <c r="M521" s="7">
        <f>[1]生产方式!V525</f>
        <v>0</v>
      </c>
      <c r="N521" s="7">
        <f>[1]生产方式!W525</f>
        <v>0</v>
      </c>
      <c r="O521" s="7">
        <f>[1]生产方式!X525</f>
        <v>0</v>
      </c>
      <c r="P521" s="7">
        <f>[1]生产方式!Y525</f>
        <v>0</v>
      </c>
      <c r="Q521" s="8">
        <f>[1]生产方式!Z525</f>
        <v>0</v>
      </c>
      <c r="R521" s="8">
        <f>[1]生产方式!AA525</f>
        <v>0</v>
      </c>
      <c r="S521" s="8">
        <f>[1]生产方式!AB525</f>
        <v>0</v>
      </c>
      <c r="T521" s="8">
        <f>[1]生产方式!AC525</f>
        <v>0</v>
      </c>
      <c r="U521" s="9">
        <f>[1]生产方式!AD525</f>
        <v>0</v>
      </c>
      <c r="V521" s="9">
        <f>[1]生产方式!AE525</f>
        <v>0</v>
      </c>
      <c r="W521" s="9">
        <f>[1]生产方式!AF525</f>
        <v>0</v>
      </c>
      <c r="X521" s="9">
        <f>[1]生产方式!AG525</f>
        <v>0</v>
      </c>
      <c r="Y521" s="9">
        <f>[1]生产方式!AH525</f>
        <v>0</v>
      </c>
      <c r="Z521" s="9">
        <f>[1]生产方式!AI525</f>
        <v>0</v>
      </c>
    </row>
    <row r="522" spans="1:26">
      <c r="A522" s="6">
        <f>[1]生产方式!C526</f>
        <v>0</v>
      </c>
      <c r="G522" s="7">
        <f>[1]生产方式!P526</f>
        <v>0</v>
      </c>
      <c r="H522" s="7">
        <f>[1]生产方式!Q526</f>
        <v>0</v>
      </c>
      <c r="I522" s="7">
        <f>[1]生产方式!R526</f>
        <v>0</v>
      </c>
      <c r="J522" s="7">
        <f>[1]生产方式!S526</f>
        <v>0</v>
      </c>
      <c r="K522" s="7">
        <f>[1]生产方式!T526</f>
        <v>0</v>
      </c>
      <c r="L522" s="7">
        <f>[1]生产方式!U526</f>
        <v>0</v>
      </c>
      <c r="M522" s="7">
        <f>[1]生产方式!V526</f>
        <v>0</v>
      </c>
      <c r="N522" s="7">
        <f>[1]生产方式!W526</f>
        <v>0</v>
      </c>
      <c r="O522" s="7">
        <f>[1]生产方式!X526</f>
        <v>0</v>
      </c>
      <c r="P522" s="7">
        <f>[1]生产方式!Y526</f>
        <v>0</v>
      </c>
      <c r="Q522" s="8">
        <f>[1]生产方式!Z526</f>
        <v>0</v>
      </c>
      <c r="R522" s="8">
        <f>[1]生产方式!AA526</f>
        <v>0</v>
      </c>
      <c r="S522" s="8">
        <f>[1]生产方式!AB526</f>
        <v>0</v>
      </c>
      <c r="T522" s="8">
        <f>[1]生产方式!AC526</f>
        <v>0</v>
      </c>
      <c r="U522" s="9">
        <f>[1]生产方式!AD526</f>
        <v>0</v>
      </c>
      <c r="V522" s="9">
        <f>[1]生产方式!AE526</f>
        <v>0</v>
      </c>
      <c r="W522" s="9">
        <f>[1]生产方式!AF526</f>
        <v>0</v>
      </c>
      <c r="X522" s="9">
        <f>[1]生产方式!AG526</f>
        <v>0</v>
      </c>
      <c r="Y522" s="9">
        <f>[1]生产方式!AH526</f>
        <v>0</v>
      </c>
      <c r="Z522" s="9">
        <f>[1]生产方式!AI526</f>
        <v>0</v>
      </c>
    </row>
    <row r="523" spans="1:26">
      <c r="A523" s="6">
        <f>[1]生产方式!C527</f>
        <v>0</v>
      </c>
      <c r="G523" s="7">
        <f>[1]生产方式!P527</f>
        <v>0</v>
      </c>
      <c r="H523" s="7">
        <f>[1]生产方式!Q527</f>
        <v>0</v>
      </c>
      <c r="I523" s="7">
        <f>[1]生产方式!R527</f>
        <v>0</v>
      </c>
      <c r="J523" s="7">
        <f>[1]生产方式!S527</f>
        <v>0</v>
      </c>
      <c r="K523" s="7">
        <f>[1]生产方式!T527</f>
        <v>0</v>
      </c>
      <c r="L523" s="7">
        <f>[1]生产方式!U527</f>
        <v>0</v>
      </c>
      <c r="M523" s="7">
        <f>[1]生产方式!V527</f>
        <v>0</v>
      </c>
      <c r="N523" s="7">
        <f>[1]生产方式!W527</f>
        <v>0</v>
      </c>
      <c r="O523" s="7">
        <f>[1]生产方式!X527</f>
        <v>0</v>
      </c>
      <c r="P523" s="7">
        <f>[1]生产方式!Y527</f>
        <v>0</v>
      </c>
      <c r="Q523" s="8">
        <f>[1]生产方式!Z527</f>
        <v>0</v>
      </c>
      <c r="R523" s="8">
        <f>[1]生产方式!AA527</f>
        <v>0</v>
      </c>
      <c r="S523" s="8">
        <f>[1]生产方式!AB527</f>
        <v>0</v>
      </c>
      <c r="T523" s="8">
        <f>[1]生产方式!AC527</f>
        <v>0</v>
      </c>
      <c r="U523" s="9">
        <f>[1]生产方式!AD527</f>
        <v>0</v>
      </c>
      <c r="V523" s="9">
        <f>[1]生产方式!AE527</f>
        <v>0</v>
      </c>
      <c r="W523" s="9">
        <f>[1]生产方式!AF527</f>
        <v>0</v>
      </c>
      <c r="X523" s="9">
        <f>[1]生产方式!AG527</f>
        <v>0</v>
      </c>
      <c r="Y523" s="9">
        <f>[1]生产方式!AH527</f>
        <v>0</v>
      </c>
      <c r="Z523" s="9">
        <f>[1]生产方式!AI527</f>
        <v>0</v>
      </c>
    </row>
    <row r="524" spans="1:26">
      <c r="A524" s="6">
        <f>[1]生产方式!C528</f>
        <v>0</v>
      </c>
      <c r="G524" s="7">
        <f>[1]生产方式!P528</f>
        <v>0</v>
      </c>
      <c r="H524" s="7">
        <f>[1]生产方式!Q528</f>
        <v>0</v>
      </c>
      <c r="I524" s="7">
        <f>[1]生产方式!R528</f>
        <v>0</v>
      </c>
      <c r="J524" s="7">
        <f>[1]生产方式!S528</f>
        <v>0</v>
      </c>
      <c r="K524" s="7">
        <f>[1]生产方式!T528</f>
        <v>0</v>
      </c>
      <c r="L524" s="7">
        <f>[1]生产方式!U528</f>
        <v>0</v>
      </c>
      <c r="M524" s="7">
        <f>[1]生产方式!V528</f>
        <v>0</v>
      </c>
      <c r="N524" s="7">
        <f>[1]生产方式!W528</f>
        <v>0</v>
      </c>
      <c r="O524" s="7">
        <f>[1]生产方式!X528</f>
        <v>0</v>
      </c>
      <c r="P524" s="7">
        <f>[1]生产方式!Y528</f>
        <v>0</v>
      </c>
      <c r="Q524" s="8">
        <f>[1]生产方式!Z528</f>
        <v>0</v>
      </c>
      <c r="R524" s="8">
        <f>[1]生产方式!AA528</f>
        <v>0</v>
      </c>
      <c r="S524" s="8">
        <f>[1]生产方式!AB528</f>
        <v>0</v>
      </c>
      <c r="T524" s="8">
        <f>[1]生产方式!AC528</f>
        <v>0</v>
      </c>
      <c r="U524" s="9">
        <f>[1]生产方式!AD528</f>
        <v>0</v>
      </c>
      <c r="V524" s="9">
        <f>[1]生产方式!AE528</f>
        <v>0</v>
      </c>
      <c r="W524" s="9">
        <f>[1]生产方式!AF528</f>
        <v>0</v>
      </c>
      <c r="X524" s="9">
        <f>[1]生产方式!AG528</f>
        <v>0</v>
      </c>
      <c r="Y524" s="9">
        <f>[1]生产方式!AH528</f>
        <v>0</v>
      </c>
      <c r="Z524" s="9">
        <f>[1]生产方式!AI528</f>
        <v>0</v>
      </c>
    </row>
    <row r="525" spans="1:26">
      <c r="A525" s="6">
        <f>[1]生产方式!C529</f>
        <v>0</v>
      </c>
      <c r="G525" s="7">
        <f>[1]生产方式!P529</f>
        <v>0</v>
      </c>
      <c r="H525" s="7">
        <f>[1]生产方式!Q529</f>
        <v>0</v>
      </c>
      <c r="I525" s="7">
        <f>[1]生产方式!R529</f>
        <v>0</v>
      </c>
      <c r="J525" s="7">
        <f>[1]生产方式!S529</f>
        <v>0</v>
      </c>
      <c r="K525" s="7">
        <f>[1]生产方式!T529</f>
        <v>0</v>
      </c>
      <c r="L525" s="7">
        <f>[1]生产方式!U529</f>
        <v>0</v>
      </c>
      <c r="M525" s="7">
        <f>[1]生产方式!V529</f>
        <v>0</v>
      </c>
      <c r="N525" s="7">
        <f>[1]生产方式!W529</f>
        <v>0</v>
      </c>
      <c r="O525" s="7">
        <f>[1]生产方式!X529</f>
        <v>0</v>
      </c>
      <c r="P525" s="7">
        <f>[1]生产方式!Y529</f>
        <v>0</v>
      </c>
      <c r="Q525" s="8">
        <f>[1]生产方式!Z529</f>
        <v>0</v>
      </c>
      <c r="R525" s="8">
        <f>[1]生产方式!AA529</f>
        <v>0</v>
      </c>
      <c r="S525" s="8">
        <f>[1]生产方式!AB529</f>
        <v>0</v>
      </c>
      <c r="T525" s="8">
        <f>[1]生产方式!AC529</f>
        <v>0</v>
      </c>
      <c r="U525" s="9">
        <f>[1]生产方式!AD529</f>
        <v>0</v>
      </c>
      <c r="V525" s="9">
        <f>[1]生产方式!AE529</f>
        <v>0</v>
      </c>
      <c r="W525" s="9">
        <f>[1]生产方式!AF529</f>
        <v>0</v>
      </c>
      <c r="X525" s="9">
        <f>[1]生产方式!AG529</f>
        <v>0</v>
      </c>
      <c r="Y525" s="9">
        <f>[1]生产方式!AH529</f>
        <v>0</v>
      </c>
      <c r="Z525" s="9">
        <f>[1]生产方式!AI529</f>
        <v>0</v>
      </c>
    </row>
    <row r="526" spans="1:26">
      <c r="A526" s="6">
        <f>[1]生产方式!C530</f>
        <v>0</v>
      </c>
      <c r="G526" s="7">
        <f>[1]生产方式!P530</f>
        <v>0</v>
      </c>
      <c r="H526" s="7">
        <f>[1]生产方式!Q530</f>
        <v>0</v>
      </c>
      <c r="I526" s="7">
        <f>[1]生产方式!R530</f>
        <v>0</v>
      </c>
      <c r="J526" s="7">
        <f>[1]生产方式!S530</f>
        <v>0</v>
      </c>
      <c r="K526" s="7">
        <f>[1]生产方式!T530</f>
        <v>0</v>
      </c>
      <c r="L526" s="7">
        <f>[1]生产方式!U530</f>
        <v>0</v>
      </c>
      <c r="M526" s="7">
        <f>[1]生产方式!V530</f>
        <v>0</v>
      </c>
      <c r="N526" s="7">
        <f>[1]生产方式!W530</f>
        <v>0</v>
      </c>
      <c r="O526" s="7">
        <f>[1]生产方式!X530</f>
        <v>0</v>
      </c>
      <c r="P526" s="7">
        <f>[1]生产方式!Y530</f>
        <v>0</v>
      </c>
      <c r="Q526" s="8">
        <f>[1]生产方式!Z530</f>
        <v>0</v>
      </c>
      <c r="R526" s="8">
        <f>[1]生产方式!AA530</f>
        <v>0</v>
      </c>
      <c r="S526" s="8">
        <f>[1]生产方式!AB530</f>
        <v>0</v>
      </c>
      <c r="T526" s="8">
        <f>[1]生产方式!AC530</f>
        <v>0</v>
      </c>
      <c r="U526" s="9">
        <f>[1]生产方式!AD530</f>
        <v>0</v>
      </c>
      <c r="V526" s="9">
        <f>[1]生产方式!AE530</f>
        <v>0</v>
      </c>
      <c r="W526" s="9">
        <f>[1]生产方式!AF530</f>
        <v>0</v>
      </c>
      <c r="X526" s="9">
        <f>[1]生产方式!AG530</f>
        <v>0</v>
      </c>
      <c r="Y526" s="9">
        <f>[1]生产方式!AH530</f>
        <v>0</v>
      </c>
      <c r="Z526" s="9">
        <f>[1]生产方式!AI530</f>
        <v>0</v>
      </c>
    </row>
    <row r="527" spans="1:26">
      <c r="A527" s="6">
        <f>[1]生产方式!C531</f>
        <v>0</v>
      </c>
      <c r="G527" s="7">
        <f>[1]生产方式!P531</f>
        <v>0</v>
      </c>
      <c r="H527" s="7">
        <f>[1]生产方式!Q531</f>
        <v>0</v>
      </c>
      <c r="I527" s="7">
        <f>[1]生产方式!R531</f>
        <v>0</v>
      </c>
      <c r="J527" s="7">
        <f>[1]生产方式!S531</f>
        <v>0</v>
      </c>
      <c r="K527" s="7">
        <f>[1]生产方式!T531</f>
        <v>0</v>
      </c>
      <c r="L527" s="7">
        <f>[1]生产方式!U531</f>
        <v>0</v>
      </c>
      <c r="M527" s="7">
        <f>[1]生产方式!V531</f>
        <v>0</v>
      </c>
      <c r="N527" s="7">
        <f>[1]生产方式!W531</f>
        <v>0</v>
      </c>
      <c r="O527" s="7">
        <f>[1]生产方式!X531</f>
        <v>0</v>
      </c>
      <c r="P527" s="7">
        <f>[1]生产方式!Y531</f>
        <v>0</v>
      </c>
      <c r="Q527" s="8">
        <f>[1]生产方式!Z531</f>
        <v>0</v>
      </c>
      <c r="R527" s="8">
        <f>[1]生产方式!AA531</f>
        <v>0</v>
      </c>
      <c r="S527" s="8">
        <f>[1]生产方式!AB531</f>
        <v>0</v>
      </c>
      <c r="T527" s="8">
        <f>[1]生产方式!AC531</f>
        <v>0</v>
      </c>
      <c r="U527" s="9">
        <f>[1]生产方式!AD531</f>
        <v>0</v>
      </c>
      <c r="V527" s="9">
        <f>[1]生产方式!AE531</f>
        <v>0</v>
      </c>
      <c r="W527" s="9">
        <f>[1]生产方式!AF531</f>
        <v>0</v>
      </c>
      <c r="X527" s="9">
        <f>[1]生产方式!AG531</f>
        <v>0</v>
      </c>
      <c r="Y527" s="9">
        <f>[1]生产方式!AH531</f>
        <v>0</v>
      </c>
      <c r="Z527" s="9">
        <f>[1]生产方式!AI531</f>
        <v>0</v>
      </c>
    </row>
    <row r="528" spans="1:26">
      <c r="A528" s="6">
        <f>[1]生产方式!C532</f>
        <v>0</v>
      </c>
      <c r="G528" s="7">
        <f>[1]生产方式!P532</f>
        <v>0</v>
      </c>
      <c r="H528" s="7">
        <f>[1]生产方式!Q532</f>
        <v>0</v>
      </c>
      <c r="I528" s="7">
        <f>[1]生产方式!R532</f>
        <v>0</v>
      </c>
      <c r="J528" s="7">
        <f>[1]生产方式!S532</f>
        <v>0</v>
      </c>
      <c r="K528" s="7">
        <f>[1]生产方式!T532</f>
        <v>0</v>
      </c>
      <c r="L528" s="7">
        <f>[1]生产方式!U532</f>
        <v>0</v>
      </c>
      <c r="M528" s="7">
        <f>[1]生产方式!V532</f>
        <v>0</v>
      </c>
      <c r="N528" s="7">
        <f>[1]生产方式!W532</f>
        <v>0</v>
      </c>
      <c r="O528" s="7">
        <f>[1]生产方式!X532</f>
        <v>0</v>
      </c>
      <c r="P528" s="7">
        <f>[1]生产方式!Y532</f>
        <v>0</v>
      </c>
      <c r="Q528" s="8">
        <f>[1]生产方式!Z532</f>
        <v>0</v>
      </c>
      <c r="R528" s="8">
        <f>[1]生产方式!AA532</f>
        <v>0</v>
      </c>
      <c r="S528" s="8">
        <f>[1]生产方式!AB532</f>
        <v>0</v>
      </c>
      <c r="T528" s="8">
        <f>[1]生产方式!AC532</f>
        <v>0</v>
      </c>
      <c r="U528" s="9">
        <f>[1]生产方式!AD532</f>
        <v>0</v>
      </c>
      <c r="V528" s="9">
        <f>[1]生产方式!AE532</f>
        <v>0</v>
      </c>
      <c r="W528" s="9">
        <f>[1]生产方式!AF532</f>
        <v>0</v>
      </c>
      <c r="X528" s="9">
        <f>[1]生产方式!AG532</f>
        <v>0</v>
      </c>
      <c r="Y528" s="9">
        <f>[1]生产方式!AH532</f>
        <v>0</v>
      </c>
      <c r="Z528" s="9">
        <f>[1]生产方式!AI532</f>
        <v>0</v>
      </c>
    </row>
    <row r="529" spans="1:26">
      <c r="A529" s="6">
        <f>[1]生产方式!C533</f>
        <v>0</v>
      </c>
      <c r="G529" s="7">
        <f>[1]生产方式!P533</f>
        <v>0</v>
      </c>
      <c r="H529" s="7">
        <f>[1]生产方式!Q533</f>
        <v>0</v>
      </c>
      <c r="I529" s="7">
        <f>[1]生产方式!R533</f>
        <v>0</v>
      </c>
      <c r="J529" s="7">
        <f>[1]生产方式!S533</f>
        <v>0</v>
      </c>
      <c r="K529" s="7">
        <f>[1]生产方式!T533</f>
        <v>0</v>
      </c>
      <c r="L529" s="7">
        <f>[1]生产方式!U533</f>
        <v>0</v>
      </c>
      <c r="M529" s="7">
        <f>[1]生产方式!V533</f>
        <v>0</v>
      </c>
      <c r="N529" s="7">
        <f>[1]生产方式!W533</f>
        <v>0</v>
      </c>
      <c r="O529" s="7">
        <f>[1]生产方式!X533</f>
        <v>0</v>
      </c>
      <c r="P529" s="7">
        <f>[1]生产方式!Y533</f>
        <v>0</v>
      </c>
      <c r="Q529" s="8">
        <f>[1]生产方式!Z533</f>
        <v>0</v>
      </c>
      <c r="R529" s="8">
        <f>[1]生产方式!AA533</f>
        <v>0</v>
      </c>
      <c r="S529" s="8">
        <f>[1]生产方式!AB533</f>
        <v>0</v>
      </c>
      <c r="T529" s="8">
        <f>[1]生产方式!AC533</f>
        <v>0</v>
      </c>
      <c r="U529" s="9">
        <f>[1]生产方式!AD533</f>
        <v>0</v>
      </c>
      <c r="V529" s="9">
        <f>[1]生产方式!AE533</f>
        <v>0</v>
      </c>
      <c r="W529" s="9">
        <f>[1]生产方式!AF533</f>
        <v>0</v>
      </c>
      <c r="X529" s="9">
        <f>[1]生产方式!AG533</f>
        <v>0</v>
      </c>
      <c r="Y529" s="9">
        <f>[1]生产方式!AH533</f>
        <v>0</v>
      </c>
      <c r="Z529" s="9">
        <f>[1]生产方式!AI533</f>
        <v>0</v>
      </c>
    </row>
    <row r="530" spans="1:26">
      <c r="A530" s="6">
        <f>[1]生产方式!C534</f>
        <v>0</v>
      </c>
      <c r="G530" s="7">
        <f>[1]生产方式!P534</f>
        <v>0</v>
      </c>
      <c r="H530" s="7">
        <f>[1]生产方式!Q534</f>
        <v>0</v>
      </c>
      <c r="I530" s="7">
        <f>[1]生产方式!R534</f>
        <v>0</v>
      </c>
      <c r="J530" s="7">
        <f>[1]生产方式!S534</f>
        <v>0</v>
      </c>
      <c r="K530" s="7">
        <f>[1]生产方式!T534</f>
        <v>0</v>
      </c>
      <c r="L530" s="7">
        <f>[1]生产方式!U534</f>
        <v>0</v>
      </c>
      <c r="M530" s="7">
        <f>[1]生产方式!V534</f>
        <v>0</v>
      </c>
      <c r="N530" s="7">
        <f>[1]生产方式!W534</f>
        <v>0</v>
      </c>
      <c r="O530" s="7">
        <f>[1]生产方式!X534</f>
        <v>0</v>
      </c>
      <c r="P530" s="7">
        <f>[1]生产方式!Y534</f>
        <v>0</v>
      </c>
      <c r="Q530" s="8">
        <f>[1]生产方式!Z534</f>
        <v>0</v>
      </c>
      <c r="R530" s="8">
        <f>[1]生产方式!AA534</f>
        <v>0</v>
      </c>
      <c r="S530" s="8">
        <f>[1]生产方式!AB534</f>
        <v>0</v>
      </c>
      <c r="T530" s="8">
        <f>[1]生产方式!AC534</f>
        <v>0</v>
      </c>
      <c r="U530" s="9">
        <f>[1]生产方式!AD534</f>
        <v>0</v>
      </c>
      <c r="V530" s="9">
        <f>[1]生产方式!AE534</f>
        <v>0</v>
      </c>
      <c r="W530" s="9">
        <f>[1]生产方式!AF534</f>
        <v>0</v>
      </c>
      <c r="X530" s="9">
        <f>[1]生产方式!AG534</f>
        <v>0</v>
      </c>
      <c r="Y530" s="9">
        <f>[1]生产方式!AH534</f>
        <v>0</v>
      </c>
      <c r="Z530" s="9">
        <f>[1]生产方式!AI534</f>
        <v>0</v>
      </c>
    </row>
    <row r="531" spans="1:26">
      <c r="A531" s="6">
        <f>[1]生产方式!C535</f>
        <v>0</v>
      </c>
      <c r="G531" s="7">
        <f>[1]生产方式!P535</f>
        <v>0</v>
      </c>
      <c r="H531" s="7">
        <f>[1]生产方式!Q535</f>
        <v>0</v>
      </c>
      <c r="I531" s="7">
        <f>[1]生产方式!R535</f>
        <v>0</v>
      </c>
      <c r="J531" s="7">
        <f>[1]生产方式!S535</f>
        <v>0</v>
      </c>
      <c r="K531" s="7">
        <f>[1]生产方式!T535</f>
        <v>0</v>
      </c>
      <c r="L531" s="7">
        <f>[1]生产方式!U535</f>
        <v>0</v>
      </c>
      <c r="M531" s="7">
        <f>[1]生产方式!V535</f>
        <v>0</v>
      </c>
      <c r="N531" s="7">
        <f>[1]生产方式!W535</f>
        <v>0</v>
      </c>
      <c r="O531" s="7">
        <f>[1]生产方式!X535</f>
        <v>0</v>
      </c>
      <c r="P531" s="7">
        <f>[1]生产方式!Y535</f>
        <v>0</v>
      </c>
      <c r="Q531" s="8">
        <f>[1]生产方式!Z535</f>
        <v>0</v>
      </c>
      <c r="R531" s="8">
        <f>[1]生产方式!AA535</f>
        <v>0</v>
      </c>
      <c r="S531" s="8">
        <f>[1]生产方式!AB535</f>
        <v>0</v>
      </c>
      <c r="T531" s="8">
        <f>[1]生产方式!AC535</f>
        <v>0</v>
      </c>
      <c r="U531" s="9">
        <f>[1]生产方式!AD535</f>
        <v>0</v>
      </c>
      <c r="V531" s="9">
        <f>[1]生产方式!AE535</f>
        <v>0</v>
      </c>
      <c r="W531" s="9">
        <f>[1]生产方式!AF535</f>
        <v>0</v>
      </c>
      <c r="X531" s="9">
        <f>[1]生产方式!AG535</f>
        <v>0</v>
      </c>
      <c r="Y531" s="9">
        <f>[1]生产方式!AH535</f>
        <v>0</v>
      </c>
      <c r="Z531" s="9">
        <f>[1]生产方式!AI535</f>
        <v>0</v>
      </c>
    </row>
    <row r="532" spans="1:26">
      <c r="A532" s="6">
        <f>[1]生产方式!C536</f>
        <v>0</v>
      </c>
      <c r="G532" s="7">
        <f>[1]生产方式!P536</f>
        <v>0</v>
      </c>
      <c r="H532" s="7">
        <f>[1]生产方式!Q536</f>
        <v>0</v>
      </c>
      <c r="I532" s="7">
        <f>[1]生产方式!R536</f>
        <v>0</v>
      </c>
      <c r="J532" s="7">
        <f>[1]生产方式!S536</f>
        <v>0</v>
      </c>
      <c r="K532" s="7">
        <f>[1]生产方式!T536</f>
        <v>0</v>
      </c>
      <c r="L532" s="7">
        <f>[1]生产方式!U536</f>
        <v>0</v>
      </c>
      <c r="M532" s="7">
        <f>[1]生产方式!V536</f>
        <v>0</v>
      </c>
      <c r="N532" s="7">
        <f>[1]生产方式!W536</f>
        <v>0</v>
      </c>
      <c r="O532" s="7">
        <f>[1]生产方式!X536</f>
        <v>0</v>
      </c>
      <c r="P532" s="7">
        <f>[1]生产方式!Y536</f>
        <v>0</v>
      </c>
      <c r="Q532" s="8">
        <f>[1]生产方式!Z536</f>
        <v>0</v>
      </c>
      <c r="R532" s="8">
        <f>[1]生产方式!AA536</f>
        <v>0</v>
      </c>
      <c r="S532" s="8">
        <f>[1]生产方式!AB536</f>
        <v>0</v>
      </c>
      <c r="T532" s="8">
        <f>[1]生产方式!AC536</f>
        <v>0</v>
      </c>
      <c r="U532" s="9">
        <f>[1]生产方式!AD536</f>
        <v>0</v>
      </c>
      <c r="V532" s="9">
        <f>[1]生产方式!AE536</f>
        <v>0</v>
      </c>
      <c r="W532" s="9">
        <f>[1]生产方式!AF536</f>
        <v>0</v>
      </c>
      <c r="X532" s="9">
        <f>[1]生产方式!AG536</f>
        <v>0</v>
      </c>
      <c r="Y532" s="9">
        <f>[1]生产方式!AH536</f>
        <v>0</v>
      </c>
      <c r="Z532" s="9">
        <f>[1]生产方式!AI536</f>
        <v>0</v>
      </c>
    </row>
    <row r="533" spans="1:26">
      <c r="A533" s="6">
        <f>[1]生产方式!C537</f>
        <v>0</v>
      </c>
      <c r="G533" s="7">
        <f>[1]生产方式!P537</f>
        <v>0</v>
      </c>
      <c r="H533" s="7">
        <f>[1]生产方式!Q537</f>
        <v>0</v>
      </c>
      <c r="I533" s="7">
        <f>[1]生产方式!R537</f>
        <v>0</v>
      </c>
      <c r="J533" s="7">
        <f>[1]生产方式!S537</f>
        <v>0</v>
      </c>
      <c r="K533" s="7">
        <f>[1]生产方式!T537</f>
        <v>0</v>
      </c>
      <c r="L533" s="7">
        <f>[1]生产方式!U537</f>
        <v>0</v>
      </c>
      <c r="M533" s="7">
        <f>[1]生产方式!V537</f>
        <v>0</v>
      </c>
      <c r="N533" s="7">
        <f>[1]生产方式!W537</f>
        <v>0</v>
      </c>
      <c r="O533" s="7">
        <f>[1]生产方式!X537</f>
        <v>0</v>
      </c>
      <c r="P533" s="7">
        <f>[1]生产方式!Y537</f>
        <v>0</v>
      </c>
      <c r="Q533" s="8">
        <f>[1]生产方式!Z537</f>
        <v>0</v>
      </c>
      <c r="R533" s="8">
        <f>[1]生产方式!AA537</f>
        <v>0</v>
      </c>
      <c r="S533" s="8">
        <f>[1]生产方式!AB537</f>
        <v>0</v>
      </c>
      <c r="T533" s="8">
        <f>[1]生产方式!AC537</f>
        <v>0</v>
      </c>
      <c r="U533" s="9">
        <f>[1]生产方式!AD537</f>
        <v>0</v>
      </c>
      <c r="V533" s="9">
        <f>[1]生产方式!AE537</f>
        <v>0</v>
      </c>
      <c r="W533" s="9">
        <f>[1]生产方式!AF537</f>
        <v>0</v>
      </c>
      <c r="X533" s="9">
        <f>[1]生产方式!AG537</f>
        <v>0</v>
      </c>
      <c r="Y533" s="9">
        <f>[1]生产方式!AH537</f>
        <v>0</v>
      </c>
      <c r="Z533" s="9">
        <f>[1]生产方式!AI537</f>
        <v>0</v>
      </c>
    </row>
    <row r="534" spans="1:26">
      <c r="A534" s="6">
        <f>[1]生产方式!C538</f>
        <v>0</v>
      </c>
      <c r="G534" s="7">
        <f>[1]生产方式!P538</f>
        <v>0</v>
      </c>
      <c r="H534" s="7">
        <f>[1]生产方式!Q538</f>
        <v>0</v>
      </c>
      <c r="I534" s="7">
        <f>[1]生产方式!R538</f>
        <v>0</v>
      </c>
      <c r="J534" s="7">
        <f>[1]生产方式!S538</f>
        <v>0</v>
      </c>
      <c r="K534" s="7">
        <f>[1]生产方式!T538</f>
        <v>0</v>
      </c>
      <c r="L534" s="7">
        <f>[1]生产方式!U538</f>
        <v>0</v>
      </c>
      <c r="M534" s="7">
        <f>[1]生产方式!V538</f>
        <v>0</v>
      </c>
      <c r="N534" s="7">
        <f>[1]生产方式!W538</f>
        <v>0</v>
      </c>
      <c r="O534" s="7">
        <f>[1]生产方式!X538</f>
        <v>0</v>
      </c>
      <c r="P534" s="7">
        <f>[1]生产方式!Y538</f>
        <v>0</v>
      </c>
      <c r="Q534" s="8">
        <f>[1]生产方式!Z538</f>
        <v>0</v>
      </c>
      <c r="R534" s="8">
        <f>[1]生产方式!AA538</f>
        <v>0</v>
      </c>
      <c r="S534" s="8">
        <f>[1]生产方式!AB538</f>
        <v>0</v>
      </c>
      <c r="T534" s="8">
        <f>[1]生产方式!AC538</f>
        <v>0</v>
      </c>
      <c r="U534" s="9">
        <f>[1]生产方式!AD538</f>
        <v>0</v>
      </c>
      <c r="V534" s="9">
        <f>[1]生产方式!AE538</f>
        <v>0</v>
      </c>
      <c r="W534" s="9">
        <f>[1]生产方式!AF538</f>
        <v>0</v>
      </c>
      <c r="X534" s="9">
        <f>[1]生产方式!AG538</f>
        <v>0</v>
      </c>
      <c r="Y534" s="9">
        <f>[1]生产方式!AH538</f>
        <v>0</v>
      </c>
      <c r="Z534" s="9">
        <f>[1]生产方式!AI538</f>
        <v>0</v>
      </c>
    </row>
    <row r="535" spans="1:26">
      <c r="A535" s="6">
        <f>[1]生产方式!C539</f>
        <v>0</v>
      </c>
      <c r="G535" s="7">
        <f>[1]生产方式!P539</f>
        <v>0</v>
      </c>
      <c r="H535" s="7">
        <f>[1]生产方式!Q539</f>
        <v>0</v>
      </c>
      <c r="I535" s="7">
        <f>[1]生产方式!R539</f>
        <v>0</v>
      </c>
      <c r="J535" s="7">
        <f>[1]生产方式!S539</f>
        <v>0</v>
      </c>
      <c r="K535" s="7">
        <f>[1]生产方式!T539</f>
        <v>0</v>
      </c>
      <c r="L535" s="7">
        <f>[1]生产方式!U539</f>
        <v>0</v>
      </c>
      <c r="M535" s="7">
        <f>[1]生产方式!V539</f>
        <v>0</v>
      </c>
      <c r="N535" s="7">
        <f>[1]生产方式!W539</f>
        <v>0</v>
      </c>
      <c r="O535" s="7">
        <f>[1]生产方式!X539</f>
        <v>0</v>
      </c>
      <c r="P535" s="7">
        <f>[1]生产方式!Y539</f>
        <v>0</v>
      </c>
      <c r="Q535" s="8">
        <f>[1]生产方式!Z539</f>
        <v>0</v>
      </c>
      <c r="R535" s="8">
        <f>[1]生产方式!AA539</f>
        <v>0</v>
      </c>
      <c r="S535" s="8">
        <f>[1]生产方式!AB539</f>
        <v>0</v>
      </c>
      <c r="T535" s="8">
        <f>[1]生产方式!AC539</f>
        <v>0</v>
      </c>
      <c r="U535" s="9">
        <f>[1]生产方式!AD539</f>
        <v>0</v>
      </c>
      <c r="V535" s="9">
        <f>[1]生产方式!AE539</f>
        <v>0</v>
      </c>
      <c r="W535" s="9">
        <f>[1]生产方式!AF539</f>
        <v>0</v>
      </c>
      <c r="X535" s="9">
        <f>[1]生产方式!AG539</f>
        <v>0</v>
      </c>
      <c r="Y535" s="9">
        <f>[1]生产方式!AH539</f>
        <v>0</v>
      </c>
      <c r="Z535" s="9">
        <f>[1]生产方式!AI539</f>
        <v>0</v>
      </c>
    </row>
    <row r="536" spans="1:26">
      <c r="A536" s="6">
        <f>[1]生产方式!C540</f>
        <v>0</v>
      </c>
      <c r="G536" s="7">
        <f>[1]生产方式!P540</f>
        <v>0</v>
      </c>
      <c r="H536" s="7">
        <f>[1]生产方式!Q540</f>
        <v>0</v>
      </c>
      <c r="I536" s="7">
        <f>[1]生产方式!R540</f>
        <v>0</v>
      </c>
      <c r="J536" s="7">
        <f>[1]生产方式!S540</f>
        <v>0</v>
      </c>
      <c r="K536" s="7">
        <f>[1]生产方式!T540</f>
        <v>0</v>
      </c>
      <c r="L536" s="7">
        <f>[1]生产方式!U540</f>
        <v>0</v>
      </c>
      <c r="M536" s="7">
        <f>[1]生产方式!V540</f>
        <v>0</v>
      </c>
      <c r="N536" s="7">
        <f>[1]生产方式!W540</f>
        <v>0</v>
      </c>
      <c r="O536" s="7">
        <f>[1]生产方式!X540</f>
        <v>0</v>
      </c>
      <c r="P536" s="7">
        <f>[1]生产方式!Y540</f>
        <v>0</v>
      </c>
      <c r="Q536" s="8">
        <f>[1]生产方式!Z540</f>
        <v>0</v>
      </c>
      <c r="R536" s="8">
        <f>[1]生产方式!AA540</f>
        <v>0</v>
      </c>
      <c r="S536" s="8">
        <f>[1]生产方式!AB540</f>
        <v>0</v>
      </c>
      <c r="T536" s="8">
        <f>[1]生产方式!AC540</f>
        <v>0</v>
      </c>
      <c r="U536" s="9">
        <f>[1]生产方式!AD540</f>
        <v>0</v>
      </c>
      <c r="V536" s="9">
        <f>[1]生产方式!AE540</f>
        <v>0</v>
      </c>
      <c r="W536" s="9">
        <f>[1]生产方式!AF540</f>
        <v>0</v>
      </c>
      <c r="X536" s="9">
        <f>[1]生产方式!AG540</f>
        <v>0</v>
      </c>
      <c r="Y536" s="9">
        <f>[1]生产方式!AH540</f>
        <v>0</v>
      </c>
      <c r="Z536" s="9">
        <f>[1]生产方式!AI540</f>
        <v>0</v>
      </c>
    </row>
    <row r="537" spans="1:26">
      <c r="A537" s="6">
        <f>[1]生产方式!C541</f>
        <v>0</v>
      </c>
      <c r="G537" s="7">
        <f>[1]生产方式!P541</f>
        <v>0</v>
      </c>
      <c r="H537" s="7">
        <f>[1]生产方式!Q541</f>
        <v>0</v>
      </c>
      <c r="I537" s="7">
        <f>[1]生产方式!R541</f>
        <v>0</v>
      </c>
      <c r="J537" s="7">
        <f>[1]生产方式!S541</f>
        <v>0</v>
      </c>
      <c r="K537" s="7">
        <f>[1]生产方式!T541</f>
        <v>0</v>
      </c>
      <c r="L537" s="7">
        <f>[1]生产方式!U541</f>
        <v>0</v>
      </c>
      <c r="M537" s="7">
        <f>[1]生产方式!V541</f>
        <v>0</v>
      </c>
      <c r="N537" s="7">
        <f>[1]生产方式!W541</f>
        <v>0</v>
      </c>
      <c r="O537" s="7">
        <f>[1]生产方式!X541</f>
        <v>0</v>
      </c>
      <c r="P537" s="7">
        <f>[1]生产方式!Y541</f>
        <v>0</v>
      </c>
      <c r="Q537" s="8">
        <f>[1]生产方式!Z541</f>
        <v>0</v>
      </c>
      <c r="R537" s="8">
        <f>[1]生产方式!AA541</f>
        <v>0</v>
      </c>
      <c r="S537" s="8">
        <f>[1]生产方式!AB541</f>
        <v>0</v>
      </c>
      <c r="T537" s="8">
        <f>[1]生产方式!AC541</f>
        <v>0</v>
      </c>
      <c r="U537" s="9">
        <f>[1]生产方式!AD541</f>
        <v>0</v>
      </c>
      <c r="V537" s="9">
        <f>[1]生产方式!AE541</f>
        <v>0</v>
      </c>
      <c r="W537" s="9">
        <f>[1]生产方式!AF541</f>
        <v>0</v>
      </c>
      <c r="X537" s="9">
        <f>[1]生产方式!AG541</f>
        <v>0</v>
      </c>
      <c r="Y537" s="9">
        <f>[1]生产方式!AH541</f>
        <v>0</v>
      </c>
      <c r="Z537" s="9">
        <f>[1]生产方式!AI541</f>
        <v>0</v>
      </c>
    </row>
    <row r="538" spans="1:26">
      <c r="A538" s="6">
        <f>[1]生产方式!C542</f>
        <v>0</v>
      </c>
      <c r="G538" s="7">
        <f>[1]生产方式!P542</f>
        <v>0</v>
      </c>
      <c r="H538" s="7">
        <f>[1]生产方式!Q542</f>
        <v>0</v>
      </c>
      <c r="I538" s="7">
        <f>[1]生产方式!R542</f>
        <v>0</v>
      </c>
      <c r="J538" s="7">
        <f>[1]生产方式!S542</f>
        <v>0</v>
      </c>
      <c r="K538" s="7">
        <f>[1]生产方式!T542</f>
        <v>0</v>
      </c>
      <c r="L538" s="7">
        <f>[1]生产方式!U542</f>
        <v>0</v>
      </c>
      <c r="M538" s="7">
        <f>[1]生产方式!V542</f>
        <v>0</v>
      </c>
      <c r="N538" s="7">
        <f>[1]生产方式!W542</f>
        <v>0</v>
      </c>
      <c r="O538" s="7">
        <f>[1]生产方式!X542</f>
        <v>0</v>
      </c>
      <c r="P538" s="7">
        <f>[1]生产方式!Y542</f>
        <v>0</v>
      </c>
      <c r="Q538" s="8">
        <f>[1]生产方式!Z542</f>
        <v>0</v>
      </c>
      <c r="R538" s="8">
        <f>[1]生产方式!AA542</f>
        <v>0</v>
      </c>
      <c r="S538" s="8">
        <f>[1]生产方式!AB542</f>
        <v>0</v>
      </c>
      <c r="T538" s="8">
        <f>[1]生产方式!AC542</f>
        <v>0</v>
      </c>
      <c r="U538" s="9">
        <f>[1]生产方式!AD542</f>
        <v>0</v>
      </c>
      <c r="V538" s="9">
        <f>[1]生产方式!AE542</f>
        <v>0</v>
      </c>
      <c r="W538" s="9">
        <f>[1]生产方式!AF542</f>
        <v>0</v>
      </c>
      <c r="X538" s="9">
        <f>[1]生产方式!AG542</f>
        <v>0</v>
      </c>
      <c r="Y538" s="9">
        <f>[1]生产方式!AH542</f>
        <v>0</v>
      </c>
      <c r="Z538" s="9">
        <f>[1]生产方式!AI542</f>
        <v>0</v>
      </c>
    </row>
    <row r="539" spans="1:26">
      <c r="A539" s="6">
        <f>[1]生产方式!C543</f>
        <v>0</v>
      </c>
      <c r="G539" s="7">
        <f>[1]生产方式!P543</f>
        <v>0</v>
      </c>
      <c r="H539" s="7">
        <f>[1]生产方式!Q543</f>
        <v>0</v>
      </c>
      <c r="I539" s="7">
        <f>[1]生产方式!R543</f>
        <v>0</v>
      </c>
      <c r="J539" s="7">
        <f>[1]生产方式!S543</f>
        <v>0</v>
      </c>
      <c r="K539" s="7">
        <f>[1]生产方式!T543</f>
        <v>0</v>
      </c>
      <c r="L539" s="7">
        <f>[1]生产方式!U543</f>
        <v>0</v>
      </c>
      <c r="M539" s="7">
        <f>[1]生产方式!V543</f>
        <v>0</v>
      </c>
      <c r="N539" s="7">
        <f>[1]生产方式!W543</f>
        <v>0</v>
      </c>
      <c r="O539" s="7">
        <f>[1]生产方式!X543</f>
        <v>0</v>
      </c>
      <c r="P539" s="7">
        <f>[1]生产方式!Y543</f>
        <v>0</v>
      </c>
      <c r="Q539" s="8">
        <f>[1]生产方式!Z543</f>
        <v>0</v>
      </c>
      <c r="R539" s="8">
        <f>[1]生产方式!AA543</f>
        <v>0</v>
      </c>
      <c r="S539" s="8">
        <f>[1]生产方式!AB543</f>
        <v>0</v>
      </c>
      <c r="T539" s="8">
        <f>[1]生产方式!AC543</f>
        <v>0</v>
      </c>
      <c r="U539" s="9">
        <f>[1]生产方式!AD543</f>
        <v>0</v>
      </c>
      <c r="V539" s="9">
        <f>[1]生产方式!AE543</f>
        <v>0</v>
      </c>
      <c r="W539" s="9">
        <f>[1]生产方式!AF543</f>
        <v>0</v>
      </c>
      <c r="X539" s="9">
        <f>[1]生产方式!AG543</f>
        <v>0</v>
      </c>
      <c r="Y539" s="9">
        <f>[1]生产方式!AH543</f>
        <v>0</v>
      </c>
      <c r="Z539" s="9">
        <f>[1]生产方式!AI543</f>
        <v>0</v>
      </c>
    </row>
    <row r="540" spans="1:26">
      <c r="A540" s="6">
        <f>[1]生产方式!C544</f>
        <v>0</v>
      </c>
      <c r="G540" s="7">
        <f>[1]生产方式!P544</f>
        <v>0</v>
      </c>
      <c r="H540" s="7">
        <f>[1]生产方式!Q544</f>
        <v>0</v>
      </c>
      <c r="I540" s="7">
        <f>[1]生产方式!R544</f>
        <v>0</v>
      </c>
      <c r="J540" s="7">
        <f>[1]生产方式!S544</f>
        <v>0</v>
      </c>
      <c r="K540" s="7">
        <f>[1]生产方式!T544</f>
        <v>0</v>
      </c>
      <c r="L540" s="7">
        <f>[1]生产方式!U544</f>
        <v>0</v>
      </c>
      <c r="M540" s="7">
        <f>[1]生产方式!V544</f>
        <v>0</v>
      </c>
      <c r="N540" s="7">
        <f>[1]生产方式!W544</f>
        <v>0</v>
      </c>
      <c r="O540" s="7">
        <f>[1]生产方式!X544</f>
        <v>0</v>
      </c>
      <c r="P540" s="7">
        <f>[1]生产方式!Y544</f>
        <v>0</v>
      </c>
      <c r="Q540" s="8">
        <f>[1]生产方式!Z544</f>
        <v>0</v>
      </c>
      <c r="R540" s="8">
        <f>[1]生产方式!AA544</f>
        <v>0</v>
      </c>
      <c r="S540" s="8">
        <f>[1]生产方式!AB544</f>
        <v>0</v>
      </c>
      <c r="T540" s="8">
        <f>[1]生产方式!AC544</f>
        <v>0</v>
      </c>
      <c r="U540" s="9">
        <f>[1]生产方式!AD544</f>
        <v>0</v>
      </c>
      <c r="V540" s="9">
        <f>[1]生产方式!AE544</f>
        <v>0</v>
      </c>
      <c r="W540" s="9">
        <f>[1]生产方式!AF544</f>
        <v>0</v>
      </c>
      <c r="X540" s="9">
        <f>[1]生产方式!AG544</f>
        <v>0</v>
      </c>
      <c r="Y540" s="9">
        <f>[1]生产方式!AH544</f>
        <v>0</v>
      </c>
      <c r="Z540" s="9">
        <f>[1]生产方式!AI544</f>
        <v>0</v>
      </c>
    </row>
    <row r="541" spans="1:26">
      <c r="A541" s="6">
        <f>[1]生产方式!C545</f>
        <v>0</v>
      </c>
      <c r="G541" s="7">
        <f>[1]生产方式!P545</f>
        <v>0</v>
      </c>
      <c r="H541" s="7">
        <f>[1]生产方式!Q545</f>
        <v>0</v>
      </c>
      <c r="I541" s="7">
        <f>[1]生产方式!R545</f>
        <v>0</v>
      </c>
      <c r="J541" s="7">
        <f>[1]生产方式!S545</f>
        <v>0</v>
      </c>
      <c r="K541" s="7">
        <f>[1]生产方式!T545</f>
        <v>0</v>
      </c>
      <c r="L541" s="7">
        <f>[1]生产方式!U545</f>
        <v>0</v>
      </c>
      <c r="M541" s="7">
        <f>[1]生产方式!V545</f>
        <v>0</v>
      </c>
      <c r="N541" s="7">
        <f>[1]生产方式!W545</f>
        <v>0</v>
      </c>
      <c r="O541" s="7">
        <f>[1]生产方式!X545</f>
        <v>0</v>
      </c>
      <c r="P541" s="7">
        <f>[1]生产方式!Y545</f>
        <v>0</v>
      </c>
      <c r="Q541" s="8">
        <f>[1]生产方式!Z545</f>
        <v>0</v>
      </c>
      <c r="R541" s="8">
        <f>[1]生产方式!AA545</f>
        <v>0</v>
      </c>
      <c r="S541" s="8">
        <f>[1]生产方式!AB545</f>
        <v>0</v>
      </c>
      <c r="T541" s="8">
        <f>[1]生产方式!AC545</f>
        <v>0</v>
      </c>
      <c r="U541" s="9">
        <f>[1]生产方式!AD545</f>
        <v>0</v>
      </c>
      <c r="V541" s="9">
        <f>[1]生产方式!AE545</f>
        <v>0</v>
      </c>
      <c r="W541" s="9">
        <f>[1]生产方式!AF545</f>
        <v>0</v>
      </c>
      <c r="X541" s="9">
        <f>[1]生产方式!AG545</f>
        <v>0</v>
      </c>
      <c r="Y541" s="9">
        <f>[1]生产方式!AH545</f>
        <v>0</v>
      </c>
      <c r="Z541" s="9">
        <f>[1]生产方式!AI545</f>
        <v>0</v>
      </c>
    </row>
    <row r="542" spans="1:26">
      <c r="A542" s="6">
        <f>[1]生产方式!C546</f>
        <v>0</v>
      </c>
      <c r="G542" s="7">
        <f>[1]生产方式!P546</f>
        <v>0</v>
      </c>
      <c r="H542" s="7">
        <f>[1]生产方式!Q546</f>
        <v>0</v>
      </c>
      <c r="I542" s="7">
        <f>[1]生产方式!R546</f>
        <v>0</v>
      </c>
      <c r="J542" s="7">
        <f>[1]生产方式!S546</f>
        <v>0</v>
      </c>
      <c r="K542" s="7">
        <f>[1]生产方式!T546</f>
        <v>0</v>
      </c>
      <c r="L542" s="7">
        <f>[1]生产方式!U546</f>
        <v>0</v>
      </c>
      <c r="M542" s="7">
        <f>[1]生产方式!V546</f>
        <v>0</v>
      </c>
      <c r="N542" s="7">
        <f>[1]生产方式!W546</f>
        <v>0</v>
      </c>
      <c r="O542" s="7">
        <f>[1]生产方式!X546</f>
        <v>0</v>
      </c>
      <c r="P542" s="7">
        <f>[1]生产方式!Y546</f>
        <v>0</v>
      </c>
      <c r="Q542" s="8">
        <f>[1]生产方式!Z546</f>
        <v>0</v>
      </c>
      <c r="R542" s="8">
        <f>[1]生产方式!AA546</f>
        <v>0</v>
      </c>
      <c r="S542" s="8">
        <f>[1]生产方式!AB546</f>
        <v>0</v>
      </c>
      <c r="T542" s="8">
        <f>[1]生产方式!AC546</f>
        <v>0</v>
      </c>
      <c r="U542" s="9">
        <f>[1]生产方式!AD546</f>
        <v>0</v>
      </c>
      <c r="V542" s="9">
        <f>[1]生产方式!AE546</f>
        <v>0</v>
      </c>
      <c r="W542" s="9">
        <f>[1]生产方式!AF546</f>
        <v>0</v>
      </c>
      <c r="X542" s="9">
        <f>[1]生产方式!AG546</f>
        <v>0</v>
      </c>
      <c r="Y542" s="9">
        <f>[1]生产方式!AH546</f>
        <v>0</v>
      </c>
      <c r="Z542" s="9">
        <f>[1]生产方式!AI546</f>
        <v>0</v>
      </c>
    </row>
    <row r="543" spans="1:26">
      <c r="A543" s="6">
        <f>[1]生产方式!C547</f>
        <v>0</v>
      </c>
      <c r="G543" s="7">
        <f>[1]生产方式!P547</f>
        <v>0</v>
      </c>
      <c r="H543" s="7">
        <f>[1]生产方式!Q547</f>
        <v>0</v>
      </c>
      <c r="I543" s="7">
        <f>[1]生产方式!R547</f>
        <v>0</v>
      </c>
      <c r="J543" s="7">
        <f>[1]生产方式!S547</f>
        <v>0</v>
      </c>
      <c r="K543" s="7">
        <f>[1]生产方式!T547</f>
        <v>0</v>
      </c>
      <c r="L543" s="7">
        <f>[1]生产方式!U547</f>
        <v>0</v>
      </c>
      <c r="M543" s="7">
        <f>[1]生产方式!V547</f>
        <v>0</v>
      </c>
      <c r="N543" s="7">
        <f>[1]生产方式!W547</f>
        <v>0</v>
      </c>
      <c r="O543" s="7">
        <f>[1]生产方式!X547</f>
        <v>0</v>
      </c>
      <c r="P543" s="7">
        <f>[1]生产方式!Y547</f>
        <v>0</v>
      </c>
      <c r="Q543" s="8">
        <f>[1]生产方式!Z547</f>
        <v>0</v>
      </c>
      <c r="R543" s="8">
        <f>[1]生产方式!AA547</f>
        <v>0</v>
      </c>
      <c r="S543" s="8">
        <f>[1]生产方式!AB547</f>
        <v>0</v>
      </c>
      <c r="T543" s="8">
        <f>[1]生产方式!AC547</f>
        <v>0</v>
      </c>
      <c r="U543" s="9">
        <f>[1]生产方式!AD547</f>
        <v>0</v>
      </c>
      <c r="V543" s="9">
        <f>[1]生产方式!AE547</f>
        <v>0</v>
      </c>
      <c r="W543" s="9">
        <f>[1]生产方式!AF547</f>
        <v>0</v>
      </c>
      <c r="X543" s="9">
        <f>[1]生产方式!AG547</f>
        <v>0</v>
      </c>
      <c r="Y543" s="9">
        <f>[1]生产方式!AH547</f>
        <v>0</v>
      </c>
      <c r="Z543" s="9">
        <f>[1]生产方式!AI547</f>
        <v>0</v>
      </c>
    </row>
    <row r="544" spans="1:26">
      <c r="A544" s="6">
        <f>[1]生产方式!C548</f>
        <v>0</v>
      </c>
      <c r="G544" s="7">
        <f>[1]生产方式!P548</f>
        <v>0</v>
      </c>
      <c r="H544" s="7">
        <f>[1]生产方式!Q548</f>
        <v>0</v>
      </c>
      <c r="I544" s="7">
        <f>[1]生产方式!R548</f>
        <v>0</v>
      </c>
      <c r="J544" s="7">
        <f>[1]生产方式!S548</f>
        <v>0</v>
      </c>
      <c r="K544" s="7">
        <f>[1]生产方式!T548</f>
        <v>0</v>
      </c>
      <c r="L544" s="7">
        <f>[1]生产方式!U548</f>
        <v>0</v>
      </c>
      <c r="M544" s="7">
        <f>[1]生产方式!V548</f>
        <v>0</v>
      </c>
      <c r="N544" s="7">
        <f>[1]生产方式!W548</f>
        <v>0</v>
      </c>
      <c r="O544" s="7">
        <f>[1]生产方式!X548</f>
        <v>0</v>
      </c>
      <c r="P544" s="7">
        <f>[1]生产方式!Y548</f>
        <v>0</v>
      </c>
      <c r="Q544" s="8">
        <f>[1]生产方式!Z548</f>
        <v>0</v>
      </c>
      <c r="R544" s="8">
        <f>[1]生产方式!AA548</f>
        <v>0</v>
      </c>
      <c r="S544" s="8">
        <f>[1]生产方式!AB548</f>
        <v>0</v>
      </c>
      <c r="T544" s="8">
        <f>[1]生产方式!AC548</f>
        <v>0</v>
      </c>
      <c r="U544" s="9">
        <f>[1]生产方式!AD548</f>
        <v>0</v>
      </c>
      <c r="V544" s="9">
        <f>[1]生产方式!AE548</f>
        <v>0</v>
      </c>
      <c r="W544" s="9">
        <f>[1]生产方式!AF548</f>
        <v>0</v>
      </c>
      <c r="X544" s="9">
        <f>[1]生产方式!AG548</f>
        <v>0</v>
      </c>
      <c r="Y544" s="9">
        <f>[1]生产方式!AH548</f>
        <v>0</v>
      </c>
      <c r="Z544" s="9">
        <f>[1]生产方式!AI548</f>
        <v>0</v>
      </c>
    </row>
    <row r="545" spans="1:26">
      <c r="A545" s="6">
        <f>[1]生产方式!C549</f>
        <v>0</v>
      </c>
      <c r="G545" s="7">
        <f>[1]生产方式!P549</f>
        <v>0</v>
      </c>
      <c r="H545" s="7">
        <f>[1]生产方式!Q549</f>
        <v>0</v>
      </c>
      <c r="I545" s="7">
        <f>[1]生产方式!R549</f>
        <v>0</v>
      </c>
      <c r="J545" s="7">
        <f>[1]生产方式!S549</f>
        <v>0</v>
      </c>
      <c r="K545" s="7">
        <f>[1]生产方式!T549</f>
        <v>0</v>
      </c>
      <c r="L545" s="7">
        <f>[1]生产方式!U549</f>
        <v>0</v>
      </c>
      <c r="M545" s="7">
        <f>[1]生产方式!V549</f>
        <v>0</v>
      </c>
      <c r="N545" s="7">
        <f>[1]生产方式!W549</f>
        <v>0</v>
      </c>
      <c r="O545" s="7">
        <f>[1]生产方式!X549</f>
        <v>0</v>
      </c>
      <c r="P545" s="7">
        <f>[1]生产方式!Y549</f>
        <v>0</v>
      </c>
      <c r="Q545" s="8">
        <f>[1]生产方式!Z549</f>
        <v>0</v>
      </c>
      <c r="R545" s="8">
        <f>[1]生产方式!AA549</f>
        <v>0</v>
      </c>
      <c r="S545" s="8">
        <f>[1]生产方式!AB549</f>
        <v>0</v>
      </c>
      <c r="T545" s="8">
        <f>[1]生产方式!AC549</f>
        <v>0</v>
      </c>
      <c r="U545" s="9">
        <f>[1]生产方式!AD549</f>
        <v>0</v>
      </c>
      <c r="V545" s="9">
        <f>[1]生产方式!AE549</f>
        <v>0</v>
      </c>
      <c r="W545" s="9">
        <f>[1]生产方式!AF549</f>
        <v>0</v>
      </c>
      <c r="X545" s="9">
        <f>[1]生产方式!AG549</f>
        <v>0</v>
      </c>
      <c r="Y545" s="9">
        <f>[1]生产方式!AH549</f>
        <v>0</v>
      </c>
      <c r="Z545" s="9">
        <f>[1]生产方式!AI549</f>
        <v>0</v>
      </c>
    </row>
    <row r="546" spans="1:26">
      <c r="A546" s="6">
        <f>[1]生产方式!C550</f>
        <v>0</v>
      </c>
      <c r="G546" s="7">
        <f>[1]生产方式!P550</f>
        <v>0</v>
      </c>
      <c r="H546" s="7">
        <f>[1]生产方式!Q550</f>
        <v>0</v>
      </c>
      <c r="I546" s="7">
        <f>[1]生产方式!R550</f>
        <v>0</v>
      </c>
      <c r="J546" s="7">
        <f>[1]生产方式!S550</f>
        <v>0</v>
      </c>
      <c r="K546" s="7">
        <f>[1]生产方式!T550</f>
        <v>0</v>
      </c>
      <c r="L546" s="7">
        <f>[1]生产方式!U550</f>
        <v>0</v>
      </c>
      <c r="M546" s="7">
        <f>[1]生产方式!V550</f>
        <v>0</v>
      </c>
      <c r="N546" s="7">
        <f>[1]生产方式!W550</f>
        <v>0</v>
      </c>
      <c r="O546" s="7">
        <f>[1]生产方式!X550</f>
        <v>0</v>
      </c>
      <c r="P546" s="7">
        <f>[1]生产方式!Y550</f>
        <v>0</v>
      </c>
      <c r="Q546" s="8">
        <f>[1]生产方式!Z550</f>
        <v>0</v>
      </c>
      <c r="R546" s="8">
        <f>[1]生产方式!AA550</f>
        <v>0</v>
      </c>
      <c r="S546" s="8">
        <f>[1]生产方式!AB550</f>
        <v>0</v>
      </c>
      <c r="T546" s="8">
        <f>[1]生产方式!AC550</f>
        <v>0</v>
      </c>
      <c r="U546" s="9">
        <f>[1]生产方式!AD550</f>
        <v>0</v>
      </c>
      <c r="V546" s="9">
        <f>[1]生产方式!AE550</f>
        <v>0</v>
      </c>
      <c r="W546" s="9">
        <f>[1]生产方式!AF550</f>
        <v>0</v>
      </c>
      <c r="X546" s="9">
        <f>[1]生产方式!AG550</f>
        <v>0</v>
      </c>
      <c r="Y546" s="9">
        <f>[1]生产方式!AH550</f>
        <v>0</v>
      </c>
      <c r="Z546" s="9">
        <f>[1]生产方式!AI550</f>
        <v>0</v>
      </c>
    </row>
    <row r="547" spans="1:26">
      <c r="A547" s="6">
        <f>[1]生产方式!C551</f>
        <v>0</v>
      </c>
      <c r="G547" s="7">
        <f>[1]生产方式!P551</f>
        <v>0</v>
      </c>
      <c r="H547" s="7">
        <f>[1]生产方式!Q551</f>
        <v>0</v>
      </c>
      <c r="I547" s="7">
        <f>[1]生产方式!R551</f>
        <v>0</v>
      </c>
      <c r="J547" s="7">
        <f>[1]生产方式!S551</f>
        <v>0</v>
      </c>
      <c r="K547" s="7">
        <f>[1]生产方式!T551</f>
        <v>0</v>
      </c>
      <c r="L547" s="7">
        <f>[1]生产方式!U551</f>
        <v>0</v>
      </c>
      <c r="M547" s="7">
        <f>[1]生产方式!V551</f>
        <v>0</v>
      </c>
      <c r="N547" s="7">
        <f>[1]生产方式!W551</f>
        <v>0</v>
      </c>
      <c r="O547" s="7">
        <f>[1]生产方式!X551</f>
        <v>0</v>
      </c>
      <c r="P547" s="7">
        <f>[1]生产方式!Y551</f>
        <v>0</v>
      </c>
      <c r="Q547" s="8">
        <f>[1]生产方式!Z551</f>
        <v>0</v>
      </c>
      <c r="R547" s="8">
        <f>[1]生产方式!AA551</f>
        <v>0</v>
      </c>
      <c r="S547" s="8">
        <f>[1]生产方式!AB551</f>
        <v>0</v>
      </c>
      <c r="T547" s="8">
        <f>[1]生产方式!AC551</f>
        <v>0</v>
      </c>
      <c r="U547" s="9">
        <f>[1]生产方式!AD551</f>
        <v>0</v>
      </c>
      <c r="V547" s="9">
        <f>[1]生产方式!AE551</f>
        <v>0</v>
      </c>
      <c r="W547" s="9">
        <f>[1]生产方式!AF551</f>
        <v>0</v>
      </c>
      <c r="X547" s="9">
        <f>[1]生产方式!AG551</f>
        <v>0</v>
      </c>
      <c r="Y547" s="9">
        <f>[1]生产方式!AH551</f>
        <v>0</v>
      </c>
      <c r="Z547" s="9">
        <f>[1]生产方式!AI551</f>
        <v>0</v>
      </c>
    </row>
    <row r="548" spans="1:26">
      <c r="A548" s="6">
        <f>[1]生产方式!C552</f>
        <v>0</v>
      </c>
      <c r="G548" s="7">
        <f>[1]生产方式!P552</f>
        <v>0</v>
      </c>
      <c r="H548" s="7">
        <f>[1]生产方式!Q552</f>
        <v>0</v>
      </c>
      <c r="I548" s="7">
        <f>[1]生产方式!R552</f>
        <v>0</v>
      </c>
      <c r="J548" s="7">
        <f>[1]生产方式!S552</f>
        <v>0</v>
      </c>
      <c r="K548" s="7">
        <f>[1]生产方式!T552</f>
        <v>0</v>
      </c>
      <c r="L548" s="7">
        <f>[1]生产方式!U552</f>
        <v>0</v>
      </c>
      <c r="M548" s="7">
        <f>[1]生产方式!V552</f>
        <v>0</v>
      </c>
      <c r="N548" s="7">
        <f>[1]生产方式!W552</f>
        <v>0</v>
      </c>
      <c r="O548" s="7">
        <f>[1]生产方式!X552</f>
        <v>0</v>
      </c>
      <c r="P548" s="7">
        <f>[1]生产方式!Y552</f>
        <v>0</v>
      </c>
      <c r="Q548" s="8">
        <f>[1]生产方式!Z552</f>
        <v>0</v>
      </c>
      <c r="R548" s="8">
        <f>[1]生产方式!AA552</f>
        <v>0</v>
      </c>
      <c r="S548" s="8">
        <f>[1]生产方式!AB552</f>
        <v>0</v>
      </c>
      <c r="T548" s="8">
        <f>[1]生产方式!AC552</f>
        <v>0</v>
      </c>
      <c r="U548" s="9">
        <f>[1]生产方式!AD552</f>
        <v>0</v>
      </c>
      <c r="V548" s="9">
        <f>[1]生产方式!AE552</f>
        <v>0</v>
      </c>
      <c r="W548" s="9">
        <f>[1]生产方式!AF552</f>
        <v>0</v>
      </c>
      <c r="X548" s="9">
        <f>[1]生产方式!AG552</f>
        <v>0</v>
      </c>
      <c r="Y548" s="9">
        <f>[1]生产方式!AH552</f>
        <v>0</v>
      </c>
      <c r="Z548" s="9">
        <f>[1]生产方式!AI552</f>
        <v>0</v>
      </c>
    </row>
    <row r="549" spans="1:26">
      <c r="A549" s="6">
        <f>[1]生产方式!C553</f>
        <v>0</v>
      </c>
      <c r="G549" s="7">
        <f>[1]生产方式!P553</f>
        <v>0</v>
      </c>
      <c r="H549" s="7">
        <f>[1]生产方式!Q553</f>
        <v>0</v>
      </c>
      <c r="I549" s="7">
        <f>[1]生产方式!R553</f>
        <v>0</v>
      </c>
      <c r="J549" s="7">
        <f>[1]生产方式!S553</f>
        <v>0</v>
      </c>
      <c r="K549" s="7">
        <f>[1]生产方式!T553</f>
        <v>0</v>
      </c>
      <c r="L549" s="7">
        <f>[1]生产方式!U553</f>
        <v>0</v>
      </c>
      <c r="M549" s="7">
        <f>[1]生产方式!V553</f>
        <v>0</v>
      </c>
      <c r="N549" s="7">
        <f>[1]生产方式!W553</f>
        <v>0</v>
      </c>
      <c r="O549" s="7">
        <f>[1]生产方式!X553</f>
        <v>0</v>
      </c>
      <c r="P549" s="7">
        <f>[1]生产方式!Y553</f>
        <v>0</v>
      </c>
      <c r="Q549" s="8">
        <f>[1]生产方式!Z553</f>
        <v>0</v>
      </c>
      <c r="R549" s="8">
        <f>[1]生产方式!AA553</f>
        <v>0</v>
      </c>
      <c r="S549" s="8">
        <f>[1]生产方式!AB553</f>
        <v>0</v>
      </c>
      <c r="T549" s="8">
        <f>[1]生产方式!AC553</f>
        <v>0</v>
      </c>
      <c r="U549" s="9">
        <f>[1]生产方式!AD553</f>
        <v>0</v>
      </c>
      <c r="V549" s="9">
        <f>[1]生产方式!AE553</f>
        <v>0</v>
      </c>
      <c r="W549" s="9">
        <f>[1]生产方式!AF553</f>
        <v>0</v>
      </c>
      <c r="X549" s="9">
        <f>[1]生产方式!AG553</f>
        <v>0</v>
      </c>
      <c r="Y549" s="9">
        <f>[1]生产方式!AH553</f>
        <v>0</v>
      </c>
      <c r="Z549" s="9">
        <f>[1]生产方式!AI553</f>
        <v>0</v>
      </c>
    </row>
    <row r="550" spans="1:26">
      <c r="A550" s="6">
        <f>[1]生产方式!C554</f>
        <v>0</v>
      </c>
      <c r="G550" s="7">
        <f>[1]生产方式!P554</f>
        <v>0</v>
      </c>
      <c r="H550" s="7">
        <f>[1]生产方式!Q554</f>
        <v>0</v>
      </c>
      <c r="I550" s="7">
        <f>[1]生产方式!R554</f>
        <v>0</v>
      </c>
      <c r="J550" s="7">
        <f>[1]生产方式!S554</f>
        <v>0</v>
      </c>
      <c r="K550" s="7">
        <f>[1]生产方式!T554</f>
        <v>0</v>
      </c>
      <c r="L550" s="7">
        <f>[1]生产方式!U554</f>
        <v>0</v>
      </c>
      <c r="M550" s="7">
        <f>[1]生产方式!V554</f>
        <v>0</v>
      </c>
      <c r="N550" s="7">
        <f>[1]生产方式!W554</f>
        <v>0</v>
      </c>
      <c r="O550" s="7">
        <f>[1]生产方式!X554</f>
        <v>0</v>
      </c>
      <c r="P550" s="7">
        <f>[1]生产方式!Y554</f>
        <v>0</v>
      </c>
      <c r="Q550" s="8">
        <f>[1]生产方式!Z554</f>
        <v>0</v>
      </c>
      <c r="R550" s="8">
        <f>[1]生产方式!AA554</f>
        <v>0</v>
      </c>
      <c r="S550" s="8">
        <f>[1]生产方式!AB554</f>
        <v>0</v>
      </c>
      <c r="T550" s="8">
        <f>[1]生产方式!AC554</f>
        <v>0</v>
      </c>
      <c r="U550" s="9">
        <f>[1]生产方式!AD554</f>
        <v>0</v>
      </c>
      <c r="V550" s="9">
        <f>[1]生产方式!AE554</f>
        <v>0</v>
      </c>
      <c r="W550" s="9">
        <f>[1]生产方式!AF554</f>
        <v>0</v>
      </c>
      <c r="X550" s="9">
        <f>[1]生产方式!AG554</f>
        <v>0</v>
      </c>
      <c r="Y550" s="9">
        <f>[1]生产方式!AH554</f>
        <v>0</v>
      </c>
      <c r="Z550" s="9">
        <f>[1]生产方式!AI554</f>
        <v>0</v>
      </c>
    </row>
    <row r="551" spans="1:26">
      <c r="A551" s="6">
        <f>[1]生产方式!C555</f>
        <v>0</v>
      </c>
      <c r="G551" s="7">
        <f>[1]生产方式!P555</f>
        <v>0</v>
      </c>
      <c r="H551" s="7">
        <f>[1]生产方式!Q555</f>
        <v>0</v>
      </c>
      <c r="I551" s="7">
        <f>[1]生产方式!R555</f>
        <v>0</v>
      </c>
      <c r="J551" s="7">
        <f>[1]生产方式!S555</f>
        <v>0</v>
      </c>
      <c r="K551" s="7">
        <f>[1]生产方式!T555</f>
        <v>0</v>
      </c>
      <c r="L551" s="7">
        <f>[1]生产方式!U555</f>
        <v>0</v>
      </c>
      <c r="M551" s="7">
        <f>[1]生产方式!V555</f>
        <v>0</v>
      </c>
      <c r="N551" s="7">
        <f>[1]生产方式!W555</f>
        <v>0</v>
      </c>
      <c r="O551" s="7">
        <f>[1]生产方式!X555</f>
        <v>0</v>
      </c>
      <c r="P551" s="7">
        <f>[1]生产方式!Y555</f>
        <v>0</v>
      </c>
      <c r="Q551" s="8">
        <f>[1]生产方式!Z555</f>
        <v>0</v>
      </c>
      <c r="R551" s="8">
        <f>[1]生产方式!AA555</f>
        <v>0</v>
      </c>
      <c r="S551" s="8">
        <f>[1]生产方式!AB555</f>
        <v>0</v>
      </c>
      <c r="T551" s="8">
        <f>[1]生产方式!AC555</f>
        <v>0</v>
      </c>
      <c r="U551" s="9">
        <f>[1]生产方式!AD555</f>
        <v>0</v>
      </c>
      <c r="V551" s="9">
        <f>[1]生产方式!AE555</f>
        <v>0</v>
      </c>
      <c r="W551" s="9">
        <f>[1]生产方式!AF555</f>
        <v>0</v>
      </c>
      <c r="X551" s="9">
        <f>[1]生产方式!AG555</f>
        <v>0</v>
      </c>
      <c r="Y551" s="9">
        <f>[1]生产方式!AH555</f>
        <v>0</v>
      </c>
      <c r="Z551" s="9">
        <f>[1]生产方式!AI555</f>
        <v>0</v>
      </c>
    </row>
    <row r="552" spans="1:26">
      <c r="A552" s="6">
        <f>[1]生产方式!C556</f>
        <v>0</v>
      </c>
      <c r="G552" s="7">
        <f>[1]生产方式!P556</f>
        <v>0</v>
      </c>
      <c r="H552" s="7">
        <f>[1]生产方式!Q556</f>
        <v>0</v>
      </c>
      <c r="I552" s="7">
        <f>[1]生产方式!R556</f>
        <v>0</v>
      </c>
      <c r="J552" s="7">
        <f>[1]生产方式!S556</f>
        <v>0</v>
      </c>
      <c r="K552" s="7">
        <f>[1]生产方式!T556</f>
        <v>0</v>
      </c>
      <c r="L552" s="7">
        <f>[1]生产方式!U556</f>
        <v>0</v>
      </c>
      <c r="M552" s="7">
        <f>[1]生产方式!V556</f>
        <v>0</v>
      </c>
      <c r="N552" s="7">
        <f>[1]生产方式!W556</f>
        <v>0</v>
      </c>
      <c r="O552" s="7">
        <f>[1]生产方式!X556</f>
        <v>0</v>
      </c>
      <c r="P552" s="7">
        <f>[1]生产方式!Y556</f>
        <v>0</v>
      </c>
      <c r="Q552" s="8">
        <f>[1]生产方式!Z556</f>
        <v>0</v>
      </c>
      <c r="R552" s="8">
        <f>[1]生产方式!AA556</f>
        <v>0</v>
      </c>
      <c r="S552" s="8">
        <f>[1]生产方式!AB556</f>
        <v>0</v>
      </c>
      <c r="T552" s="8">
        <f>[1]生产方式!AC556</f>
        <v>0</v>
      </c>
      <c r="U552" s="9">
        <f>[1]生产方式!AD556</f>
        <v>0</v>
      </c>
      <c r="V552" s="9">
        <f>[1]生产方式!AE556</f>
        <v>0</v>
      </c>
      <c r="W552" s="9">
        <f>[1]生产方式!AF556</f>
        <v>0</v>
      </c>
      <c r="X552" s="9">
        <f>[1]生产方式!AG556</f>
        <v>0</v>
      </c>
      <c r="Y552" s="9">
        <f>[1]生产方式!AH556</f>
        <v>0</v>
      </c>
      <c r="Z552" s="9">
        <f>[1]生产方式!AI556</f>
        <v>0</v>
      </c>
    </row>
    <row r="553" spans="1:26">
      <c r="A553" s="6">
        <f>[1]生产方式!C557</f>
        <v>0</v>
      </c>
      <c r="G553" s="7">
        <f>[1]生产方式!P557</f>
        <v>0</v>
      </c>
      <c r="H553" s="7">
        <f>[1]生产方式!Q557</f>
        <v>0</v>
      </c>
      <c r="I553" s="7">
        <f>[1]生产方式!R557</f>
        <v>0</v>
      </c>
      <c r="J553" s="7">
        <f>[1]生产方式!S557</f>
        <v>0</v>
      </c>
      <c r="K553" s="7">
        <f>[1]生产方式!T557</f>
        <v>0</v>
      </c>
      <c r="L553" s="7">
        <f>[1]生产方式!U557</f>
        <v>0</v>
      </c>
      <c r="M553" s="7">
        <f>[1]生产方式!V557</f>
        <v>0</v>
      </c>
      <c r="N553" s="7">
        <f>[1]生产方式!W557</f>
        <v>0</v>
      </c>
      <c r="O553" s="7">
        <f>[1]生产方式!X557</f>
        <v>0</v>
      </c>
      <c r="P553" s="7">
        <f>[1]生产方式!Y557</f>
        <v>0</v>
      </c>
      <c r="Q553" s="8">
        <f>[1]生产方式!Z557</f>
        <v>0</v>
      </c>
      <c r="R553" s="8">
        <f>[1]生产方式!AA557</f>
        <v>0</v>
      </c>
      <c r="S553" s="8">
        <f>[1]生产方式!AB557</f>
        <v>0</v>
      </c>
      <c r="T553" s="8">
        <f>[1]生产方式!AC557</f>
        <v>0</v>
      </c>
      <c r="U553" s="9">
        <f>[1]生产方式!AD557</f>
        <v>0</v>
      </c>
      <c r="V553" s="9">
        <f>[1]生产方式!AE557</f>
        <v>0</v>
      </c>
      <c r="W553" s="9">
        <f>[1]生产方式!AF557</f>
        <v>0</v>
      </c>
      <c r="X553" s="9">
        <f>[1]生产方式!AG557</f>
        <v>0</v>
      </c>
      <c r="Y553" s="9">
        <f>[1]生产方式!AH557</f>
        <v>0</v>
      </c>
      <c r="Z553" s="9">
        <f>[1]生产方式!AI557</f>
        <v>0</v>
      </c>
    </row>
    <row r="554" spans="1:26">
      <c r="A554" s="6">
        <f>[1]生产方式!C558</f>
        <v>0</v>
      </c>
      <c r="G554" s="7">
        <f>[1]生产方式!P558</f>
        <v>0</v>
      </c>
      <c r="H554" s="7">
        <f>[1]生产方式!Q558</f>
        <v>0</v>
      </c>
      <c r="I554" s="7">
        <f>[1]生产方式!R558</f>
        <v>0</v>
      </c>
      <c r="J554" s="7">
        <f>[1]生产方式!S558</f>
        <v>0</v>
      </c>
      <c r="K554" s="7">
        <f>[1]生产方式!T558</f>
        <v>0</v>
      </c>
      <c r="L554" s="7">
        <f>[1]生产方式!U558</f>
        <v>0</v>
      </c>
      <c r="M554" s="7">
        <f>[1]生产方式!V558</f>
        <v>0</v>
      </c>
      <c r="N554" s="7">
        <f>[1]生产方式!W558</f>
        <v>0</v>
      </c>
      <c r="O554" s="7">
        <f>[1]生产方式!X558</f>
        <v>0</v>
      </c>
      <c r="P554" s="7">
        <f>[1]生产方式!Y558</f>
        <v>0</v>
      </c>
      <c r="Q554" s="8">
        <f>[1]生产方式!Z558</f>
        <v>0</v>
      </c>
      <c r="R554" s="8">
        <f>[1]生产方式!AA558</f>
        <v>0</v>
      </c>
      <c r="S554" s="8">
        <f>[1]生产方式!AB558</f>
        <v>0</v>
      </c>
      <c r="T554" s="8">
        <f>[1]生产方式!AC558</f>
        <v>0</v>
      </c>
      <c r="U554" s="9">
        <f>[1]生产方式!AD558</f>
        <v>0</v>
      </c>
      <c r="V554" s="9">
        <f>[1]生产方式!AE558</f>
        <v>0</v>
      </c>
      <c r="W554" s="9">
        <f>[1]生产方式!AF558</f>
        <v>0</v>
      </c>
      <c r="X554" s="9">
        <f>[1]生产方式!AG558</f>
        <v>0</v>
      </c>
      <c r="Y554" s="9">
        <f>[1]生产方式!AH558</f>
        <v>0</v>
      </c>
      <c r="Z554" s="9">
        <f>[1]生产方式!AI558</f>
        <v>0</v>
      </c>
    </row>
    <row r="555" spans="1:26">
      <c r="A555" s="6">
        <f>[1]生产方式!C559</f>
        <v>0</v>
      </c>
      <c r="G555" s="7">
        <f>[1]生产方式!P559</f>
        <v>0</v>
      </c>
      <c r="H555" s="7">
        <f>[1]生产方式!Q559</f>
        <v>0</v>
      </c>
      <c r="I555" s="7">
        <f>[1]生产方式!R559</f>
        <v>0</v>
      </c>
      <c r="J555" s="7">
        <f>[1]生产方式!S559</f>
        <v>0</v>
      </c>
      <c r="K555" s="7">
        <f>[1]生产方式!T559</f>
        <v>0</v>
      </c>
      <c r="L555" s="7">
        <f>[1]生产方式!U559</f>
        <v>0</v>
      </c>
      <c r="M555" s="7">
        <f>[1]生产方式!V559</f>
        <v>0</v>
      </c>
      <c r="N555" s="7">
        <f>[1]生产方式!W559</f>
        <v>0</v>
      </c>
      <c r="O555" s="7">
        <f>[1]生产方式!X559</f>
        <v>0</v>
      </c>
      <c r="P555" s="7">
        <f>[1]生产方式!Y559</f>
        <v>0</v>
      </c>
      <c r="Q555" s="8">
        <f>[1]生产方式!Z559</f>
        <v>0</v>
      </c>
      <c r="R555" s="8">
        <f>[1]生产方式!AA559</f>
        <v>0</v>
      </c>
      <c r="S555" s="8">
        <f>[1]生产方式!AB559</f>
        <v>0</v>
      </c>
      <c r="T555" s="8">
        <f>[1]生产方式!AC559</f>
        <v>0</v>
      </c>
      <c r="U555" s="9">
        <f>[1]生产方式!AD559</f>
        <v>0</v>
      </c>
      <c r="V555" s="9">
        <f>[1]生产方式!AE559</f>
        <v>0</v>
      </c>
      <c r="W555" s="9">
        <f>[1]生产方式!AF559</f>
        <v>0</v>
      </c>
      <c r="X555" s="9">
        <f>[1]生产方式!AG559</f>
        <v>0</v>
      </c>
      <c r="Y555" s="9">
        <f>[1]生产方式!AH559</f>
        <v>0</v>
      </c>
      <c r="Z555" s="9">
        <f>[1]生产方式!AI559</f>
        <v>0</v>
      </c>
    </row>
    <row r="556" spans="1:26">
      <c r="A556" s="6">
        <f>[1]生产方式!C560</f>
        <v>0</v>
      </c>
      <c r="G556" s="7">
        <f>[1]生产方式!P560</f>
        <v>0</v>
      </c>
      <c r="H556" s="7">
        <f>[1]生产方式!Q560</f>
        <v>0</v>
      </c>
      <c r="I556" s="7">
        <f>[1]生产方式!R560</f>
        <v>0</v>
      </c>
      <c r="J556" s="7">
        <f>[1]生产方式!S560</f>
        <v>0</v>
      </c>
      <c r="K556" s="7">
        <f>[1]生产方式!T560</f>
        <v>0</v>
      </c>
      <c r="L556" s="7">
        <f>[1]生产方式!U560</f>
        <v>0</v>
      </c>
      <c r="M556" s="7">
        <f>[1]生产方式!V560</f>
        <v>0</v>
      </c>
      <c r="N556" s="7">
        <f>[1]生产方式!W560</f>
        <v>0</v>
      </c>
      <c r="O556" s="7">
        <f>[1]生产方式!X560</f>
        <v>0</v>
      </c>
      <c r="P556" s="7">
        <f>[1]生产方式!Y560</f>
        <v>0</v>
      </c>
      <c r="Q556" s="8">
        <f>[1]生产方式!Z560</f>
        <v>0</v>
      </c>
      <c r="R556" s="8">
        <f>[1]生产方式!AA560</f>
        <v>0</v>
      </c>
      <c r="S556" s="8">
        <f>[1]生产方式!AB560</f>
        <v>0</v>
      </c>
      <c r="T556" s="8">
        <f>[1]生产方式!AC560</f>
        <v>0</v>
      </c>
      <c r="U556" s="9">
        <f>[1]生产方式!AD560</f>
        <v>0</v>
      </c>
      <c r="V556" s="9">
        <f>[1]生产方式!AE560</f>
        <v>0</v>
      </c>
      <c r="W556" s="9">
        <f>[1]生产方式!AF560</f>
        <v>0</v>
      </c>
      <c r="X556" s="9">
        <f>[1]生产方式!AG560</f>
        <v>0</v>
      </c>
      <c r="Y556" s="9">
        <f>[1]生产方式!AH560</f>
        <v>0</v>
      </c>
      <c r="Z556" s="9">
        <f>[1]生产方式!AI560</f>
        <v>0</v>
      </c>
    </row>
    <row r="557" spans="1:26">
      <c r="A557" s="6">
        <f>[1]生产方式!C561</f>
        <v>0</v>
      </c>
      <c r="G557" s="7">
        <f>[1]生产方式!P561</f>
        <v>0</v>
      </c>
      <c r="H557" s="7">
        <f>[1]生产方式!Q561</f>
        <v>0</v>
      </c>
      <c r="I557" s="7">
        <f>[1]生产方式!R561</f>
        <v>0</v>
      </c>
      <c r="J557" s="7">
        <f>[1]生产方式!S561</f>
        <v>0</v>
      </c>
      <c r="K557" s="7">
        <f>[1]生产方式!T561</f>
        <v>0</v>
      </c>
      <c r="L557" s="7">
        <f>[1]生产方式!U561</f>
        <v>0</v>
      </c>
      <c r="M557" s="7">
        <f>[1]生产方式!V561</f>
        <v>0</v>
      </c>
      <c r="N557" s="7">
        <f>[1]生产方式!W561</f>
        <v>0</v>
      </c>
      <c r="O557" s="7">
        <f>[1]生产方式!X561</f>
        <v>0</v>
      </c>
      <c r="P557" s="7">
        <f>[1]生产方式!Y561</f>
        <v>0</v>
      </c>
      <c r="Q557" s="8">
        <f>[1]生产方式!Z561</f>
        <v>0</v>
      </c>
      <c r="R557" s="8">
        <f>[1]生产方式!AA561</f>
        <v>0</v>
      </c>
      <c r="S557" s="8">
        <f>[1]生产方式!AB561</f>
        <v>0</v>
      </c>
      <c r="T557" s="8">
        <f>[1]生产方式!AC561</f>
        <v>0</v>
      </c>
      <c r="U557" s="9">
        <f>[1]生产方式!AD561</f>
        <v>0</v>
      </c>
      <c r="V557" s="9">
        <f>[1]生产方式!AE561</f>
        <v>0</v>
      </c>
      <c r="W557" s="9">
        <f>[1]生产方式!AF561</f>
        <v>0</v>
      </c>
      <c r="X557" s="9">
        <f>[1]生产方式!AG561</f>
        <v>0</v>
      </c>
      <c r="Y557" s="9">
        <f>[1]生产方式!AH561</f>
        <v>0</v>
      </c>
      <c r="Z557" s="9">
        <f>[1]生产方式!AI561</f>
        <v>0</v>
      </c>
    </row>
    <row r="558" spans="1:26">
      <c r="A558" s="6">
        <f>[1]生产方式!C562</f>
        <v>0</v>
      </c>
      <c r="G558" s="7">
        <f>[1]生产方式!P562</f>
        <v>0</v>
      </c>
      <c r="H558" s="7">
        <f>[1]生产方式!Q562</f>
        <v>0</v>
      </c>
      <c r="I558" s="7">
        <f>[1]生产方式!R562</f>
        <v>0</v>
      </c>
      <c r="J558" s="7">
        <f>[1]生产方式!S562</f>
        <v>0</v>
      </c>
      <c r="K558" s="7">
        <f>[1]生产方式!T562</f>
        <v>0</v>
      </c>
      <c r="L558" s="7">
        <f>[1]生产方式!U562</f>
        <v>0</v>
      </c>
      <c r="M558" s="7">
        <f>[1]生产方式!V562</f>
        <v>0</v>
      </c>
      <c r="N558" s="7">
        <f>[1]生产方式!W562</f>
        <v>0</v>
      </c>
      <c r="O558" s="7">
        <f>[1]生产方式!X562</f>
        <v>0</v>
      </c>
      <c r="P558" s="7">
        <f>[1]生产方式!Y562</f>
        <v>0</v>
      </c>
      <c r="Q558" s="8">
        <f>[1]生产方式!Z562</f>
        <v>0</v>
      </c>
      <c r="R558" s="8">
        <f>[1]生产方式!AA562</f>
        <v>0</v>
      </c>
      <c r="S558" s="8">
        <f>[1]生产方式!AB562</f>
        <v>0</v>
      </c>
      <c r="T558" s="8">
        <f>[1]生产方式!AC562</f>
        <v>0</v>
      </c>
      <c r="U558" s="9">
        <f>[1]生产方式!AD562</f>
        <v>0</v>
      </c>
      <c r="V558" s="9">
        <f>[1]生产方式!AE562</f>
        <v>0</v>
      </c>
      <c r="W558" s="9">
        <f>[1]生产方式!AF562</f>
        <v>0</v>
      </c>
      <c r="X558" s="9">
        <f>[1]生产方式!AG562</f>
        <v>0</v>
      </c>
      <c r="Y558" s="9">
        <f>[1]生产方式!AH562</f>
        <v>0</v>
      </c>
      <c r="Z558" s="9">
        <f>[1]生产方式!AI562</f>
        <v>0</v>
      </c>
    </row>
    <row r="559" spans="1:26">
      <c r="A559" s="6">
        <f>[1]生产方式!C563</f>
        <v>0</v>
      </c>
      <c r="G559" s="7">
        <f>[1]生产方式!P563</f>
        <v>0</v>
      </c>
      <c r="H559" s="7">
        <f>[1]生产方式!Q563</f>
        <v>0</v>
      </c>
      <c r="I559" s="7">
        <f>[1]生产方式!R563</f>
        <v>0</v>
      </c>
      <c r="J559" s="7">
        <f>[1]生产方式!S563</f>
        <v>0</v>
      </c>
      <c r="K559" s="7">
        <f>[1]生产方式!T563</f>
        <v>0</v>
      </c>
      <c r="L559" s="7">
        <f>[1]生产方式!U563</f>
        <v>0</v>
      </c>
      <c r="M559" s="7">
        <f>[1]生产方式!V563</f>
        <v>0</v>
      </c>
      <c r="N559" s="7">
        <f>[1]生产方式!W563</f>
        <v>0</v>
      </c>
      <c r="O559" s="7">
        <f>[1]生产方式!X563</f>
        <v>0</v>
      </c>
      <c r="P559" s="7">
        <f>[1]生产方式!Y563</f>
        <v>0</v>
      </c>
      <c r="Q559" s="8">
        <f>[1]生产方式!Z563</f>
        <v>0</v>
      </c>
      <c r="R559" s="8">
        <f>[1]生产方式!AA563</f>
        <v>0</v>
      </c>
      <c r="S559" s="8">
        <f>[1]生产方式!AB563</f>
        <v>0</v>
      </c>
      <c r="T559" s="8">
        <f>[1]生产方式!AC563</f>
        <v>0</v>
      </c>
      <c r="U559" s="9">
        <f>[1]生产方式!AD563</f>
        <v>0</v>
      </c>
      <c r="V559" s="9">
        <f>[1]生产方式!AE563</f>
        <v>0</v>
      </c>
      <c r="W559" s="9">
        <f>[1]生产方式!AF563</f>
        <v>0</v>
      </c>
      <c r="X559" s="9">
        <f>[1]生产方式!AG563</f>
        <v>0</v>
      </c>
      <c r="Y559" s="9">
        <f>[1]生产方式!AH563</f>
        <v>0</v>
      </c>
      <c r="Z559" s="9">
        <f>[1]生产方式!AI563</f>
        <v>0</v>
      </c>
    </row>
    <row r="560" spans="1:26">
      <c r="A560" s="6">
        <f>[1]生产方式!C564</f>
        <v>0</v>
      </c>
      <c r="G560" s="7">
        <f>[1]生产方式!P564</f>
        <v>0</v>
      </c>
      <c r="H560" s="7">
        <f>[1]生产方式!Q564</f>
        <v>0</v>
      </c>
      <c r="I560" s="7">
        <f>[1]生产方式!R564</f>
        <v>0</v>
      </c>
      <c r="J560" s="7">
        <f>[1]生产方式!S564</f>
        <v>0</v>
      </c>
      <c r="K560" s="7">
        <f>[1]生产方式!T564</f>
        <v>0</v>
      </c>
      <c r="L560" s="7">
        <f>[1]生产方式!U564</f>
        <v>0</v>
      </c>
      <c r="M560" s="7">
        <f>[1]生产方式!V564</f>
        <v>0</v>
      </c>
      <c r="N560" s="7">
        <f>[1]生产方式!W564</f>
        <v>0</v>
      </c>
      <c r="O560" s="7">
        <f>[1]生产方式!X564</f>
        <v>0</v>
      </c>
      <c r="P560" s="7">
        <f>[1]生产方式!Y564</f>
        <v>0</v>
      </c>
      <c r="Q560" s="8">
        <f>[1]生产方式!Z564</f>
        <v>0</v>
      </c>
      <c r="R560" s="8">
        <f>[1]生产方式!AA564</f>
        <v>0</v>
      </c>
      <c r="S560" s="8">
        <f>[1]生产方式!AB564</f>
        <v>0</v>
      </c>
      <c r="T560" s="8">
        <f>[1]生产方式!AC564</f>
        <v>0</v>
      </c>
      <c r="U560" s="9">
        <f>[1]生产方式!AD564</f>
        <v>0</v>
      </c>
      <c r="V560" s="9">
        <f>[1]生产方式!AE564</f>
        <v>0</v>
      </c>
      <c r="W560" s="9">
        <f>[1]生产方式!AF564</f>
        <v>0</v>
      </c>
      <c r="X560" s="9">
        <f>[1]生产方式!AG564</f>
        <v>0</v>
      </c>
      <c r="Y560" s="9">
        <f>[1]生产方式!AH564</f>
        <v>0</v>
      </c>
      <c r="Z560" s="9">
        <f>[1]生产方式!AI564</f>
        <v>0</v>
      </c>
    </row>
    <row r="561" spans="1:26">
      <c r="A561" s="6">
        <f>[1]生产方式!C565</f>
        <v>0</v>
      </c>
      <c r="G561" s="7">
        <f>[1]生产方式!P565</f>
        <v>0</v>
      </c>
      <c r="H561" s="7">
        <f>[1]生产方式!Q565</f>
        <v>0</v>
      </c>
      <c r="I561" s="7">
        <f>[1]生产方式!R565</f>
        <v>0</v>
      </c>
      <c r="J561" s="7">
        <f>[1]生产方式!S565</f>
        <v>0</v>
      </c>
      <c r="K561" s="7">
        <f>[1]生产方式!T565</f>
        <v>0</v>
      </c>
      <c r="L561" s="7">
        <f>[1]生产方式!U565</f>
        <v>0</v>
      </c>
      <c r="M561" s="7">
        <f>[1]生产方式!V565</f>
        <v>0</v>
      </c>
      <c r="N561" s="7">
        <f>[1]生产方式!W565</f>
        <v>0</v>
      </c>
      <c r="O561" s="7">
        <f>[1]生产方式!X565</f>
        <v>0</v>
      </c>
      <c r="P561" s="7">
        <f>[1]生产方式!Y565</f>
        <v>0</v>
      </c>
      <c r="Q561" s="8">
        <f>[1]生产方式!Z565</f>
        <v>0</v>
      </c>
      <c r="R561" s="8">
        <f>[1]生产方式!AA565</f>
        <v>0</v>
      </c>
      <c r="S561" s="8">
        <f>[1]生产方式!AB565</f>
        <v>0</v>
      </c>
      <c r="T561" s="8">
        <f>[1]生产方式!AC565</f>
        <v>0</v>
      </c>
      <c r="U561" s="9">
        <f>[1]生产方式!AD565</f>
        <v>0</v>
      </c>
      <c r="V561" s="9">
        <f>[1]生产方式!AE565</f>
        <v>0</v>
      </c>
      <c r="W561" s="9">
        <f>[1]生产方式!AF565</f>
        <v>0</v>
      </c>
      <c r="X561" s="9">
        <f>[1]生产方式!AG565</f>
        <v>0</v>
      </c>
      <c r="Y561" s="9">
        <f>[1]生产方式!AH565</f>
        <v>0</v>
      </c>
      <c r="Z561" s="9">
        <f>[1]生产方式!AI565</f>
        <v>0</v>
      </c>
    </row>
    <row r="562" spans="1:26">
      <c r="A562" s="6">
        <f>[1]生产方式!C566</f>
        <v>0</v>
      </c>
      <c r="G562" s="7">
        <f>[1]生产方式!P566</f>
        <v>0</v>
      </c>
      <c r="H562" s="7">
        <f>[1]生产方式!Q566</f>
        <v>0</v>
      </c>
      <c r="I562" s="7">
        <f>[1]生产方式!R566</f>
        <v>0</v>
      </c>
      <c r="J562" s="7">
        <f>[1]生产方式!S566</f>
        <v>0</v>
      </c>
      <c r="K562" s="7">
        <f>[1]生产方式!T566</f>
        <v>0</v>
      </c>
      <c r="L562" s="7">
        <f>[1]生产方式!U566</f>
        <v>0</v>
      </c>
      <c r="M562" s="7">
        <f>[1]生产方式!V566</f>
        <v>0</v>
      </c>
      <c r="N562" s="7">
        <f>[1]生产方式!W566</f>
        <v>0</v>
      </c>
      <c r="O562" s="7">
        <f>[1]生产方式!X566</f>
        <v>0</v>
      </c>
      <c r="P562" s="7">
        <f>[1]生产方式!Y566</f>
        <v>0</v>
      </c>
      <c r="Q562" s="8">
        <f>[1]生产方式!Z566</f>
        <v>0</v>
      </c>
      <c r="R562" s="8">
        <f>[1]生产方式!AA566</f>
        <v>0</v>
      </c>
      <c r="S562" s="8">
        <f>[1]生产方式!AB566</f>
        <v>0</v>
      </c>
      <c r="T562" s="8">
        <f>[1]生产方式!AC566</f>
        <v>0</v>
      </c>
      <c r="U562" s="9">
        <f>[1]生产方式!AD566</f>
        <v>0</v>
      </c>
      <c r="V562" s="9">
        <f>[1]生产方式!AE566</f>
        <v>0</v>
      </c>
      <c r="W562" s="9">
        <f>[1]生产方式!AF566</f>
        <v>0</v>
      </c>
      <c r="X562" s="9">
        <f>[1]生产方式!AG566</f>
        <v>0</v>
      </c>
      <c r="Y562" s="9">
        <f>[1]生产方式!AH566</f>
        <v>0</v>
      </c>
      <c r="Z562" s="9">
        <f>[1]生产方式!AI566</f>
        <v>0</v>
      </c>
    </row>
    <row r="563" spans="1:26">
      <c r="A563" s="6">
        <f>[1]生产方式!C567</f>
        <v>0</v>
      </c>
      <c r="G563" s="7">
        <f>[1]生产方式!P567</f>
        <v>0</v>
      </c>
      <c r="H563" s="7">
        <f>[1]生产方式!Q567</f>
        <v>0</v>
      </c>
      <c r="I563" s="7">
        <f>[1]生产方式!R567</f>
        <v>0</v>
      </c>
      <c r="J563" s="7">
        <f>[1]生产方式!S567</f>
        <v>0</v>
      </c>
      <c r="K563" s="7">
        <f>[1]生产方式!T567</f>
        <v>0</v>
      </c>
      <c r="L563" s="7">
        <f>[1]生产方式!U567</f>
        <v>0</v>
      </c>
      <c r="M563" s="7">
        <f>[1]生产方式!V567</f>
        <v>0</v>
      </c>
      <c r="N563" s="7">
        <f>[1]生产方式!W567</f>
        <v>0</v>
      </c>
      <c r="O563" s="7">
        <f>[1]生产方式!X567</f>
        <v>0</v>
      </c>
      <c r="P563" s="7">
        <f>[1]生产方式!Y567</f>
        <v>0</v>
      </c>
      <c r="Q563" s="8">
        <f>[1]生产方式!Z567</f>
        <v>0</v>
      </c>
      <c r="R563" s="8">
        <f>[1]生产方式!AA567</f>
        <v>0</v>
      </c>
      <c r="S563" s="8">
        <f>[1]生产方式!AB567</f>
        <v>0</v>
      </c>
      <c r="T563" s="8">
        <f>[1]生产方式!AC567</f>
        <v>0</v>
      </c>
      <c r="U563" s="9">
        <f>[1]生产方式!AD567</f>
        <v>0</v>
      </c>
      <c r="V563" s="9">
        <f>[1]生产方式!AE567</f>
        <v>0</v>
      </c>
      <c r="W563" s="9">
        <f>[1]生产方式!AF567</f>
        <v>0</v>
      </c>
      <c r="X563" s="9">
        <f>[1]生产方式!AG567</f>
        <v>0</v>
      </c>
      <c r="Y563" s="9">
        <f>[1]生产方式!AH567</f>
        <v>0</v>
      </c>
      <c r="Z563" s="9">
        <f>[1]生产方式!AI567</f>
        <v>0</v>
      </c>
    </row>
    <row r="564" spans="1:26">
      <c r="A564" s="6">
        <f>[1]生产方式!C568</f>
        <v>0</v>
      </c>
      <c r="G564" s="7">
        <f>[1]生产方式!P568</f>
        <v>0</v>
      </c>
      <c r="H564" s="7">
        <f>[1]生产方式!Q568</f>
        <v>0</v>
      </c>
      <c r="I564" s="7">
        <f>[1]生产方式!R568</f>
        <v>0</v>
      </c>
      <c r="J564" s="7">
        <f>[1]生产方式!S568</f>
        <v>0</v>
      </c>
      <c r="K564" s="7">
        <f>[1]生产方式!T568</f>
        <v>0</v>
      </c>
      <c r="L564" s="7">
        <f>[1]生产方式!U568</f>
        <v>0</v>
      </c>
      <c r="M564" s="7">
        <f>[1]生产方式!V568</f>
        <v>0</v>
      </c>
      <c r="N564" s="7">
        <f>[1]生产方式!W568</f>
        <v>0</v>
      </c>
      <c r="O564" s="7">
        <f>[1]生产方式!X568</f>
        <v>0</v>
      </c>
      <c r="P564" s="7">
        <f>[1]生产方式!Y568</f>
        <v>0</v>
      </c>
      <c r="Q564" s="8">
        <f>[1]生产方式!Z568</f>
        <v>0</v>
      </c>
      <c r="R564" s="8">
        <f>[1]生产方式!AA568</f>
        <v>0</v>
      </c>
      <c r="S564" s="8">
        <f>[1]生产方式!AB568</f>
        <v>0</v>
      </c>
      <c r="T564" s="8">
        <f>[1]生产方式!AC568</f>
        <v>0</v>
      </c>
      <c r="U564" s="9">
        <f>[1]生产方式!AD568</f>
        <v>0</v>
      </c>
      <c r="V564" s="9">
        <f>[1]生产方式!AE568</f>
        <v>0</v>
      </c>
      <c r="W564" s="9">
        <f>[1]生产方式!AF568</f>
        <v>0</v>
      </c>
      <c r="X564" s="9">
        <f>[1]生产方式!AG568</f>
        <v>0</v>
      </c>
      <c r="Y564" s="9">
        <f>[1]生产方式!AH568</f>
        <v>0</v>
      </c>
      <c r="Z564" s="9">
        <f>[1]生产方式!AI568</f>
        <v>0</v>
      </c>
    </row>
    <row r="565" spans="1:26">
      <c r="A565" s="6">
        <f>[1]生产方式!C569</f>
        <v>0</v>
      </c>
      <c r="G565" s="7">
        <f>[1]生产方式!P569</f>
        <v>0</v>
      </c>
      <c r="H565" s="7">
        <f>[1]生产方式!Q569</f>
        <v>0</v>
      </c>
      <c r="I565" s="7">
        <f>[1]生产方式!R569</f>
        <v>0</v>
      </c>
      <c r="J565" s="7">
        <f>[1]生产方式!S569</f>
        <v>0</v>
      </c>
      <c r="K565" s="7">
        <f>[1]生产方式!T569</f>
        <v>0</v>
      </c>
      <c r="L565" s="7">
        <f>[1]生产方式!U569</f>
        <v>0</v>
      </c>
      <c r="M565" s="7">
        <f>[1]生产方式!V569</f>
        <v>0</v>
      </c>
      <c r="N565" s="7">
        <f>[1]生产方式!W569</f>
        <v>0</v>
      </c>
      <c r="O565" s="7">
        <f>[1]生产方式!X569</f>
        <v>0</v>
      </c>
      <c r="P565" s="7">
        <f>[1]生产方式!Y569</f>
        <v>0</v>
      </c>
      <c r="Q565" s="8">
        <f>[1]生产方式!Z569</f>
        <v>0</v>
      </c>
      <c r="R565" s="8">
        <f>[1]生产方式!AA569</f>
        <v>0</v>
      </c>
      <c r="S565" s="8">
        <f>[1]生产方式!AB569</f>
        <v>0</v>
      </c>
      <c r="T565" s="8">
        <f>[1]生产方式!AC569</f>
        <v>0</v>
      </c>
      <c r="U565" s="9">
        <f>[1]生产方式!AD569</f>
        <v>0</v>
      </c>
      <c r="V565" s="9">
        <f>[1]生产方式!AE569</f>
        <v>0</v>
      </c>
      <c r="W565" s="9">
        <f>[1]生产方式!AF569</f>
        <v>0</v>
      </c>
      <c r="X565" s="9">
        <f>[1]生产方式!AG569</f>
        <v>0</v>
      </c>
      <c r="Y565" s="9">
        <f>[1]生产方式!AH569</f>
        <v>0</v>
      </c>
      <c r="Z565" s="9">
        <f>[1]生产方式!AI569</f>
        <v>0</v>
      </c>
    </row>
    <row r="566" spans="1:26">
      <c r="A566" s="6">
        <f>[1]生产方式!C570</f>
        <v>0</v>
      </c>
      <c r="G566" s="7">
        <f>[1]生产方式!P570</f>
        <v>0</v>
      </c>
      <c r="H566" s="7">
        <f>[1]生产方式!Q570</f>
        <v>0</v>
      </c>
      <c r="I566" s="7">
        <f>[1]生产方式!R570</f>
        <v>0</v>
      </c>
      <c r="J566" s="7">
        <f>[1]生产方式!S570</f>
        <v>0</v>
      </c>
      <c r="K566" s="7">
        <f>[1]生产方式!T570</f>
        <v>0</v>
      </c>
      <c r="L566" s="7">
        <f>[1]生产方式!U570</f>
        <v>0</v>
      </c>
      <c r="M566" s="7">
        <f>[1]生产方式!V570</f>
        <v>0</v>
      </c>
      <c r="N566" s="7">
        <f>[1]生产方式!W570</f>
        <v>0</v>
      </c>
      <c r="O566" s="7">
        <f>[1]生产方式!X570</f>
        <v>0</v>
      </c>
      <c r="P566" s="7">
        <f>[1]生产方式!Y570</f>
        <v>0</v>
      </c>
      <c r="Q566" s="8">
        <f>[1]生产方式!Z570</f>
        <v>0</v>
      </c>
      <c r="R566" s="8">
        <f>[1]生产方式!AA570</f>
        <v>0</v>
      </c>
      <c r="S566" s="8">
        <f>[1]生产方式!AB570</f>
        <v>0</v>
      </c>
      <c r="T566" s="8">
        <f>[1]生产方式!AC570</f>
        <v>0</v>
      </c>
      <c r="U566" s="9">
        <f>[1]生产方式!AD570</f>
        <v>0</v>
      </c>
      <c r="V566" s="9">
        <f>[1]生产方式!AE570</f>
        <v>0</v>
      </c>
      <c r="W566" s="9">
        <f>[1]生产方式!AF570</f>
        <v>0</v>
      </c>
      <c r="X566" s="9">
        <f>[1]生产方式!AG570</f>
        <v>0</v>
      </c>
      <c r="Y566" s="9">
        <f>[1]生产方式!AH570</f>
        <v>0</v>
      </c>
      <c r="Z566" s="9">
        <f>[1]生产方式!AI570</f>
        <v>0</v>
      </c>
    </row>
    <row r="567" spans="1:26">
      <c r="A567" s="6">
        <f>[1]生产方式!C571</f>
        <v>0</v>
      </c>
      <c r="G567" s="7">
        <f>[1]生产方式!P571</f>
        <v>0</v>
      </c>
      <c r="H567" s="7">
        <f>[1]生产方式!Q571</f>
        <v>0</v>
      </c>
      <c r="I567" s="7">
        <f>[1]生产方式!R571</f>
        <v>0</v>
      </c>
      <c r="J567" s="7">
        <f>[1]生产方式!S571</f>
        <v>0</v>
      </c>
      <c r="K567" s="7">
        <f>[1]生产方式!T571</f>
        <v>0</v>
      </c>
      <c r="L567" s="7">
        <f>[1]生产方式!U571</f>
        <v>0</v>
      </c>
      <c r="M567" s="7">
        <f>[1]生产方式!V571</f>
        <v>0</v>
      </c>
      <c r="N567" s="7">
        <f>[1]生产方式!W571</f>
        <v>0</v>
      </c>
      <c r="O567" s="7">
        <f>[1]生产方式!X571</f>
        <v>0</v>
      </c>
      <c r="P567" s="7">
        <f>[1]生产方式!Y571</f>
        <v>0</v>
      </c>
      <c r="Q567" s="8">
        <f>[1]生产方式!Z571</f>
        <v>0</v>
      </c>
      <c r="R567" s="8">
        <f>[1]生产方式!AA571</f>
        <v>0</v>
      </c>
      <c r="S567" s="8">
        <f>[1]生产方式!AB571</f>
        <v>0</v>
      </c>
      <c r="T567" s="8">
        <f>[1]生产方式!AC571</f>
        <v>0</v>
      </c>
      <c r="U567" s="9">
        <f>[1]生产方式!AD571</f>
        <v>0</v>
      </c>
      <c r="V567" s="9">
        <f>[1]生产方式!AE571</f>
        <v>0</v>
      </c>
      <c r="W567" s="9">
        <f>[1]生产方式!AF571</f>
        <v>0</v>
      </c>
      <c r="X567" s="9">
        <f>[1]生产方式!AG571</f>
        <v>0</v>
      </c>
      <c r="Y567" s="9">
        <f>[1]生产方式!AH571</f>
        <v>0</v>
      </c>
      <c r="Z567" s="9">
        <f>[1]生产方式!AI571</f>
        <v>0</v>
      </c>
    </row>
    <row r="568" spans="1:26">
      <c r="A568" s="6">
        <f>[1]生产方式!C572</f>
        <v>0</v>
      </c>
      <c r="G568" s="7">
        <f>[1]生产方式!P572</f>
        <v>0</v>
      </c>
      <c r="H568" s="7">
        <f>[1]生产方式!Q572</f>
        <v>0</v>
      </c>
      <c r="I568" s="7">
        <f>[1]生产方式!R572</f>
        <v>0</v>
      </c>
      <c r="J568" s="7">
        <f>[1]生产方式!S572</f>
        <v>0</v>
      </c>
      <c r="K568" s="7">
        <f>[1]生产方式!T572</f>
        <v>0</v>
      </c>
      <c r="L568" s="7">
        <f>[1]生产方式!U572</f>
        <v>0</v>
      </c>
      <c r="M568" s="7">
        <f>[1]生产方式!V572</f>
        <v>0</v>
      </c>
      <c r="N568" s="7">
        <f>[1]生产方式!W572</f>
        <v>0</v>
      </c>
      <c r="O568" s="7">
        <f>[1]生产方式!X572</f>
        <v>0</v>
      </c>
      <c r="P568" s="7">
        <f>[1]生产方式!Y572</f>
        <v>0</v>
      </c>
      <c r="Q568" s="8">
        <f>[1]生产方式!Z572</f>
        <v>0</v>
      </c>
      <c r="R568" s="8">
        <f>[1]生产方式!AA572</f>
        <v>0</v>
      </c>
      <c r="S568" s="8">
        <f>[1]生产方式!AB572</f>
        <v>0</v>
      </c>
      <c r="T568" s="8">
        <f>[1]生产方式!AC572</f>
        <v>0</v>
      </c>
      <c r="U568" s="9">
        <f>[1]生产方式!AD572</f>
        <v>0</v>
      </c>
      <c r="V568" s="9">
        <f>[1]生产方式!AE572</f>
        <v>0</v>
      </c>
      <c r="W568" s="9">
        <f>[1]生产方式!AF572</f>
        <v>0</v>
      </c>
      <c r="X568" s="9">
        <f>[1]生产方式!AG572</f>
        <v>0</v>
      </c>
      <c r="Y568" s="9">
        <f>[1]生产方式!AH572</f>
        <v>0</v>
      </c>
      <c r="Z568" s="9">
        <f>[1]生产方式!AI572</f>
        <v>0</v>
      </c>
    </row>
    <row r="569" spans="1:26">
      <c r="A569" s="6">
        <f>[1]生产方式!C573</f>
        <v>0</v>
      </c>
      <c r="G569" s="7">
        <f>[1]生产方式!P573</f>
        <v>0</v>
      </c>
      <c r="H569" s="7">
        <f>[1]生产方式!Q573</f>
        <v>0</v>
      </c>
      <c r="I569" s="7">
        <f>[1]生产方式!R573</f>
        <v>0</v>
      </c>
      <c r="J569" s="7">
        <f>[1]生产方式!S573</f>
        <v>0</v>
      </c>
      <c r="K569" s="7">
        <f>[1]生产方式!T573</f>
        <v>0</v>
      </c>
      <c r="L569" s="7">
        <f>[1]生产方式!U573</f>
        <v>0</v>
      </c>
      <c r="M569" s="7">
        <f>[1]生产方式!V573</f>
        <v>0</v>
      </c>
      <c r="N569" s="7">
        <f>[1]生产方式!W573</f>
        <v>0</v>
      </c>
      <c r="O569" s="7">
        <f>[1]生产方式!X573</f>
        <v>0</v>
      </c>
      <c r="P569" s="7">
        <f>[1]生产方式!Y573</f>
        <v>0</v>
      </c>
      <c r="Q569" s="8">
        <f>[1]生产方式!Z573</f>
        <v>0</v>
      </c>
      <c r="R569" s="8">
        <f>[1]生产方式!AA573</f>
        <v>0</v>
      </c>
      <c r="S569" s="8">
        <f>[1]生产方式!AB573</f>
        <v>0</v>
      </c>
      <c r="T569" s="8">
        <f>[1]生产方式!AC573</f>
        <v>0</v>
      </c>
      <c r="U569" s="9">
        <f>[1]生产方式!AD573</f>
        <v>0</v>
      </c>
      <c r="V569" s="9">
        <f>[1]生产方式!AE573</f>
        <v>0</v>
      </c>
      <c r="W569" s="9">
        <f>[1]生产方式!AF573</f>
        <v>0</v>
      </c>
      <c r="X569" s="9">
        <f>[1]生产方式!AG573</f>
        <v>0</v>
      </c>
      <c r="Y569" s="9">
        <f>[1]生产方式!AH573</f>
        <v>0</v>
      </c>
      <c r="Z569" s="9">
        <f>[1]生产方式!AI573</f>
        <v>0</v>
      </c>
    </row>
    <row r="570" spans="1:26">
      <c r="A570" s="6">
        <f>[1]生产方式!C574</f>
        <v>0</v>
      </c>
      <c r="G570" s="7">
        <f>[1]生产方式!P574</f>
        <v>0</v>
      </c>
      <c r="H570" s="7">
        <f>[1]生产方式!Q574</f>
        <v>0</v>
      </c>
      <c r="I570" s="7">
        <f>[1]生产方式!R574</f>
        <v>0</v>
      </c>
      <c r="J570" s="7">
        <f>[1]生产方式!S574</f>
        <v>0</v>
      </c>
      <c r="K570" s="7">
        <f>[1]生产方式!T574</f>
        <v>0</v>
      </c>
      <c r="L570" s="7">
        <f>[1]生产方式!U574</f>
        <v>0</v>
      </c>
      <c r="M570" s="7">
        <f>[1]生产方式!V574</f>
        <v>0</v>
      </c>
      <c r="N570" s="7">
        <f>[1]生产方式!W574</f>
        <v>0</v>
      </c>
      <c r="O570" s="7">
        <f>[1]生产方式!X574</f>
        <v>0</v>
      </c>
      <c r="P570" s="7">
        <f>[1]生产方式!Y574</f>
        <v>0</v>
      </c>
      <c r="Q570" s="8">
        <f>[1]生产方式!Z574</f>
        <v>0</v>
      </c>
      <c r="R570" s="8">
        <f>[1]生产方式!AA574</f>
        <v>0</v>
      </c>
      <c r="S570" s="8">
        <f>[1]生产方式!AB574</f>
        <v>0</v>
      </c>
      <c r="T570" s="8">
        <f>[1]生产方式!AC574</f>
        <v>0</v>
      </c>
      <c r="U570" s="9">
        <f>[1]生产方式!AD574</f>
        <v>0</v>
      </c>
      <c r="V570" s="9">
        <f>[1]生产方式!AE574</f>
        <v>0</v>
      </c>
      <c r="W570" s="9">
        <f>[1]生产方式!AF574</f>
        <v>0</v>
      </c>
      <c r="X570" s="9">
        <f>[1]生产方式!AG574</f>
        <v>0</v>
      </c>
      <c r="Y570" s="9">
        <f>[1]生产方式!AH574</f>
        <v>0</v>
      </c>
      <c r="Z570" s="9">
        <f>[1]生产方式!AI574</f>
        <v>0</v>
      </c>
    </row>
    <row r="571" spans="1:26">
      <c r="A571" s="6">
        <f>[1]生产方式!C575</f>
        <v>0</v>
      </c>
      <c r="G571" s="7">
        <f>[1]生产方式!P575</f>
        <v>0</v>
      </c>
      <c r="H571" s="7">
        <f>[1]生产方式!Q575</f>
        <v>0</v>
      </c>
      <c r="I571" s="7">
        <f>[1]生产方式!R575</f>
        <v>0</v>
      </c>
      <c r="J571" s="7">
        <f>[1]生产方式!S575</f>
        <v>0</v>
      </c>
      <c r="K571" s="7">
        <f>[1]生产方式!T575</f>
        <v>0</v>
      </c>
      <c r="L571" s="7">
        <f>[1]生产方式!U575</f>
        <v>0</v>
      </c>
      <c r="M571" s="7">
        <f>[1]生产方式!V575</f>
        <v>0</v>
      </c>
      <c r="N571" s="7">
        <f>[1]生产方式!W575</f>
        <v>0</v>
      </c>
      <c r="O571" s="7">
        <f>[1]生产方式!X575</f>
        <v>0</v>
      </c>
      <c r="P571" s="7">
        <f>[1]生产方式!Y575</f>
        <v>0</v>
      </c>
      <c r="Q571" s="8">
        <f>[1]生产方式!Z575</f>
        <v>0</v>
      </c>
      <c r="R571" s="8">
        <f>[1]生产方式!AA575</f>
        <v>0</v>
      </c>
      <c r="S571" s="8">
        <f>[1]生产方式!AB575</f>
        <v>0</v>
      </c>
      <c r="T571" s="8">
        <f>[1]生产方式!AC575</f>
        <v>0</v>
      </c>
      <c r="U571" s="9">
        <f>[1]生产方式!AD575</f>
        <v>0</v>
      </c>
      <c r="V571" s="9">
        <f>[1]生产方式!AE575</f>
        <v>0</v>
      </c>
      <c r="W571" s="9">
        <f>[1]生产方式!AF575</f>
        <v>0</v>
      </c>
      <c r="X571" s="9">
        <f>[1]生产方式!AG575</f>
        <v>0</v>
      </c>
      <c r="Y571" s="9">
        <f>[1]生产方式!AH575</f>
        <v>0</v>
      </c>
      <c r="Z571" s="9">
        <f>[1]生产方式!AI575</f>
        <v>0</v>
      </c>
    </row>
    <row r="572" spans="1:26">
      <c r="A572" s="6">
        <f>[1]生产方式!C576</f>
        <v>0</v>
      </c>
      <c r="G572" s="7">
        <f>[1]生产方式!P576</f>
        <v>0</v>
      </c>
      <c r="H572" s="7">
        <f>[1]生产方式!Q576</f>
        <v>0</v>
      </c>
      <c r="I572" s="7">
        <f>[1]生产方式!R576</f>
        <v>0</v>
      </c>
      <c r="J572" s="7">
        <f>[1]生产方式!S576</f>
        <v>0</v>
      </c>
      <c r="K572" s="7">
        <f>[1]生产方式!T576</f>
        <v>0</v>
      </c>
      <c r="L572" s="7">
        <f>[1]生产方式!U576</f>
        <v>0</v>
      </c>
      <c r="M572" s="7">
        <f>[1]生产方式!V576</f>
        <v>0</v>
      </c>
      <c r="N572" s="7">
        <f>[1]生产方式!W576</f>
        <v>0</v>
      </c>
      <c r="O572" s="7">
        <f>[1]生产方式!X576</f>
        <v>0</v>
      </c>
      <c r="P572" s="7">
        <f>[1]生产方式!Y576</f>
        <v>0</v>
      </c>
      <c r="Q572" s="8">
        <f>[1]生产方式!Z576</f>
        <v>0</v>
      </c>
      <c r="R572" s="8">
        <f>[1]生产方式!AA576</f>
        <v>0</v>
      </c>
      <c r="S572" s="8">
        <f>[1]生产方式!AB576</f>
        <v>0</v>
      </c>
      <c r="T572" s="8">
        <f>[1]生产方式!AC576</f>
        <v>0</v>
      </c>
      <c r="U572" s="9">
        <f>[1]生产方式!AD576</f>
        <v>0</v>
      </c>
      <c r="V572" s="9">
        <f>[1]生产方式!AE576</f>
        <v>0</v>
      </c>
      <c r="W572" s="9">
        <f>[1]生产方式!AF576</f>
        <v>0</v>
      </c>
      <c r="X572" s="9">
        <f>[1]生产方式!AG576</f>
        <v>0</v>
      </c>
      <c r="Y572" s="9">
        <f>[1]生产方式!AH576</f>
        <v>0</v>
      </c>
      <c r="Z572" s="9">
        <f>[1]生产方式!AI576</f>
        <v>0</v>
      </c>
    </row>
    <row r="573" spans="1:26">
      <c r="A573" s="6">
        <f>[1]生产方式!C577</f>
        <v>0</v>
      </c>
      <c r="G573" s="7">
        <f>[1]生产方式!P577</f>
        <v>0</v>
      </c>
      <c r="H573" s="7">
        <f>[1]生产方式!Q577</f>
        <v>0</v>
      </c>
      <c r="I573" s="7">
        <f>[1]生产方式!R577</f>
        <v>0</v>
      </c>
      <c r="J573" s="7">
        <f>[1]生产方式!S577</f>
        <v>0</v>
      </c>
      <c r="K573" s="7">
        <f>[1]生产方式!T577</f>
        <v>0</v>
      </c>
      <c r="L573" s="7">
        <f>[1]生产方式!U577</f>
        <v>0</v>
      </c>
      <c r="M573" s="7">
        <f>[1]生产方式!V577</f>
        <v>0</v>
      </c>
      <c r="N573" s="7">
        <f>[1]生产方式!W577</f>
        <v>0</v>
      </c>
      <c r="O573" s="7">
        <f>[1]生产方式!X577</f>
        <v>0</v>
      </c>
      <c r="P573" s="7">
        <f>[1]生产方式!Y577</f>
        <v>0</v>
      </c>
      <c r="Q573" s="8">
        <f>[1]生产方式!Z577</f>
        <v>0</v>
      </c>
      <c r="R573" s="8">
        <f>[1]生产方式!AA577</f>
        <v>0</v>
      </c>
      <c r="S573" s="8">
        <f>[1]生产方式!AB577</f>
        <v>0</v>
      </c>
      <c r="T573" s="8">
        <f>[1]生产方式!AC577</f>
        <v>0</v>
      </c>
      <c r="U573" s="9">
        <f>[1]生产方式!AD577</f>
        <v>0</v>
      </c>
      <c r="V573" s="9">
        <f>[1]生产方式!AE577</f>
        <v>0</v>
      </c>
      <c r="W573" s="9">
        <f>[1]生产方式!AF577</f>
        <v>0</v>
      </c>
      <c r="X573" s="9">
        <f>[1]生产方式!AG577</f>
        <v>0</v>
      </c>
      <c r="Y573" s="9">
        <f>[1]生产方式!AH577</f>
        <v>0</v>
      </c>
      <c r="Z573" s="9">
        <f>[1]生产方式!AI577</f>
        <v>0</v>
      </c>
    </row>
    <row r="574" spans="1:26">
      <c r="A574" s="6">
        <f>[1]生产方式!C578</f>
        <v>0</v>
      </c>
      <c r="G574" s="7">
        <f>[1]生产方式!P578</f>
        <v>0</v>
      </c>
      <c r="H574" s="7">
        <f>[1]生产方式!Q578</f>
        <v>0</v>
      </c>
      <c r="I574" s="7">
        <f>[1]生产方式!R578</f>
        <v>0</v>
      </c>
      <c r="J574" s="7">
        <f>[1]生产方式!S578</f>
        <v>0</v>
      </c>
      <c r="K574" s="7">
        <f>[1]生产方式!T578</f>
        <v>0</v>
      </c>
      <c r="L574" s="7">
        <f>[1]生产方式!U578</f>
        <v>0</v>
      </c>
      <c r="M574" s="7">
        <f>[1]生产方式!V578</f>
        <v>0</v>
      </c>
      <c r="N574" s="7">
        <f>[1]生产方式!W578</f>
        <v>0</v>
      </c>
      <c r="O574" s="7">
        <f>[1]生产方式!X578</f>
        <v>0</v>
      </c>
      <c r="P574" s="7">
        <f>[1]生产方式!Y578</f>
        <v>0</v>
      </c>
      <c r="Q574" s="8">
        <f>[1]生产方式!Z578</f>
        <v>0</v>
      </c>
      <c r="R574" s="8">
        <f>[1]生产方式!AA578</f>
        <v>0</v>
      </c>
      <c r="S574" s="8">
        <f>[1]生产方式!AB578</f>
        <v>0</v>
      </c>
      <c r="T574" s="8">
        <f>[1]生产方式!AC578</f>
        <v>0</v>
      </c>
      <c r="U574" s="9">
        <f>[1]生产方式!AD578</f>
        <v>0</v>
      </c>
      <c r="V574" s="9">
        <f>[1]生产方式!AE578</f>
        <v>0</v>
      </c>
      <c r="W574" s="9">
        <f>[1]生产方式!AF578</f>
        <v>0</v>
      </c>
      <c r="X574" s="9">
        <f>[1]生产方式!AG578</f>
        <v>0</v>
      </c>
      <c r="Y574" s="9">
        <f>[1]生产方式!AH578</f>
        <v>0</v>
      </c>
      <c r="Z574" s="9">
        <f>[1]生产方式!AI578</f>
        <v>0</v>
      </c>
    </row>
    <row r="575" spans="1:26">
      <c r="A575" s="6">
        <f>[1]生产方式!C579</f>
        <v>0</v>
      </c>
      <c r="G575" s="7">
        <f>[1]生产方式!P579</f>
        <v>0</v>
      </c>
      <c r="H575" s="7">
        <f>[1]生产方式!Q579</f>
        <v>0</v>
      </c>
      <c r="I575" s="7">
        <f>[1]生产方式!R579</f>
        <v>0</v>
      </c>
      <c r="J575" s="7">
        <f>[1]生产方式!S579</f>
        <v>0</v>
      </c>
      <c r="K575" s="7">
        <f>[1]生产方式!T579</f>
        <v>0</v>
      </c>
      <c r="L575" s="7">
        <f>[1]生产方式!U579</f>
        <v>0</v>
      </c>
      <c r="M575" s="7">
        <f>[1]生产方式!V579</f>
        <v>0</v>
      </c>
      <c r="N575" s="7">
        <f>[1]生产方式!W579</f>
        <v>0</v>
      </c>
      <c r="O575" s="7">
        <f>[1]生产方式!X579</f>
        <v>0</v>
      </c>
      <c r="P575" s="7">
        <f>[1]生产方式!Y579</f>
        <v>0</v>
      </c>
      <c r="Q575" s="8">
        <f>[1]生产方式!Z579</f>
        <v>0</v>
      </c>
      <c r="R575" s="8">
        <f>[1]生产方式!AA579</f>
        <v>0</v>
      </c>
      <c r="S575" s="8">
        <f>[1]生产方式!AB579</f>
        <v>0</v>
      </c>
      <c r="T575" s="8">
        <f>[1]生产方式!AC579</f>
        <v>0</v>
      </c>
      <c r="U575" s="9">
        <f>[1]生产方式!AD579</f>
        <v>0</v>
      </c>
      <c r="V575" s="9">
        <f>[1]生产方式!AE579</f>
        <v>0</v>
      </c>
      <c r="W575" s="9">
        <f>[1]生产方式!AF579</f>
        <v>0</v>
      </c>
      <c r="X575" s="9">
        <f>[1]生产方式!AG579</f>
        <v>0</v>
      </c>
      <c r="Y575" s="9">
        <f>[1]生产方式!AH579</f>
        <v>0</v>
      </c>
      <c r="Z575" s="9">
        <f>[1]生产方式!AI579</f>
        <v>0</v>
      </c>
    </row>
    <row r="576" spans="1:26">
      <c r="A576" s="6">
        <f>[1]生产方式!C580</f>
        <v>0</v>
      </c>
      <c r="G576" s="7">
        <f>[1]生产方式!P580</f>
        <v>0</v>
      </c>
      <c r="H576" s="7">
        <f>[1]生产方式!Q580</f>
        <v>0</v>
      </c>
      <c r="I576" s="7">
        <f>[1]生产方式!R580</f>
        <v>0</v>
      </c>
      <c r="J576" s="7">
        <f>[1]生产方式!S580</f>
        <v>0</v>
      </c>
      <c r="K576" s="7">
        <f>[1]生产方式!T580</f>
        <v>0</v>
      </c>
      <c r="L576" s="7">
        <f>[1]生产方式!U580</f>
        <v>0</v>
      </c>
      <c r="M576" s="7">
        <f>[1]生产方式!V580</f>
        <v>0</v>
      </c>
      <c r="N576" s="7">
        <f>[1]生产方式!W580</f>
        <v>0</v>
      </c>
      <c r="O576" s="7">
        <f>[1]生产方式!X580</f>
        <v>0</v>
      </c>
      <c r="P576" s="7">
        <f>[1]生产方式!Y580</f>
        <v>0</v>
      </c>
      <c r="Q576" s="8">
        <f>[1]生产方式!Z580</f>
        <v>0</v>
      </c>
      <c r="R576" s="8">
        <f>[1]生产方式!AA580</f>
        <v>0</v>
      </c>
      <c r="S576" s="8">
        <f>[1]生产方式!AB580</f>
        <v>0</v>
      </c>
      <c r="T576" s="8">
        <f>[1]生产方式!AC580</f>
        <v>0</v>
      </c>
      <c r="U576" s="9">
        <f>[1]生产方式!AD580</f>
        <v>0</v>
      </c>
      <c r="V576" s="9">
        <f>[1]生产方式!AE580</f>
        <v>0</v>
      </c>
      <c r="W576" s="9">
        <f>[1]生产方式!AF580</f>
        <v>0</v>
      </c>
      <c r="X576" s="9">
        <f>[1]生产方式!AG580</f>
        <v>0</v>
      </c>
      <c r="Y576" s="9">
        <f>[1]生产方式!AH580</f>
        <v>0</v>
      </c>
      <c r="Z576" s="9">
        <f>[1]生产方式!AI580</f>
        <v>0</v>
      </c>
    </row>
    <row r="577" spans="1:26">
      <c r="A577" s="6">
        <f>[1]生产方式!C581</f>
        <v>0</v>
      </c>
      <c r="G577" s="7">
        <f>[1]生产方式!P581</f>
        <v>0</v>
      </c>
      <c r="H577" s="7">
        <f>[1]生产方式!Q581</f>
        <v>0</v>
      </c>
      <c r="I577" s="7">
        <f>[1]生产方式!R581</f>
        <v>0</v>
      </c>
      <c r="J577" s="7">
        <f>[1]生产方式!S581</f>
        <v>0</v>
      </c>
      <c r="K577" s="7">
        <f>[1]生产方式!T581</f>
        <v>0</v>
      </c>
      <c r="L577" s="7">
        <f>[1]生产方式!U581</f>
        <v>0</v>
      </c>
      <c r="M577" s="7">
        <f>[1]生产方式!V581</f>
        <v>0</v>
      </c>
      <c r="N577" s="7">
        <f>[1]生产方式!W581</f>
        <v>0</v>
      </c>
      <c r="O577" s="7">
        <f>[1]生产方式!X581</f>
        <v>0</v>
      </c>
      <c r="P577" s="7">
        <f>[1]生产方式!Y581</f>
        <v>0</v>
      </c>
      <c r="Q577" s="8">
        <f>[1]生产方式!Z581</f>
        <v>0</v>
      </c>
      <c r="R577" s="8">
        <f>[1]生产方式!AA581</f>
        <v>0</v>
      </c>
      <c r="S577" s="8">
        <f>[1]生产方式!AB581</f>
        <v>0</v>
      </c>
      <c r="T577" s="8">
        <f>[1]生产方式!AC581</f>
        <v>0</v>
      </c>
      <c r="U577" s="9">
        <f>[1]生产方式!AD581</f>
        <v>0</v>
      </c>
      <c r="V577" s="9">
        <f>[1]生产方式!AE581</f>
        <v>0</v>
      </c>
      <c r="W577" s="9">
        <f>[1]生产方式!AF581</f>
        <v>0</v>
      </c>
      <c r="X577" s="9">
        <f>[1]生产方式!AG581</f>
        <v>0</v>
      </c>
      <c r="Y577" s="9">
        <f>[1]生产方式!AH581</f>
        <v>0</v>
      </c>
      <c r="Z577" s="9">
        <f>[1]生产方式!AI581</f>
        <v>0</v>
      </c>
    </row>
    <row r="578" spans="1:26">
      <c r="A578" s="6">
        <f>[1]生产方式!C582</f>
        <v>0</v>
      </c>
      <c r="G578" s="7">
        <f>[1]生产方式!P582</f>
        <v>0</v>
      </c>
      <c r="H578" s="7">
        <f>[1]生产方式!Q582</f>
        <v>0</v>
      </c>
      <c r="I578" s="7">
        <f>[1]生产方式!R582</f>
        <v>0</v>
      </c>
      <c r="J578" s="7">
        <f>[1]生产方式!S582</f>
        <v>0</v>
      </c>
      <c r="K578" s="7">
        <f>[1]生产方式!T582</f>
        <v>0</v>
      </c>
      <c r="L578" s="7">
        <f>[1]生产方式!U582</f>
        <v>0</v>
      </c>
      <c r="M578" s="7">
        <f>[1]生产方式!V582</f>
        <v>0</v>
      </c>
      <c r="N578" s="7">
        <f>[1]生产方式!W582</f>
        <v>0</v>
      </c>
      <c r="O578" s="7">
        <f>[1]生产方式!X582</f>
        <v>0</v>
      </c>
      <c r="P578" s="7">
        <f>[1]生产方式!Y582</f>
        <v>0</v>
      </c>
      <c r="Q578" s="8">
        <f>[1]生产方式!Z582</f>
        <v>0</v>
      </c>
      <c r="R578" s="8">
        <f>[1]生产方式!AA582</f>
        <v>0</v>
      </c>
      <c r="S578" s="8">
        <f>[1]生产方式!AB582</f>
        <v>0</v>
      </c>
      <c r="T578" s="8">
        <f>[1]生产方式!AC582</f>
        <v>0</v>
      </c>
      <c r="U578" s="9">
        <f>[1]生产方式!AD582</f>
        <v>0</v>
      </c>
      <c r="V578" s="9">
        <f>[1]生产方式!AE582</f>
        <v>0</v>
      </c>
      <c r="W578" s="9">
        <f>[1]生产方式!AF582</f>
        <v>0</v>
      </c>
      <c r="X578" s="9">
        <f>[1]生产方式!AG582</f>
        <v>0</v>
      </c>
      <c r="Y578" s="9">
        <f>[1]生产方式!AH582</f>
        <v>0</v>
      </c>
      <c r="Z578" s="9">
        <f>[1]生产方式!AI582</f>
        <v>0</v>
      </c>
    </row>
    <row r="579" spans="1:26">
      <c r="A579" s="6">
        <f>[1]生产方式!C583</f>
        <v>0</v>
      </c>
      <c r="G579" s="7">
        <f>[1]生产方式!P583</f>
        <v>0</v>
      </c>
      <c r="H579" s="7">
        <f>[1]生产方式!Q583</f>
        <v>0</v>
      </c>
      <c r="I579" s="7">
        <f>[1]生产方式!R583</f>
        <v>0</v>
      </c>
      <c r="J579" s="7">
        <f>[1]生产方式!S583</f>
        <v>0</v>
      </c>
      <c r="K579" s="7">
        <f>[1]生产方式!T583</f>
        <v>0</v>
      </c>
      <c r="L579" s="7">
        <f>[1]生产方式!U583</f>
        <v>0</v>
      </c>
      <c r="M579" s="7">
        <f>[1]生产方式!V583</f>
        <v>0</v>
      </c>
      <c r="N579" s="7">
        <f>[1]生产方式!W583</f>
        <v>0</v>
      </c>
      <c r="O579" s="7">
        <f>[1]生产方式!X583</f>
        <v>0</v>
      </c>
      <c r="P579" s="7">
        <f>[1]生产方式!Y583</f>
        <v>0</v>
      </c>
      <c r="Q579" s="8">
        <f>[1]生产方式!Z583</f>
        <v>0</v>
      </c>
      <c r="R579" s="8">
        <f>[1]生产方式!AA583</f>
        <v>0</v>
      </c>
      <c r="S579" s="8">
        <f>[1]生产方式!AB583</f>
        <v>0</v>
      </c>
      <c r="T579" s="8">
        <f>[1]生产方式!AC583</f>
        <v>0</v>
      </c>
      <c r="U579" s="9">
        <f>[1]生产方式!AD583</f>
        <v>0</v>
      </c>
      <c r="V579" s="9">
        <f>[1]生产方式!AE583</f>
        <v>0</v>
      </c>
      <c r="W579" s="9">
        <f>[1]生产方式!AF583</f>
        <v>0</v>
      </c>
      <c r="X579" s="9">
        <f>[1]生产方式!AG583</f>
        <v>0</v>
      </c>
      <c r="Y579" s="9">
        <f>[1]生产方式!AH583</f>
        <v>0</v>
      </c>
      <c r="Z579" s="9">
        <f>[1]生产方式!AI583</f>
        <v>0</v>
      </c>
    </row>
    <row r="580" spans="1:26">
      <c r="A580" s="6">
        <f>[1]生产方式!C584</f>
        <v>0</v>
      </c>
      <c r="G580" s="7">
        <f>[1]生产方式!P584</f>
        <v>0</v>
      </c>
      <c r="H580" s="7">
        <f>[1]生产方式!Q584</f>
        <v>0</v>
      </c>
      <c r="I580" s="7">
        <f>[1]生产方式!R584</f>
        <v>0</v>
      </c>
      <c r="J580" s="7">
        <f>[1]生产方式!S584</f>
        <v>0</v>
      </c>
      <c r="K580" s="7">
        <f>[1]生产方式!T584</f>
        <v>0</v>
      </c>
      <c r="L580" s="7">
        <f>[1]生产方式!U584</f>
        <v>0</v>
      </c>
      <c r="M580" s="7">
        <f>[1]生产方式!V584</f>
        <v>0</v>
      </c>
      <c r="N580" s="7">
        <f>[1]生产方式!W584</f>
        <v>0</v>
      </c>
      <c r="O580" s="7">
        <f>[1]生产方式!X584</f>
        <v>0</v>
      </c>
      <c r="P580" s="7">
        <f>[1]生产方式!Y584</f>
        <v>0</v>
      </c>
      <c r="Q580" s="8">
        <f>[1]生产方式!Z584</f>
        <v>0</v>
      </c>
      <c r="R580" s="8">
        <f>[1]生产方式!AA584</f>
        <v>0</v>
      </c>
      <c r="S580" s="8">
        <f>[1]生产方式!AB584</f>
        <v>0</v>
      </c>
      <c r="T580" s="8">
        <f>[1]生产方式!AC584</f>
        <v>0</v>
      </c>
      <c r="U580" s="9">
        <f>[1]生产方式!AD584</f>
        <v>0</v>
      </c>
      <c r="V580" s="9">
        <f>[1]生产方式!AE584</f>
        <v>0</v>
      </c>
      <c r="W580" s="9">
        <f>[1]生产方式!AF584</f>
        <v>0</v>
      </c>
      <c r="X580" s="9">
        <f>[1]生产方式!AG584</f>
        <v>0</v>
      </c>
      <c r="Y580" s="9">
        <f>[1]生产方式!AH584</f>
        <v>0</v>
      </c>
      <c r="Z580" s="9">
        <f>[1]生产方式!AI584</f>
        <v>0</v>
      </c>
    </row>
    <row r="581" spans="1:26">
      <c r="A581" s="6">
        <f>[1]生产方式!C585</f>
        <v>0</v>
      </c>
      <c r="G581" s="7">
        <f>[1]生产方式!P585</f>
        <v>0</v>
      </c>
      <c r="H581" s="7">
        <f>[1]生产方式!Q585</f>
        <v>0</v>
      </c>
      <c r="I581" s="7">
        <f>[1]生产方式!R585</f>
        <v>0</v>
      </c>
      <c r="J581" s="7">
        <f>[1]生产方式!S585</f>
        <v>0</v>
      </c>
      <c r="K581" s="7">
        <f>[1]生产方式!T585</f>
        <v>0</v>
      </c>
      <c r="L581" s="7">
        <f>[1]生产方式!U585</f>
        <v>0</v>
      </c>
      <c r="M581" s="7">
        <f>[1]生产方式!V585</f>
        <v>0</v>
      </c>
      <c r="N581" s="7">
        <f>[1]生产方式!W585</f>
        <v>0</v>
      </c>
      <c r="O581" s="7">
        <f>[1]生产方式!X585</f>
        <v>0</v>
      </c>
      <c r="P581" s="7">
        <f>[1]生产方式!Y585</f>
        <v>0</v>
      </c>
      <c r="Q581" s="8">
        <f>[1]生产方式!Z585</f>
        <v>0</v>
      </c>
      <c r="R581" s="8">
        <f>[1]生产方式!AA585</f>
        <v>0</v>
      </c>
      <c r="S581" s="8">
        <f>[1]生产方式!AB585</f>
        <v>0</v>
      </c>
      <c r="T581" s="8">
        <f>[1]生产方式!AC585</f>
        <v>0</v>
      </c>
      <c r="U581" s="9">
        <f>[1]生产方式!AD585</f>
        <v>0</v>
      </c>
      <c r="V581" s="9">
        <f>[1]生产方式!AE585</f>
        <v>0</v>
      </c>
      <c r="W581" s="9">
        <f>[1]生产方式!AF585</f>
        <v>0</v>
      </c>
      <c r="X581" s="9">
        <f>[1]生产方式!AG585</f>
        <v>0</v>
      </c>
      <c r="Y581" s="9">
        <f>[1]生产方式!AH585</f>
        <v>0</v>
      </c>
      <c r="Z581" s="9">
        <f>[1]生产方式!AI585</f>
        <v>0</v>
      </c>
    </row>
    <row r="582" spans="1:26">
      <c r="A582" s="6">
        <f>[1]生产方式!C586</f>
        <v>0</v>
      </c>
      <c r="G582" s="7">
        <f>[1]生产方式!P586</f>
        <v>0</v>
      </c>
      <c r="H582" s="7">
        <f>[1]生产方式!Q586</f>
        <v>0</v>
      </c>
      <c r="I582" s="7">
        <f>[1]生产方式!R586</f>
        <v>0</v>
      </c>
      <c r="J582" s="7">
        <f>[1]生产方式!S586</f>
        <v>0</v>
      </c>
      <c r="K582" s="7">
        <f>[1]生产方式!T586</f>
        <v>0</v>
      </c>
      <c r="L582" s="7">
        <f>[1]生产方式!U586</f>
        <v>0</v>
      </c>
      <c r="M582" s="7">
        <f>[1]生产方式!V586</f>
        <v>0</v>
      </c>
      <c r="N582" s="7">
        <f>[1]生产方式!W586</f>
        <v>0</v>
      </c>
      <c r="O582" s="7">
        <f>[1]生产方式!X586</f>
        <v>0</v>
      </c>
      <c r="P582" s="7">
        <f>[1]生产方式!Y586</f>
        <v>0</v>
      </c>
      <c r="Q582" s="8">
        <f>[1]生产方式!Z586</f>
        <v>0</v>
      </c>
      <c r="R582" s="8">
        <f>[1]生产方式!AA586</f>
        <v>0</v>
      </c>
      <c r="S582" s="8">
        <f>[1]生产方式!AB586</f>
        <v>0</v>
      </c>
      <c r="T582" s="8">
        <f>[1]生产方式!AC586</f>
        <v>0</v>
      </c>
      <c r="U582" s="9">
        <f>[1]生产方式!AD586</f>
        <v>0</v>
      </c>
      <c r="V582" s="9">
        <f>[1]生产方式!AE586</f>
        <v>0</v>
      </c>
      <c r="W582" s="9">
        <f>[1]生产方式!AF586</f>
        <v>0</v>
      </c>
      <c r="X582" s="9">
        <f>[1]生产方式!AG586</f>
        <v>0</v>
      </c>
      <c r="Y582" s="9">
        <f>[1]生产方式!AH586</f>
        <v>0</v>
      </c>
      <c r="Z582" s="9">
        <f>[1]生产方式!AI586</f>
        <v>0</v>
      </c>
    </row>
    <row r="583" spans="1:26">
      <c r="A583" s="6">
        <f>[1]生产方式!C587</f>
        <v>0</v>
      </c>
      <c r="G583" s="7">
        <f>[1]生产方式!P587</f>
        <v>0</v>
      </c>
      <c r="H583" s="7">
        <f>[1]生产方式!Q587</f>
        <v>0</v>
      </c>
      <c r="I583" s="7">
        <f>[1]生产方式!R587</f>
        <v>0</v>
      </c>
      <c r="J583" s="7">
        <f>[1]生产方式!S587</f>
        <v>0</v>
      </c>
      <c r="K583" s="7">
        <f>[1]生产方式!T587</f>
        <v>0</v>
      </c>
      <c r="L583" s="7">
        <f>[1]生产方式!U587</f>
        <v>0</v>
      </c>
      <c r="M583" s="7">
        <f>[1]生产方式!V587</f>
        <v>0</v>
      </c>
      <c r="N583" s="7">
        <f>[1]生产方式!W587</f>
        <v>0</v>
      </c>
      <c r="O583" s="7">
        <f>[1]生产方式!X587</f>
        <v>0</v>
      </c>
      <c r="P583" s="7">
        <f>[1]生产方式!Y587</f>
        <v>0</v>
      </c>
      <c r="Q583" s="8">
        <f>[1]生产方式!Z587</f>
        <v>0</v>
      </c>
      <c r="R583" s="8">
        <f>[1]生产方式!AA587</f>
        <v>0</v>
      </c>
      <c r="S583" s="8">
        <f>[1]生产方式!AB587</f>
        <v>0</v>
      </c>
      <c r="T583" s="8">
        <f>[1]生产方式!AC587</f>
        <v>0</v>
      </c>
      <c r="U583" s="9">
        <f>[1]生产方式!AD587</f>
        <v>0</v>
      </c>
      <c r="V583" s="9">
        <f>[1]生产方式!AE587</f>
        <v>0</v>
      </c>
      <c r="W583" s="9">
        <f>[1]生产方式!AF587</f>
        <v>0</v>
      </c>
      <c r="X583" s="9">
        <f>[1]生产方式!AG587</f>
        <v>0</v>
      </c>
      <c r="Y583" s="9">
        <f>[1]生产方式!AH587</f>
        <v>0</v>
      </c>
      <c r="Z583" s="9">
        <f>[1]生产方式!AI587</f>
        <v>0</v>
      </c>
    </row>
    <row r="584" spans="1:26">
      <c r="A584" s="6">
        <f>[1]生产方式!C588</f>
        <v>0</v>
      </c>
      <c r="G584" s="7">
        <f>[1]生产方式!P588</f>
        <v>0</v>
      </c>
      <c r="H584" s="7">
        <f>[1]生产方式!Q588</f>
        <v>0</v>
      </c>
      <c r="I584" s="7">
        <f>[1]生产方式!R588</f>
        <v>0</v>
      </c>
      <c r="J584" s="7">
        <f>[1]生产方式!S588</f>
        <v>0</v>
      </c>
      <c r="K584" s="7">
        <f>[1]生产方式!T588</f>
        <v>0</v>
      </c>
      <c r="L584" s="7">
        <f>[1]生产方式!U588</f>
        <v>0</v>
      </c>
      <c r="M584" s="7">
        <f>[1]生产方式!V588</f>
        <v>0</v>
      </c>
      <c r="N584" s="7">
        <f>[1]生产方式!W588</f>
        <v>0</v>
      </c>
      <c r="O584" s="7">
        <f>[1]生产方式!X588</f>
        <v>0</v>
      </c>
      <c r="P584" s="7">
        <f>[1]生产方式!Y588</f>
        <v>0</v>
      </c>
      <c r="Q584" s="8">
        <f>[1]生产方式!Z588</f>
        <v>0</v>
      </c>
      <c r="R584" s="8">
        <f>[1]生产方式!AA588</f>
        <v>0</v>
      </c>
      <c r="S584" s="8">
        <f>[1]生产方式!AB588</f>
        <v>0</v>
      </c>
      <c r="T584" s="8">
        <f>[1]生产方式!AC588</f>
        <v>0</v>
      </c>
      <c r="U584" s="9">
        <f>[1]生产方式!AD588</f>
        <v>0</v>
      </c>
      <c r="V584" s="9">
        <f>[1]生产方式!AE588</f>
        <v>0</v>
      </c>
      <c r="W584" s="9">
        <f>[1]生产方式!AF588</f>
        <v>0</v>
      </c>
      <c r="X584" s="9">
        <f>[1]生产方式!AG588</f>
        <v>0</v>
      </c>
      <c r="Y584" s="9">
        <f>[1]生产方式!AH588</f>
        <v>0</v>
      </c>
      <c r="Z584" s="9">
        <f>[1]生产方式!AI588</f>
        <v>0</v>
      </c>
    </row>
    <row r="585" spans="1:26">
      <c r="A585" s="6">
        <f>[1]生产方式!C589</f>
        <v>0</v>
      </c>
      <c r="G585" s="7">
        <f>[1]生产方式!P589</f>
        <v>0</v>
      </c>
      <c r="H585" s="7">
        <f>[1]生产方式!Q589</f>
        <v>0</v>
      </c>
      <c r="I585" s="7">
        <f>[1]生产方式!R589</f>
        <v>0</v>
      </c>
      <c r="J585" s="7">
        <f>[1]生产方式!S589</f>
        <v>0</v>
      </c>
      <c r="K585" s="7">
        <f>[1]生产方式!T589</f>
        <v>0</v>
      </c>
      <c r="L585" s="7">
        <f>[1]生产方式!U589</f>
        <v>0</v>
      </c>
      <c r="M585" s="7">
        <f>[1]生产方式!V589</f>
        <v>0</v>
      </c>
      <c r="N585" s="7">
        <f>[1]生产方式!W589</f>
        <v>0</v>
      </c>
      <c r="O585" s="7">
        <f>[1]生产方式!X589</f>
        <v>0</v>
      </c>
      <c r="P585" s="7">
        <f>[1]生产方式!Y589</f>
        <v>0</v>
      </c>
      <c r="Q585" s="8">
        <f>[1]生产方式!Z589</f>
        <v>0</v>
      </c>
      <c r="R585" s="8">
        <f>[1]生产方式!AA589</f>
        <v>0</v>
      </c>
      <c r="S585" s="8">
        <f>[1]生产方式!AB589</f>
        <v>0</v>
      </c>
      <c r="T585" s="8">
        <f>[1]生产方式!AC589</f>
        <v>0</v>
      </c>
      <c r="U585" s="9">
        <f>[1]生产方式!AD589</f>
        <v>0</v>
      </c>
      <c r="V585" s="9">
        <f>[1]生产方式!AE589</f>
        <v>0</v>
      </c>
      <c r="W585" s="9">
        <f>[1]生产方式!AF589</f>
        <v>0</v>
      </c>
      <c r="X585" s="9">
        <f>[1]生产方式!AG589</f>
        <v>0</v>
      </c>
      <c r="Y585" s="9">
        <f>[1]生产方式!AH589</f>
        <v>0</v>
      </c>
      <c r="Z585" s="9">
        <f>[1]生产方式!AI589</f>
        <v>0</v>
      </c>
    </row>
    <row r="586" spans="1:26">
      <c r="A586" s="6">
        <f>[1]生产方式!C590</f>
        <v>0</v>
      </c>
      <c r="G586" s="7">
        <f>[1]生产方式!P590</f>
        <v>0</v>
      </c>
      <c r="H586" s="7">
        <f>[1]生产方式!Q590</f>
        <v>0</v>
      </c>
      <c r="I586" s="7">
        <f>[1]生产方式!R590</f>
        <v>0</v>
      </c>
      <c r="J586" s="7">
        <f>[1]生产方式!S590</f>
        <v>0</v>
      </c>
      <c r="K586" s="7">
        <f>[1]生产方式!T590</f>
        <v>0</v>
      </c>
      <c r="L586" s="7">
        <f>[1]生产方式!U590</f>
        <v>0</v>
      </c>
      <c r="M586" s="7">
        <f>[1]生产方式!V590</f>
        <v>0</v>
      </c>
      <c r="N586" s="7">
        <f>[1]生产方式!W590</f>
        <v>0</v>
      </c>
      <c r="O586" s="7">
        <f>[1]生产方式!X590</f>
        <v>0</v>
      </c>
      <c r="P586" s="7">
        <f>[1]生产方式!Y590</f>
        <v>0</v>
      </c>
      <c r="Q586" s="8">
        <f>[1]生产方式!Z590</f>
        <v>0</v>
      </c>
      <c r="R586" s="8">
        <f>[1]生产方式!AA590</f>
        <v>0</v>
      </c>
      <c r="S586" s="8">
        <f>[1]生产方式!AB590</f>
        <v>0</v>
      </c>
      <c r="T586" s="8">
        <f>[1]生产方式!AC590</f>
        <v>0</v>
      </c>
      <c r="U586" s="9">
        <f>[1]生产方式!AD590</f>
        <v>0</v>
      </c>
      <c r="V586" s="9">
        <f>[1]生产方式!AE590</f>
        <v>0</v>
      </c>
      <c r="W586" s="9">
        <f>[1]生产方式!AF590</f>
        <v>0</v>
      </c>
      <c r="X586" s="9">
        <f>[1]生产方式!AG590</f>
        <v>0</v>
      </c>
      <c r="Y586" s="9">
        <f>[1]生产方式!AH590</f>
        <v>0</v>
      </c>
      <c r="Z586" s="9">
        <f>[1]生产方式!AI590</f>
        <v>0</v>
      </c>
    </row>
    <row r="587" spans="1:26">
      <c r="A587" s="6">
        <f>[1]生产方式!C591</f>
        <v>0</v>
      </c>
      <c r="G587" s="7">
        <f>[1]生产方式!P591</f>
        <v>0</v>
      </c>
      <c r="H587" s="7">
        <f>[1]生产方式!Q591</f>
        <v>0</v>
      </c>
      <c r="I587" s="7">
        <f>[1]生产方式!R591</f>
        <v>0</v>
      </c>
      <c r="J587" s="7">
        <f>[1]生产方式!S591</f>
        <v>0</v>
      </c>
      <c r="K587" s="7">
        <f>[1]生产方式!T591</f>
        <v>0</v>
      </c>
      <c r="L587" s="7">
        <f>[1]生产方式!U591</f>
        <v>0</v>
      </c>
      <c r="M587" s="7">
        <f>[1]生产方式!V591</f>
        <v>0</v>
      </c>
      <c r="N587" s="7">
        <f>[1]生产方式!W591</f>
        <v>0</v>
      </c>
      <c r="O587" s="7">
        <f>[1]生产方式!X591</f>
        <v>0</v>
      </c>
      <c r="P587" s="7">
        <f>[1]生产方式!Y591</f>
        <v>0</v>
      </c>
      <c r="Q587" s="8">
        <f>[1]生产方式!Z591</f>
        <v>0</v>
      </c>
      <c r="R587" s="8">
        <f>[1]生产方式!AA591</f>
        <v>0</v>
      </c>
      <c r="S587" s="8">
        <f>[1]生产方式!AB591</f>
        <v>0</v>
      </c>
      <c r="T587" s="8">
        <f>[1]生产方式!AC591</f>
        <v>0</v>
      </c>
      <c r="U587" s="9">
        <f>[1]生产方式!AD591</f>
        <v>0</v>
      </c>
      <c r="V587" s="9">
        <f>[1]生产方式!AE591</f>
        <v>0</v>
      </c>
      <c r="W587" s="9">
        <f>[1]生产方式!AF591</f>
        <v>0</v>
      </c>
      <c r="X587" s="9">
        <f>[1]生产方式!AG591</f>
        <v>0</v>
      </c>
      <c r="Y587" s="9">
        <f>[1]生产方式!AH591</f>
        <v>0</v>
      </c>
      <c r="Z587" s="9">
        <f>[1]生产方式!AI591</f>
        <v>0</v>
      </c>
    </row>
    <row r="588" spans="1:26">
      <c r="A588" s="6">
        <f>[1]生产方式!C592</f>
        <v>0</v>
      </c>
      <c r="G588" s="7">
        <f>[1]生产方式!P592</f>
        <v>0</v>
      </c>
      <c r="H588" s="7">
        <f>[1]生产方式!Q592</f>
        <v>0</v>
      </c>
      <c r="I588" s="7">
        <f>[1]生产方式!R592</f>
        <v>0</v>
      </c>
      <c r="J588" s="7">
        <f>[1]生产方式!S592</f>
        <v>0</v>
      </c>
      <c r="K588" s="7">
        <f>[1]生产方式!T592</f>
        <v>0</v>
      </c>
      <c r="L588" s="7">
        <f>[1]生产方式!U592</f>
        <v>0</v>
      </c>
      <c r="M588" s="7">
        <f>[1]生产方式!V592</f>
        <v>0</v>
      </c>
      <c r="N588" s="7">
        <f>[1]生产方式!W592</f>
        <v>0</v>
      </c>
      <c r="O588" s="7">
        <f>[1]生产方式!X592</f>
        <v>0</v>
      </c>
      <c r="P588" s="7">
        <f>[1]生产方式!Y592</f>
        <v>0</v>
      </c>
      <c r="Q588" s="8">
        <f>[1]生产方式!Z592</f>
        <v>0</v>
      </c>
      <c r="R588" s="8">
        <f>[1]生产方式!AA592</f>
        <v>0</v>
      </c>
      <c r="S588" s="8">
        <f>[1]生产方式!AB592</f>
        <v>0</v>
      </c>
      <c r="T588" s="8">
        <f>[1]生产方式!AC592</f>
        <v>0</v>
      </c>
      <c r="U588" s="9">
        <f>[1]生产方式!AD592</f>
        <v>0</v>
      </c>
      <c r="V588" s="9">
        <f>[1]生产方式!AE592</f>
        <v>0</v>
      </c>
      <c r="W588" s="9">
        <f>[1]生产方式!AF592</f>
        <v>0</v>
      </c>
      <c r="X588" s="9">
        <f>[1]生产方式!AG592</f>
        <v>0</v>
      </c>
      <c r="Y588" s="9">
        <f>[1]生产方式!AH592</f>
        <v>0</v>
      </c>
      <c r="Z588" s="9">
        <f>[1]生产方式!AI592</f>
        <v>0</v>
      </c>
    </row>
    <row r="589" spans="1:26">
      <c r="A589" s="6">
        <f>[1]生产方式!C593</f>
        <v>0</v>
      </c>
      <c r="G589" s="7">
        <f>[1]生产方式!P593</f>
        <v>0</v>
      </c>
      <c r="H589" s="7">
        <f>[1]生产方式!Q593</f>
        <v>0</v>
      </c>
      <c r="I589" s="7">
        <f>[1]生产方式!R593</f>
        <v>0</v>
      </c>
      <c r="J589" s="7">
        <f>[1]生产方式!S593</f>
        <v>0</v>
      </c>
      <c r="K589" s="7">
        <f>[1]生产方式!T593</f>
        <v>0</v>
      </c>
      <c r="L589" s="7">
        <f>[1]生产方式!U593</f>
        <v>0</v>
      </c>
      <c r="M589" s="7">
        <f>[1]生产方式!V593</f>
        <v>0</v>
      </c>
      <c r="N589" s="7">
        <f>[1]生产方式!W593</f>
        <v>0</v>
      </c>
      <c r="O589" s="7">
        <f>[1]生产方式!X593</f>
        <v>0</v>
      </c>
      <c r="P589" s="7">
        <f>[1]生产方式!Y593</f>
        <v>0</v>
      </c>
      <c r="Q589" s="8">
        <f>[1]生产方式!Z593</f>
        <v>0</v>
      </c>
      <c r="R589" s="8">
        <f>[1]生产方式!AA593</f>
        <v>0</v>
      </c>
      <c r="S589" s="8">
        <f>[1]生产方式!AB593</f>
        <v>0</v>
      </c>
      <c r="T589" s="8">
        <f>[1]生产方式!AC593</f>
        <v>0</v>
      </c>
      <c r="U589" s="9">
        <f>[1]生产方式!AD593</f>
        <v>0</v>
      </c>
      <c r="V589" s="9">
        <f>[1]生产方式!AE593</f>
        <v>0</v>
      </c>
      <c r="W589" s="9">
        <f>[1]生产方式!AF593</f>
        <v>0</v>
      </c>
      <c r="X589" s="9">
        <f>[1]生产方式!AG593</f>
        <v>0</v>
      </c>
      <c r="Y589" s="9">
        <f>[1]生产方式!AH593</f>
        <v>0</v>
      </c>
      <c r="Z589" s="9">
        <f>[1]生产方式!AI593</f>
        <v>0</v>
      </c>
    </row>
    <row r="590" spans="1:26">
      <c r="A590" s="6">
        <f>[1]生产方式!C594</f>
        <v>0</v>
      </c>
      <c r="G590" s="7">
        <f>[1]生产方式!P594</f>
        <v>0</v>
      </c>
      <c r="H590" s="7">
        <f>[1]生产方式!Q594</f>
        <v>0</v>
      </c>
      <c r="I590" s="7">
        <f>[1]生产方式!R594</f>
        <v>0</v>
      </c>
      <c r="J590" s="7">
        <f>[1]生产方式!S594</f>
        <v>0</v>
      </c>
      <c r="K590" s="7">
        <f>[1]生产方式!T594</f>
        <v>0</v>
      </c>
      <c r="L590" s="7">
        <f>[1]生产方式!U594</f>
        <v>0</v>
      </c>
      <c r="M590" s="7">
        <f>[1]生产方式!V594</f>
        <v>0</v>
      </c>
      <c r="N590" s="7">
        <f>[1]生产方式!W594</f>
        <v>0</v>
      </c>
      <c r="O590" s="7">
        <f>[1]生产方式!X594</f>
        <v>0</v>
      </c>
      <c r="P590" s="7">
        <f>[1]生产方式!Y594</f>
        <v>0</v>
      </c>
      <c r="Q590" s="8">
        <f>[1]生产方式!Z594</f>
        <v>0</v>
      </c>
      <c r="R590" s="8">
        <f>[1]生产方式!AA594</f>
        <v>0</v>
      </c>
      <c r="S590" s="8">
        <f>[1]生产方式!AB594</f>
        <v>0</v>
      </c>
      <c r="T590" s="8">
        <f>[1]生产方式!AC594</f>
        <v>0</v>
      </c>
      <c r="U590" s="9">
        <f>[1]生产方式!AD594</f>
        <v>0</v>
      </c>
      <c r="V590" s="9">
        <f>[1]生产方式!AE594</f>
        <v>0</v>
      </c>
      <c r="W590" s="9">
        <f>[1]生产方式!AF594</f>
        <v>0</v>
      </c>
      <c r="X590" s="9">
        <f>[1]生产方式!AG594</f>
        <v>0</v>
      </c>
      <c r="Y590" s="9">
        <f>[1]生产方式!AH594</f>
        <v>0</v>
      </c>
      <c r="Z590" s="9">
        <f>[1]生产方式!AI594</f>
        <v>0</v>
      </c>
    </row>
    <row r="591" spans="1:26">
      <c r="A591" s="6">
        <f>[1]生产方式!C595</f>
        <v>0</v>
      </c>
      <c r="G591" s="7">
        <f>[1]生产方式!P595</f>
        <v>0</v>
      </c>
      <c r="H591" s="7">
        <f>[1]生产方式!Q595</f>
        <v>0</v>
      </c>
      <c r="I591" s="7">
        <f>[1]生产方式!R595</f>
        <v>0</v>
      </c>
      <c r="J591" s="7">
        <f>[1]生产方式!S595</f>
        <v>0</v>
      </c>
      <c r="K591" s="7">
        <f>[1]生产方式!T595</f>
        <v>0</v>
      </c>
      <c r="L591" s="7">
        <f>[1]生产方式!U595</f>
        <v>0</v>
      </c>
      <c r="M591" s="7">
        <f>[1]生产方式!V595</f>
        <v>0</v>
      </c>
      <c r="N591" s="7">
        <f>[1]生产方式!W595</f>
        <v>0</v>
      </c>
      <c r="O591" s="7">
        <f>[1]生产方式!X595</f>
        <v>0</v>
      </c>
      <c r="P591" s="7">
        <f>[1]生产方式!Y595</f>
        <v>0</v>
      </c>
      <c r="Q591" s="8">
        <f>[1]生产方式!Z595</f>
        <v>0</v>
      </c>
      <c r="R591" s="8">
        <f>[1]生产方式!AA595</f>
        <v>0</v>
      </c>
      <c r="S591" s="8">
        <f>[1]生产方式!AB595</f>
        <v>0</v>
      </c>
      <c r="T591" s="8">
        <f>[1]生产方式!AC595</f>
        <v>0</v>
      </c>
      <c r="U591" s="9">
        <f>[1]生产方式!AD595</f>
        <v>0</v>
      </c>
      <c r="V591" s="9">
        <f>[1]生产方式!AE595</f>
        <v>0</v>
      </c>
      <c r="W591" s="9">
        <f>[1]生产方式!AF595</f>
        <v>0</v>
      </c>
      <c r="X591" s="9">
        <f>[1]生产方式!AG595</f>
        <v>0</v>
      </c>
      <c r="Y591" s="9">
        <f>[1]生产方式!AH595</f>
        <v>0</v>
      </c>
      <c r="Z591" s="9">
        <f>[1]生产方式!AI595</f>
        <v>0</v>
      </c>
    </row>
    <row r="592" spans="1:26">
      <c r="A592" s="6">
        <f>[1]生产方式!C596</f>
        <v>0</v>
      </c>
      <c r="G592" s="7">
        <f>[1]生产方式!P596</f>
        <v>0</v>
      </c>
      <c r="H592" s="7">
        <f>[1]生产方式!Q596</f>
        <v>0</v>
      </c>
      <c r="I592" s="7">
        <f>[1]生产方式!R596</f>
        <v>0</v>
      </c>
      <c r="J592" s="7">
        <f>[1]生产方式!S596</f>
        <v>0</v>
      </c>
      <c r="K592" s="7">
        <f>[1]生产方式!T596</f>
        <v>0</v>
      </c>
      <c r="L592" s="7">
        <f>[1]生产方式!U596</f>
        <v>0</v>
      </c>
      <c r="M592" s="7">
        <f>[1]生产方式!V596</f>
        <v>0</v>
      </c>
      <c r="N592" s="7">
        <f>[1]生产方式!W596</f>
        <v>0</v>
      </c>
      <c r="O592" s="7">
        <f>[1]生产方式!X596</f>
        <v>0</v>
      </c>
      <c r="P592" s="7">
        <f>[1]生产方式!Y596</f>
        <v>0</v>
      </c>
      <c r="Q592" s="8">
        <f>[1]生产方式!Z596</f>
        <v>0</v>
      </c>
      <c r="R592" s="8">
        <f>[1]生产方式!AA596</f>
        <v>0</v>
      </c>
      <c r="S592" s="8">
        <f>[1]生产方式!AB596</f>
        <v>0</v>
      </c>
      <c r="T592" s="8">
        <f>[1]生产方式!AC596</f>
        <v>0</v>
      </c>
      <c r="U592" s="9">
        <f>[1]生产方式!AD596</f>
        <v>0</v>
      </c>
      <c r="V592" s="9">
        <f>[1]生产方式!AE596</f>
        <v>0</v>
      </c>
      <c r="W592" s="9">
        <f>[1]生产方式!AF596</f>
        <v>0</v>
      </c>
      <c r="X592" s="9">
        <f>[1]生产方式!AG596</f>
        <v>0</v>
      </c>
      <c r="Y592" s="9">
        <f>[1]生产方式!AH596</f>
        <v>0</v>
      </c>
      <c r="Z592" s="9">
        <f>[1]生产方式!AI596</f>
        <v>0</v>
      </c>
    </row>
    <row r="593" spans="1:26">
      <c r="A593" s="6">
        <f>[1]生产方式!C597</f>
        <v>0</v>
      </c>
      <c r="G593" s="7">
        <f>[1]生产方式!P597</f>
        <v>0</v>
      </c>
      <c r="H593" s="7">
        <f>[1]生产方式!Q597</f>
        <v>0</v>
      </c>
      <c r="I593" s="7">
        <f>[1]生产方式!R597</f>
        <v>0</v>
      </c>
      <c r="J593" s="7">
        <f>[1]生产方式!S597</f>
        <v>0</v>
      </c>
      <c r="K593" s="7">
        <f>[1]生产方式!T597</f>
        <v>0</v>
      </c>
      <c r="L593" s="7">
        <f>[1]生产方式!U597</f>
        <v>0</v>
      </c>
      <c r="M593" s="7">
        <f>[1]生产方式!V597</f>
        <v>0</v>
      </c>
      <c r="N593" s="7">
        <f>[1]生产方式!W597</f>
        <v>0</v>
      </c>
      <c r="O593" s="7">
        <f>[1]生产方式!X597</f>
        <v>0</v>
      </c>
      <c r="P593" s="7">
        <f>[1]生产方式!Y597</f>
        <v>0</v>
      </c>
      <c r="Q593" s="8">
        <f>[1]生产方式!Z597</f>
        <v>0</v>
      </c>
      <c r="R593" s="8">
        <f>[1]生产方式!AA597</f>
        <v>0</v>
      </c>
      <c r="S593" s="8">
        <f>[1]生产方式!AB597</f>
        <v>0</v>
      </c>
      <c r="T593" s="8">
        <f>[1]生产方式!AC597</f>
        <v>0</v>
      </c>
      <c r="U593" s="9">
        <f>[1]生产方式!AD597</f>
        <v>0</v>
      </c>
      <c r="V593" s="9">
        <f>[1]生产方式!AE597</f>
        <v>0</v>
      </c>
      <c r="W593" s="9">
        <f>[1]生产方式!AF597</f>
        <v>0</v>
      </c>
      <c r="X593" s="9">
        <f>[1]生产方式!AG597</f>
        <v>0</v>
      </c>
      <c r="Y593" s="9">
        <f>[1]生产方式!AH597</f>
        <v>0</v>
      </c>
      <c r="Z593" s="9">
        <f>[1]生产方式!AI597</f>
        <v>0</v>
      </c>
    </row>
    <row r="594" spans="1:26">
      <c r="A594" s="6">
        <f>[1]生产方式!C598</f>
        <v>0</v>
      </c>
      <c r="G594" s="7">
        <f>[1]生产方式!P598</f>
        <v>0</v>
      </c>
      <c r="H594" s="7">
        <f>[1]生产方式!Q598</f>
        <v>0</v>
      </c>
      <c r="I594" s="7">
        <f>[1]生产方式!R598</f>
        <v>0</v>
      </c>
      <c r="J594" s="7">
        <f>[1]生产方式!S598</f>
        <v>0</v>
      </c>
      <c r="K594" s="7">
        <f>[1]生产方式!T598</f>
        <v>0</v>
      </c>
      <c r="L594" s="7">
        <f>[1]生产方式!U598</f>
        <v>0</v>
      </c>
      <c r="M594" s="7">
        <f>[1]生产方式!V598</f>
        <v>0</v>
      </c>
      <c r="N594" s="7">
        <f>[1]生产方式!W598</f>
        <v>0</v>
      </c>
      <c r="O594" s="7">
        <f>[1]生产方式!X598</f>
        <v>0</v>
      </c>
      <c r="P594" s="7">
        <f>[1]生产方式!Y598</f>
        <v>0</v>
      </c>
      <c r="Q594" s="8">
        <f>[1]生产方式!Z598</f>
        <v>0</v>
      </c>
      <c r="R594" s="8">
        <f>[1]生产方式!AA598</f>
        <v>0</v>
      </c>
      <c r="S594" s="8">
        <f>[1]生产方式!AB598</f>
        <v>0</v>
      </c>
      <c r="T594" s="8">
        <f>[1]生产方式!AC598</f>
        <v>0</v>
      </c>
      <c r="U594" s="9">
        <f>[1]生产方式!AD598</f>
        <v>0</v>
      </c>
      <c r="V594" s="9">
        <f>[1]生产方式!AE598</f>
        <v>0</v>
      </c>
      <c r="W594" s="9">
        <f>[1]生产方式!AF598</f>
        <v>0</v>
      </c>
      <c r="X594" s="9">
        <f>[1]生产方式!AG598</f>
        <v>0</v>
      </c>
      <c r="Y594" s="9">
        <f>[1]生产方式!AH598</f>
        <v>0</v>
      </c>
      <c r="Z594" s="9">
        <f>[1]生产方式!AI598</f>
        <v>0</v>
      </c>
    </row>
    <row r="595" spans="1:26">
      <c r="A595" s="6">
        <f>[1]生产方式!C599</f>
        <v>0</v>
      </c>
      <c r="G595" s="7">
        <f>[1]生产方式!P599</f>
        <v>0</v>
      </c>
      <c r="H595" s="7">
        <f>[1]生产方式!Q599</f>
        <v>0</v>
      </c>
      <c r="I595" s="7">
        <f>[1]生产方式!R599</f>
        <v>0</v>
      </c>
      <c r="J595" s="7">
        <f>[1]生产方式!S599</f>
        <v>0</v>
      </c>
      <c r="K595" s="7">
        <f>[1]生产方式!T599</f>
        <v>0</v>
      </c>
      <c r="L595" s="7">
        <f>[1]生产方式!U599</f>
        <v>0</v>
      </c>
      <c r="M595" s="7">
        <f>[1]生产方式!V599</f>
        <v>0</v>
      </c>
      <c r="N595" s="7">
        <f>[1]生产方式!W599</f>
        <v>0</v>
      </c>
      <c r="O595" s="7">
        <f>[1]生产方式!X599</f>
        <v>0</v>
      </c>
      <c r="P595" s="7">
        <f>[1]生产方式!Y599</f>
        <v>0</v>
      </c>
      <c r="Q595" s="8">
        <f>[1]生产方式!Z599</f>
        <v>0</v>
      </c>
      <c r="R595" s="8">
        <f>[1]生产方式!AA599</f>
        <v>0</v>
      </c>
      <c r="S595" s="8">
        <f>[1]生产方式!AB599</f>
        <v>0</v>
      </c>
      <c r="T595" s="8">
        <f>[1]生产方式!AC599</f>
        <v>0</v>
      </c>
      <c r="U595" s="9">
        <f>[1]生产方式!AD599</f>
        <v>0</v>
      </c>
      <c r="V595" s="9">
        <f>[1]生产方式!AE599</f>
        <v>0</v>
      </c>
      <c r="W595" s="9">
        <f>[1]生产方式!AF599</f>
        <v>0</v>
      </c>
      <c r="X595" s="9">
        <f>[1]生产方式!AG599</f>
        <v>0</v>
      </c>
      <c r="Y595" s="9">
        <f>[1]生产方式!AH599</f>
        <v>0</v>
      </c>
      <c r="Z595" s="9">
        <f>[1]生产方式!AI599</f>
        <v>0</v>
      </c>
    </row>
    <row r="596" spans="1:26">
      <c r="A596" s="6">
        <f>[1]生产方式!C600</f>
        <v>0</v>
      </c>
      <c r="G596" s="7">
        <f>[1]生产方式!P600</f>
        <v>0</v>
      </c>
      <c r="H596" s="7">
        <f>[1]生产方式!Q600</f>
        <v>0</v>
      </c>
      <c r="I596" s="7">
        <f>[1]生产方式!R600</f>
        <v>0</v>
      </c>
      <c r="J596" s="7">
        <f>[1]生产方式!S600</f>
        <v>0</v>
      </c>
      <c r="K596" s="7">
        <f>[1]生产方式!T600</f>
        <v>0</v>
      </c>
      <c r="L596" s="7">
        <f>[1]生产方式!U600</f>
        <v>0</v>
      </c>
      <c r="M596" s="7">
        <f>[1]生产方式!V600</f>
        <v>0</v>
      </c>
      <c r="N596" s="7">
        <f>[1]生产方式!W600</f>
        <v>0</v>
      </c>
      <c r="O596" s="7">
        <f>[1]生产方式!X600</f>
        <v>0</v>
      </c>
      <c r="P596" s="7">
        <f>[1]生产方式!Y600</f>
        <v>0</v>
      </c>
      <c r="Q596" s="8">
        <f>[1]生产方式!Z600</f>
        <v>0</v>
      </c>
      <c r="R596" s="8">
        <f>[1]生产方式!AA600</f>
        <v>0</v>
      </c>
      <c r="S596" s="8">
        <f>[1]生产方式!AB600</f>
        <v>0</v>
      </c>
      <c r="T596" s="8">
        <f>[1]生产方式!AC600</f>
        <v>0</v>
      </c>
      <c r="U596" s="9">
        <f>[1]生产方式!AD600</f>
        <v>0</v>
      </c>
      <c r="V596" s="9">
        <f>[1]生产方式!AE600</f>
        <v>0</v>
      </c>
      <c r="W596" s="9">
        <f>[1]生产方式!AF600</f>
        <v>0</v>
      </c>
      <c r="X596" s="9">
        <f>[1]生产方式!AG600</f>
        <v>0</v>
      </c>
      <c r="Y596" s="9">
        <f>[1]生产方式!AH600</f>
        <v>0</v>
      </c>
      <c r="Z596" s="9">
        <f>[1]生产方式!AI600</f>
        <v>0</v>
      </c>
    </row>
    <row r="597" spans="1:26">
      <c r="A597" s="6">
        <f>[1]生产方式!C601</f>
        <v>0</v>
      </c>
      <c r="G597" s="7">
        <f>[1]生产方式!P601</f>
        <v>0</v>
      </c>
      <c r="H597" s="7">
        <f>[1]生产方式!Q601</f>
        <v>0</v>
      </c>
      <c r="I597" s="7">
        <f>[1]生产方式!R601</f>
        <v>0</v>
      </c>
      <c r="J597" s="7">
        <f>[1]生产方式!S601</f>
        <v>0</v>
      </c>
      <c r="K597" s="7">
        <f>[1]生产方式!T601</f>
        <v>0</v>
      </c>
      <c r="L597" s="7">
        <f>[1]生产方式!U601</f>
        <v>0</v>
      </c>
      <c r="M597" s="7">
        <f>[1]生产方式!V601</f>
        <v>0</v>
      </c>
      <c r="N597" s="7">
        <f>[1]生产方式!W601</f>
        <v>0</v>
      </c>
      <c r="O597" s="7">
        <f>[1]生产方式!X601</f>
        <v>0</v>
      </c>
      <c r="P597" s="7">
        <f>[1]生产方式!Y601</f>
        <v>0</v>
      </c>
      <c r="Q597" s="8">
        <f>[1]生产方式!Z601</f>
        <v>0</v>
      </c>
      <c r="R597" s="8">
        <f>[1]生产方式!AA601</f>
        <v>0</v>
      </c>
      <c r="S597" s="8">
        <f>[1]生产方式!AB601</f>
        <v>0</v>
      </c>
      <c r="T597" s="8">
        <f>[1]生产方式!AC601</f>
        <v>0</v>
      </c>
      <c r="U597" s="9">
        <f>[1]生产方式!AD601</f>
        <v>0</v>
      </c>
      <c r="V597" s="9">
        <f>[1]生产方式!AE601</f>
        <v>0</v>
      </c>
      <c r="W597" s="9">
        <f>[1]生产方式!AF601</f>
        <v>0</v>
      </c>
      <c r="X597" s="9">
        <f>[1]生产方式!AG601</f>
        <v>0</v>
      </c>
      <c r="Y597" s="9">
        <f>[1]生产方式!AH601</f>
        <v>0</v>
      </c>
      <c r="Z597" s="9">
        <f>[1]生产方式!AI601</f>
        <v>0</v>
      </c>
    </row>
    <row r="598" spans="1:26">
      <c r="A598" s="6">
        <f>[1]生产方式!C602</f>
        <v>0</v>
      </c>
      <c r="G598" s="7">
        <f>[1]生产方式!P602</f>
        <v>0</v>
      </c>
      <c r="H598" s="7">
        <f>[1]生产方式!Q602</f>
        <v>0</v>
      </c>
      <c r="I598" s="7">
        <f>[1]生产方式!R602</f>
        <v>0</v>
      </c>
      <c r="J598" s="7">
        <f>[1]生产方式!S602</f>
        <v>0</v>
      </c>
      <c r="K598" s="7">
        <f>[1]生产方式!T602</f>
        <v>0</v>
      </c>
      <c r="L598" s="7">
        <f>[1]生产方式!U602</f>
        <v>0</v>
      </c>
      <c r="M598" s="7">
        <f>[1]生产方式!V602</f>
        <v>0</v>
      </c>
      <c r="N598" s="7">
        <f>[1]生产方式!W602</f>
        <v>0</v>
      </c>
      <c r="O598" s="7">
        <f>[1]生产方式!X602</f>
        <v>0</v>
      </c>
      <c r="P598" s="7">
        <f>[1]生产方式!Y602</f>
        <v>0</v>
      </c>
      <c r="Q598" s="8">
        <f>[1]生产方式!Z602</f>
        <v>0</v>
      </c>
      <c r="R598" s="8">
        <f>[1]生产方式!AA602</f>
        <v>0</v>
      </c>
      <c r="S598" s="8">
        <f>[1]生产方式!AB602</f>
        <v>0</v>
      </c>
      <c r="T598" s="8">
        <f>[1]生产方式!AC602</f>
        <v>0</v>
      </c>
      <c r="U598" s="9">
        <f>[1]生产方式!AD602</f>
        <v>0</v>
      </c>
      <c r="V598" s="9">
        <f>[1]生产方式!AE602</f>
        <v>0</v>
      </c>
      <c r="W598" s="9">
        <f>[1]生产方式!AF602</f>
        <v>0</v>
      </c>
      <c r="X598" s="9">
        <f>[1]生产方式!AG602</f>
        <v>0</v>
      </c>
      <c r="Y598" s="9">
        <f>[1]生产方式!AH602</f>
        <v>0</v>
      </c>
      <c r="Z598" s="9">
        <f>[1]生产方式!AI602</f>
        <v>0</v>
      </c>
    </row>
    <row r="599" spans="1:26">
      <c r="A599" s="6">
        <f>[1]生产方式!C603</f>
        <v>0</v>
      </c>
      <c r="G599" s="7">
        <f>[1]生产方式!P603</f>
        <v>0</v>
      </c>
      <c r="H599" s="7">
        <f>[1]生产方式!Q603</f>
        <v>0</v>
      </c>
      <c r="I599" s="7">
        <f>[1]生产方式!R603</f>
        <v>0</v>
      </c>
      <c r="J599" s="7">
        <f>[1]生产方式!S603</f>
        <v>0</v>
      </c>
      <c r="K599" s="7">
        <f>[1]生产方式!T603</f>
        <v>0</v>
      </c>
      <c r="L599" s="7">
        <f>[1]生产方式!U603</f>
        <v>0</v>
      </c>
      <c r="M599" s="7">
        <f>[1]生产方式!V603</f>
        <v>0</v>
      </c>
      <c r="N599" s="7">
        <f>[1]生产方式!W603</f>
        <v>0</v>
      </c>
      <c r="O599" s="7">
        <f>[1]生产方式!X603</f>
        <v>0</v>
      </c>
      <c r="P599" s="7">
        <f>[1]生产方式!Y603</f>
        <v>0</v>
      </c>
      <c r="Q599" s="8">
        <f>[1]生产方式!Z603</f>
        <v>0</v>
      </c>
      <c r="R599" s="8">
        <f>[1]生产方式!AA603</f>
        <v>0</v>
      </c>
      <c r="S599" s="8">
        <f>[1]生产方式!AB603</f>
        <v>0</v>
      </c>
      <c r="T599" s="8">
        <f>[1]生产方式!AC603</f>
        <v>0</v>
      </c>
      <c r="U599" s="9">
        <f>[1]生产方式!AD603</f>
        <v>0</v>
      </c>
      <c r="V599" s="9">
        <f>[1]生产方式!AE603</f>
        <v>0</v>
      </c>
      <c r="W599" s="9">
        <f>[1]生产方式!AF603</f>
        <v>0</v>
      </c>
      <c r="X599" s="9">
        <f>[1]生产方式!AG603</f>
        <v>0</v>
      </c>
      <c r="Y599" s="9">
        <f>[1]生产方式!AH603</f>
        <v>0</v>
      </c>
      <c r="Z599" s="9">
        <f>[1]生产方式!AI603</f>
        <v>0</v>
      </c>
    </row>
    <row r="600" spans="1:26">
      <c r="A600" s="6">
        <f>[1]生产方式!C604</f>
        <v>0</v>
      </c>
      <c r="G600" s="7">
        <f>[1]生产方式!P604</f>
        <v>0</v>
      </c>
      <c r="H600" s="7">
        <f>[1]生产方式!Q604</f>
        <v>0</v>
      </c>
      <c r="I600" s="7">
        <f>[1]生产方式!R604</f>
        <v>0</v>
      </c>
      <c r="J600" s="7">
        <f>[1]生产方式!S604</f>
        <v>0</v>
      </c>
      <c r="K600" s="7">
        <f>[1]生产方式!T604</f>
        <v>0</v>
      </c>
      <c r="L600" s="7">
        <f>[1]生产方式!U604</f>
        <v>0</v>
      </c>
      <c r="M600" s="7">
        <f>[1]生产方式!V604</f>
        <v>0</v>
      </c>
      <c r="N600" s="7">
        <f>[1]生产方式!W604</f>
        <v>0</v>
      </c>
      <c r="O600" s="7">
        <f>[1]生产方式!X604</f>
        <v>0</v>
      </c>
      <c r="P600" s="7">
        <f>[1]生产方式!Y604</f>
        <v>0</v>
      </c>
      <c r="Q600" s="8">
        <f>[1]生产方式!Z604</f>
        <v>0</v>
      </c>
      <c r="R600" s="8">
        <f>[1]生产方式!AA604</f>
        <v>0</v>
      </c>
      <c r="S600" s="8">
        <f>[1]生产方式!AB604</f>
        <v>0</v>
      </c>
      <c r="T600" s="8">
        <f>[1]生产方式!AC604</f>
        <v>0</v>
      </c>
      <c r="U600" s="9">
        <f>[1]生产方式!AD604</f>
        <v>0</v>
      </c>
      <c r="V600" s="9">
        <f>[1]生产方式!AE604</f>
        <v>0</v>
      </c>
      <c r="W600" s="9">
        <f>[1]生产方式!AF604</f>
        <v>0</v>
      </c>
      <c r="X600" s="9">
        <f>[1]生产方式!AG604</f>
        <v>0</v>
      </c>
      <c r="Y600" s="9">
        <f>[1]生产方式!AH604</f>
        <v>0</v>
      </c>
      <c r="Z600" s="9">
        <f>[1]生产方式!AI604</f>
        <v>0</v>
      </c>
    </row>
    <row r="601" spans="1:26">
      <c r="A601" s="6">
        <f>[1]生产方式!C605</f>
        <v>0</v>
      </c>
      <c r="G601" s="7">
        <f>[1]生产方式!P605</f>
        <v>0</v>
      </c>
      <c r="H601" s="7">
        <f>[1]生产方式!Q605</f>
        <v>0</v>
      </c>
      <c r="I601" s="7">
        <f>[1]生产方式!R605</f>
        <v>0</v>
      </c>
      <c r="J601" s="7">
        <f>[1]生产方式!S605</f>
        <v>0</v>
      </c>
      <c r="K601" s="7">
        <f>[1]生产方式!T605</f>
        <v>0</v>
      </c>
      <c r="L601" s="7">
        <f>[1]生产方式!U605</f>
        <v>0</v>
      </c>
      <c r="M601" s="7">
        <f>[1]生产方式!V605</f>
        <v>0</v>
      </c>
      <c r="N601" s="7">
        <f>[1]生产方式!W605</f>
        <v>0</v>
      </c>
      <c r="O601" s="7">
        <f>[1]生产方式!X605</f>
        <v>0</v>
      </c>
      <c r="P601" s="7">
        <f>[1]生产方式!Y605</f>
        <v>0</v>
      </c>
      <c r="Q601" s="8">
        <f>[1]生产方式!Z605</f>
        <v>0</v>
      </c>
      <c r="R601" s="8">
        <f>[1]生产方式!AA605</f>
        <v>0</v>
      </c>
      <c r="S601" s="8">
        <f>[1]生产方式!AB605</f>
        <v>0</v>
      </c>
      <c r="T601" s="8">
        <f>[1]生产方式!AC605</f>
        <v>0</v>
      </c>
      <c r="U601" s="9">
        <f>[1]生产方式!AD605</f>
        <v>0</v>
      </c>
      <c r="V601" s="9">
        <f>[1]生产方式!AE605</f>
        <v>0</v>
      </c>
      <c r="W601" s="9">
        <f>[1]生产方式!AF605</f>
        <v>0</v>
      </c>
      <c r="X601" s="9">
        <f>[1]生产方式!AG605</f>
        <v>0</v>
      </c>
      <c r="Y601" s="9">
        <f>[1]生产方式!AH605</f>
        <v>0</v>
      </c>
      <c r="Z601" s="9">
        <f>[1]生产方式!AI605</f>
        <v>0</v>
      </c>
    </row>
    <row r="602" spans="1:26">
      <c r="A602" s="6">
        <f>[1]生产方式!C606</f>
        <v>0</v>
      </c>
      <c r="G602" s="7">
        <f>[1]生产方式!P606</f>
        <v>0</v>
      </c>
      <c r="H602" s="7">
        <f>[1]生产方式!Q606</f>
        <v>0</v>
      </c>
      <c r="I602" s="7">
        <f>[1]生产方式!R606</f>
        <v>0</v>
      </c>
      <c r="J602" s="7">
        <f>[1]生产方式!S606</f>
        <v>0</v>
      </c>
      <c r="K602" s="7">
        <f>[1]生产方式!T606</f>
        <v>0</v>
      </c>
      <c r="L602" s="7">
        <f>[1]生产方式!U606</f>
        <v>0</v>
      </c>
      <c r="M602" s="7">
        <f>[1]生产方式!V606</f>
        <v>0</v>
      </c>
      <c r="N602" s="7">
        <f>[1]生产方式!W606</f>
        <v>0</v>
      </c>
      <c r="O602" s="7">
        <f>[1]生产方式!X606</f>
        <v>0</v>
      </c>
      <c r="P602" s="7">
        <f>[1]生产方式!Y606</f>
        <v>0</v>
      </c>
      <c r="Q602" s="8">
        <f>[1]生产方式!Z606</f>
        <v>0</v>
      </c>
      <c r="R602" s="8">
        <f>[1]生产方式!AA606</f>
        <v>0</v>
      </c>
      <c r="S602" s="8">
        <f>[1]生产方式!AB606</f>
        <v>0</v>
      </c>
      <c r="T602" s="8">
        <f>[1]生产方式!AC606</f>
        <v>0</v>
      </c>
      <c r="U602" s="9">
        <f>[1]生产方式!AD606</f>
        <v>0</v>
      </c>
      <c r="V602" s="9">
        <f>[1]生产方式!AE606</f>
        <v>0</v>
      </c>
      <c r="W602" s="9">
        <f>[1]生产方式!AF606</f>
        <v>0</v>
      </c>
      <c r="X602" s="9">
        <f>[1]生产方式!AG606</f>
        <v>0</v>
      </c>
      <c r="Y602" s="9">
        <f>[1]生产方式!AH606</f>
        <v>0</v>
      </c>
      <c r="Z602" s="9">
        <f>[1]生产方式!AI606</f>
        <v>0</v>
      </c>
    </row>
    <row r="603" spans="1:26">
      <c r="A603" s="6">
        <f>[1]生产方式!C607</f>
        <v>0</v>
      </c>
      <c r="G603" s="7">
        <f>[1]生产方式!P607</f>
        <v>0</v>
      </c>
      <c r="H603" s="7">
        <f>[1]生产方式!Q607</f>
        <v>0</v>
      </c>
      <c r="I603" s="7">
        <f>[1]生产方式!R607</f>
        <v>0</v>
      </c>
      <c r="J603" s="7">
        <f>[1]生产方式!S607</f>
        <v>0</v>
      </c>
      <c r="K603" s="7">
        <f>[1]生产方式!T607</f>
        <v>0</v>
      </c>
      <c r="L603" s="7">
        <f>[1]生产方式!U607</f>
        <v>0</v>
      </c>
      <c r="M603" s="7">
        <f>[1]生产方式!V607</f>
        <v>0</v>
      </c>
      <c r="N603" s="7">
        <f>[1]生产方式!W607</f>
        <v>0</v>
      </c>
      <c r="O603" s="7">
        <f>[1]生产方式!X607</f>
        <v>0</v>
      </c>
      <c r="P603" s="7">
        <f>[1]生产方式!Y607</f>
        <v>0</v>
      </c>
      <c r="Q603" s="8">
        <f>[1]生产方式!Z607</f>
        <v>0</v>
      </c>
      <c r="R603" s="8">
        <f>[1]生产方式!AA607</f>
        <v>0</v>
      </c>
      <c r="S603" s="8">
        <f>[1]生产方式!AB607</f>
        <v>0</v>
      </c>
      <c r="T603" s="8">
        <f>[1]生产方式!AC607</f>
        <v>0</v>
      </c>
      <c r="U603" s="9">
        <f>[1]生产方式!AD607</f>
        <v>0</v>
      </c>
      <c r="V603" s="9">
        <f>[1]生产方式!AE607</f>
        <v>0</v>
      </c>
      <c r="W603" s="9">
        <f>[1]生产方式!AF607</f>
        <v>0</v>
      </c>
      <c r="X603" s="9">
        <f>[1]生产方式!AG607</f>
        <v>0</v>
      </c>
      <c r="Y603" s="9">
        <f>[1]生产方式!AH607</f>
        <v>0</v>
      </c>
      <c r="Z603" s="9">
        <f>[1]生产方式!AI607</f>
        <v>0</v>
      </c>
    </row>
    <row r="604" spans="1:26">
      <c r="A604" s="6">
        <f>[1]生产方式!C608</f>
        <v>0</v>
      </c>
      <c r="G604" s="7">
        <f>[1]生产方式!P608</f>
        <v>0</v>
      </c>
      <c r="H604" s="7">
        <f>[1]生产方式!Q608</f>
        <v>0</v>
      </c>
      <c r="I604" s="7">
        <f>[1]生产方式!R608</f>
        <v>0</v>
      </c>
      <c r="J604" s="7">
        <f>[1]生产方式!S608</f>
        <v>0</v>
      </c>
      <c r="K604" s="7">
        <f>[1]生产方式!T608</f>
        <v>0</v>
      </c>
      <c r="L604" s="7">
        <f>[1]生产方式!U608</f>
        <v>0</v>
      </c>
      <c r="M604" s="7">
        <f>[1]生产方式!V608</f>
        <v>0</v>
      </c>
      <c r="N604" s="7">
        <f>[1]生产方式!W608</f>
        <v>0</v>
      </c>
      <c r="O604" s="7">
        <f>[1]生产方式!X608</f>
        <v>0</v>
      </c>
      <c r="P604" s="7">
        <f>[1]生产方式!Y608</f>
        <v>0</v>
      </c>
      <c r="Q604" s="8">
        <f>[1]生产方式!Z608</f>
        <v>0</v>
      </c>
      <c r="R604" s="8">
        <f>[1]生产方式!AA608</f>
        <v>0</v>
      </c>
      <c r="S604" s="8">
        <f>[1]生产方式!AB608</f>
        <v>0</v>
      </c>
      <c r="T604" s="8">
        <f>[1]生产方式!AC608</f>
        <v>0</v>
      </c>
      <c r="U604" s="9">
        <f>[1]生产方式!AD608</f>
        <v>0</v>
      </c>
      <c r="V604" s="9">
        <f>[1]生产方式!AE608</f>
        <v>0</v>
      </c>
      <c r="W604" s="9">
        <f>[1]生产方式!AF608</f>
        <v>0</v>
      </c>
      <c r="X604" s="9">
        <f>[1]生产方式!AG608</f>
        <v>0</v>
      </c>
      <c r="Y604" s="9">
        <f>[1]生产方式!AH608</f>
        <v>0</v>
      </c>
      <c r="Z604" s="9">
        <f>[1]生产方式!AI608</f>
        <v>0</v>
      </c>
    </row>
    <row r="605" spans="1:26">
      <c r="A605" s="6">
        <f>[1]生产方式!C609</f>
        <v>0</v>
      </c>
      <c r="G605" s="7">
        <f>[1]生产方式!P609</f>
        <v>0</v>
      </c>
      <c r="H605" s="7">
        <f>[1]生产方式!Q609</f>
        <v>0</v>
      </c>
      <c r="I605" s="7">
        <f>[1]生产方式!R609</f>
        <v>0</v>
      </c>
      <c r="J605" s="7">
        <f>[1]生产方式!S609</f>
        <v>0</v>
      </c>
      <c r="K605" s="7">
        <f>[1]生产方式!T609</f>
        <v>0</v>
      </c>
      <c r="L605" s="7">
        <f>[1]生产方式!U609</f>
        <v>0</v>
      </c>
      <c r="M605" s="7">
        <f>[1]生产方式!V609</f>
        <v>0</v>
      </c>
      <c r="N605" s="7">
        <f>[1]生产方式!W609</f>
        <v>0</v>
      </c>
      <c r="O605" s="7">
        <f>[1]生产方式!X609</f>
        <v>0</v>
      </c>
      <c r="P605" s="7">
        <f>[1]生产方式!Y609</f>
        <v>0</v>
      </c>
      <c r="Q605" s="8">
        <f>[1]生产方式!Z609</f>
        <v>0</v>
      </c>
      <c r="R605" s="8">
        <f>[1]生产方式!AA609</f>
        <v>0</v>
      </c>
      <c r="S605" s="8">
        <f>[1]生产方式!AB609</f>
        <v>0</v>
      </c>
      <c r="T605" s="8">
        <f>[1]生产方式!AC609</f>
        <v>0</v>
      </c>
      <c r="U605" s="9">
        <f>[1]生产方式!AD609</f>
        <v>0</v>
      </c>
      <c r="V605" s="9">
        <f>[1]生产方式!AE609</f>
        <v>0</v>
      </c>
      <c r="W605" s="9">
        <f>[1]生产方式!AF609</f>
        <v>0</v>
      </c>
      <c r="X605" s="9">
        <f>[1]生产方式!AG609</f>
        <v>0</v>
      </c>
      <c r="Y605" s="9">
        <f>[1]生产方式!AH609</f>
        <v>0</v>
      </c>
      <c r="Z605" s="9">
        <f>[1]生产方式!AI609</f>
        <v>0</v>
      </c>
    </row>
    <row r="606" spans="1:26">
      <c r="A606" s="6">
        <f>[1]生产方式!C610</f>
        <v>0</v>
      </c>
      <c r="G606" s="7">
        <f>[1]生产方式!P610</f>
        <v>0</v>
      </c>
      <c r="H606" s="7">
        <f>[1]生产方式!Q610</f>
        <v>0</v>
      </c>
      <c r="I606" s="7">
        <f>[1]生产方式!R610</f>
        <v>0</v>
      </c>
      <c r="J606" s="7">
        <f>[1]生产方式!S610</f>
        <v>0</v>
      </c>
      <c r="K606" s="7">
        <f>[1]生产方式!T610</f>
        <v>0</v>
      </c>
      <c r="L606" s="7">
        <f>[1]生产方式!U610</f>
        <v>0</v>
      </c>
      <c r="M606" s="7">
        <f>[1]生产方式!V610</f>
        <v>0</v>
      </c>
      <c r="N606" s="7">
        <f>[1]生产方式!W610</f>
        <v>0</v>
      </c>
      <c r="O606" s="7">
        <f>[1]生产方式!X610</f>
        <v>0</v>
      </c>
      <c r="P606" s="7">
        <f>[1]生产方式!Y610</f>
        <v>0</v>
      </c>
      <c r="Q606" s="8">
        <f>[1]生产方式!Z610</f>
        <v>0</v>
      </c>
      <c r="R606" s="8">
        <f>[1]生产方式!AA610</f>
        <v>0</v>
      </c>
      <c r="S606" s="8">
        <f>[1]生产方式!AB610</f>
        <v>0</v>
      </c>
      <c r="T606" s="8">
        <f>[1]生产方式!AC610</f>
        <v>0</v>
      </c>
      <c r="U606" s="9">
        <f>[1]生产方式!AD610</f>
        <v>0</v>
      </c>
      <c r="V606" s="9">
        <f>[1]生产方式!AE610</f>
        <v>0</v>
      </c>
      <c r="W606" s="9">
        <f>[1]生产方式!AF610</f>
        <v>0</v>
      </c>
      <c r="X606" s="9">
        <f>[1]生产方式!AG610</f>
        <v>0</v>
      </c>
      <c r="Y606" s="9">
        <f>[1]生产方式!AH610</f>
        <v>0</v>
      </c>
      <c r="Z606" s="9">
        <f>[1]生产方式!AI610</f>
        <v>0</v>
      </c>
    </row>
    <row r="607" spans="1:26">
      <c r="A607" s="6">
        <f>[1]生产方式!C611</f>
        <v>0</v>
      </c>
      <c r="G607" s="7">
        <f>[1]生产方式!P611</f>
        <v>0</v>
      </c>
      <c r="H607" s="7">
        <f>[1]生产方式!Q611</f>
        <v>0</v>
      </c>
      <c r="I607" s="7">
        <f>[1]生产方式!R611</f>
        <v>0</v>
      </c>
      <c r="J607" s="7">
        <f>[1]生产方式!S611</f>
        <v>0</v>
      </c>
      <c r="K607" s="7">
        <f>[1]生产方式!T611</f>
        <v>0</v>
      </c>
      <c r="L607" s="7">
        <f>[1]生产方式!U611</f>
        <v>0</v>
      </c>
      <c r="M607" s="7">
        <f>[1]生产方式!V611</f>
        <v>0</v>
      </c>
      <c r="N607" s="7">
        <f>[1]生产方式!W611</f>
        <v>0</v>
      </c>
      <c r="O607" s="7">
        <f>[1]生产方式!X611</f>
        <v>0</v>
      </c>
      <c r="P607" s="7">
        <f>[1]生产方式!Y611</f>
        <v>0</v>
      </c>
      <c r="Q607" s="8">
        <f>[1]生产方式!Z611</f>
        <v>0</v>
      </c>
      <c r="R607" s="8">
        <f>[1]生产方式!AA611</f>
        <v>0</v>
      </c>
      <c r="S607" s="8">
        <f>[1]生产方式!AB611</f>
        <v>0</v>
      </c>
      <c r="T607" s="8">
        <f>[1]生产方式!AC611</f>
        <v>0</v>
      </c>
      <c r="U607" s="9">
        <f>[1]生产方式!AD611</f>
        <v>0</v>
      </c>
      <c r="V607" s="9">
        <f>[1]生产方式!AE611</f>
        <v>0</v>
      </c>
      <c r="W607" s="9">
        <f>[1]生产方式!AF611</f>
        <v>0</v>
      </c>
      <c r="X607" s="9">
        <f>[1]生产方式!AG611</f>
        <v>0</v>
      </c>
      <c r="Y607" s="9">
        <f>[1]生产方式!AH611</f>
        <v>0</v>
      </c>
      <c r="Z607" s="9">
        <f>[1]生产方式!AI611</f>
        <v>0</v>
      </c>
    </row>
    <row r="608" spans="1:26">
      <c r="A608" s="6">
        <f>[1]生产方式!C612</f>
        <v>0</v>
      </c>
      <c r="G608" s="7">
        <f>[1]生产方式!P612</f>
        <v>0</v>
      </c>
      <c r="H608" s="7">
        <f>[1]生产方式!Q612</f>
        <v>0</v>
      </c>
      <c r="I608" s="7">
        <f>[1]生产方式!R612</f>
        <v>0</v>
      </c>
      <c r="J608" s="7">
        <f>[1]生产方式!S612</f>
        <v>0</v>
      </c>
      <c r="K608" s="7">
        <f>[1]生产方式!T612</f>
        <v>0</v>
      </c>
      <c r="L608" s="7">
        <f>[1]生产方式!U612</f>
        <v>0</v>
      </c>
      <c r="M608" s="7">
        <f>[1]生产方式!V612</f>
        <v>0</v>
      </c>
      <c r="N608" s="7">
        <f>[1]生产方式!W612</f>
        <v>0</v>
      </c>
      <c r="O608" s="7">
        <f>[1]生产方式!X612</f>
        <v>0</v>
      </c>
      <c r="P608" s="7">
        <f>[1]生产方式!Y612</f>
        <v>0</v>
      </c>
      <c r="Q608" s="8">
        <f>[1]生产方式!Z612</f>
        <v>0</v>
      </c>
      <c r="R608" s="8">
        <f>[1]生产方式!AA612</f>
        <v>0</v>
      </c>
      <c r="S608" s="8">
        <f>[1]生产方式!AB612</f>
        <v>0</v>
      </c>
      <c r="T608" s="8">
        <f>[1]生产方式!AC612</f>
        <v>0</v>
      </c>
      <c r="U608" s="9">
        <f>[1]生产方式!AD612</f>
        <v>0</v>
      </c>
      <c r="V608" s="9">
        <f>[1]生产方式!AE612</f>
        <v>0</v>
      </c>
      <c r="W608" s="9">
        <f>[1]生产方式!AF612</f>
        <v>0</v>
      </c>
      <c r="X608" s="9">
        <f>[1]生产方式!AG612</f>
        <v>0</v>
      </c>
      <c r="Y608" s="9">
        <f>[1]生产方式!AH612</f>
        <v>0</v>
      </c>
      <c r="Z608" s="9">
        <f>[1]生产方式!AI612</f>
        <v>0</v>
      </c>
    </row>
    <row r="609" spans="1:26">
      <c r="A609" s="6">
        <f>[1]生产方式!C613</f>
        <v>0</v>
      </c>
      <c r="G609" s="7">
        <f>[1]生产方式!P613</f>
        <v>0</v>
      </c>
      <c r="H609" s="7">
        <f>[1]生产方式!Q613</f>
        <v>0</v>
      </c>
      <c r="I609" s="7">
        <f>[1]生产方式!R613</f>
        <v>0</v>
      </c>
      <c r="J609" s="7">
        <f>[1]生产方式!S613</f>
        <v>0</v>
      </c>
      <c r="K609" s="7">
        <f>[1]生产方式!T613</f>
        <v>0</v>
      </c>
      <c r="L609" s="7">
        <f>[1]生产方式!U613</f>
        <v>0</v>
      </c>
      <c r="M609" s="7">
        <f>[1]生产方式!V613</f>
        <v>0</v>
      </c>
      <c r="N609" s="7">
        <f>[1]生产方式!W613</f>
        <v>0</v>
      </c>
      <c r="O609" s="7">
        <f>[1]生产方式!X613</f>
        <v>0</v>
      </c>
      <c r="P609" s="7">
        <f>[1]生产方式!Y613</f>
        <v>0</v>
      </c>
      <c r="Q609" s="8">
        <f>[1]生产方式!Z613</f>
        <v>0</v>
      </c>
      <c r="R609" s="8">
        <f>[1]生产方式!AA613</f>
        <v>0</v>
      </c>
      <c r="S609" s="8">
        <f>[1]生产方式!AB613</f>
        <v>0</v>
      </c>
      <c r="T609" s="8">
        <f>[1]生产方式!AC613</f>
        <v>0</v>
      </c>
      <c r="U609" s="9">
        <f>[1]生产方式!AD613</f>
        <v>0</v>
      </c>
      <c r="V609" s="9">
        <f>[1]生产方式!AE613</f>
        <v>0</v>
      </c>
      <c r="W609" s="9">
        <f>[1]生产方式!AF613</f>
        <v>0</v>
      </c>
      <c r="X609" s="9">
        <f>[1]生产方式!AG613</f>
        <v>0</v>
      </c>
      <c r="Y609" s="9">
        <f>[1]生产方式!AH613</f>
        <v>0</v>
      </c>
      <c r="Z609" s="9">
        <f>[1]生产方式!AI613</f>
        <v>0</v>
      </c>
    </row>
    <row r="610" spans="1:26">
      <c r="A610" s="6">
        <f>[1]生产方式!C614</f>
        <v>0</v>
      </c>
      <c r="G610" s="7">
        <f>[1]生产方式!P614</f>
        <v>0</v>
      </c>
      <c r="H610" s="7">
        <f>[1]生产方式!Q614</f>
        <v>0</v>
      </c>
      <c r="I610" s="7">
        <f>[1]生产方式!R614</f>
        <v>0</v>
      </c>
      <c r="J610" s="7">
        <f>[1]生产方式!S614</f>
        <v>0</v>
      </c>
      <c r="K610" s="7">
        <f>[1]生产方式!T614</f>
        <v>0</v>
      </c>
      <c r="L610" s="7">
        <f>[1]生产方式!U614</f>
        <v>0</v>
      </c>
      <c r="M610" s="7">
        <f>[1]生产方式!V614</f>
        <v>0</v>
      </c>
      <c r="N610" s="7">
        <f>[1]生产方式!W614</f>
        <v>0</v>
      </c>
      <c r="O610" s="7">
        <f>[1]生产方式!X614</f>
        <v>0</v>
      </c>
      <c r="P610" s="7">
        <f>[1]生产方式!Y614</f>
        <v>0</v>
      </c>
      <c r="Q610" s="8">
        <f>[1]生产方式!Z614</f>
        <v>0</v>
      </c>
      <c r="R610" s="8">
        <f>[1]生产方式!AA614</f>
        <v>0</v>
      </c>
      <c r="S610" s="8">
        <f>[1]生产方式!AB614</f>
        <v>0</v>
      </c>
      <c r="T610" s="8">
        <f>[1]生产方式!AC614</f>
        <v>0</v>
      </c>
      <c r="U610" s="9">
        <f>[1]生产方式!AD614</f>
        <v>0</v>
      </c>
      <c r="V610" s="9">
        <f>[1]生产方式!AE614</f>
        <v>0</v>
      </c>
      <c r="W610" s="9">
        <f>[1]生产方式!AF614</f>
        <v>0</v>
      </c>
      <c r="X610" s="9">
        <f>[1]生产方式!AG614</f>
        <v>0</v>
      </c>
      <c r="Y610" s="9">
        <f>[1]生产方式!AH614</f>
        <v>0</v>
      </c>
      <c r="Z610" s="9">
        <f>[1]生产方式!AI614</f>
        <v>0</v>
      </c>
    </row>
    <row r="611" spans="1:26">
      <c r="A611" s="6">
        <f>[1]生产方式!C615</f>
        <v>0</v>
      </c>
      <c r="G611" s="7">
        <f>[1]生产方式!P615</f>
        <v>0</v>
      </c>
      <c r="H611" s="7">
        <f>[1]生产方式!Q615</f>
        <v>0</v>
      </c>
      <c r="I611" s="7">
        <f>[1]生产方式!R615</f>
        <v>0</v>
      </c>
      <c r="J611" s="7">
        <f>[1]生产方式!S615</f>
        <v>0</v>
      </c>
      <c r="K611" s="7">
        <f>[1]生产方式!T615</f>
        <v>0</v>
      </c>
      <c r="L611" s="7">
        <f>[1]生产方式!U615</f>
        <v>0</v>
      </c>
      <c r="M611" s="7">
        <f>[1]生产方式!V615</f>
        <v>0</v>
      </c>
      <c r="N611" s="7">
        <f>[1]生产方式!W615</f>
        <v>0</v>
      </c>
      <c r="O611" s="7">
        <f>[1]生产方式!X615</f>
        <v>0</v>
      </c>
      <c r="P611" s="7">
        <f>[1]生产方式!Y615</f>
        <v>0</v>
      </c>
      <c r="Q611" s="8">
        <f>[1]生产方式!Z615</f>
        <v>0</v>
      </c>
      <c r="R611" s="8">
        <f>[1]生产方式!AA615</f>
        <v>0</v>
      </c>
      <c r="S611" s="8">
        <f>[1]生产方式!AB615</f>
        <v>0</v>
      </c>
      <c r="T611" s="8">
        <f>[1]生产方式!AC615</f>
        <v>0</v>
      </c>
      <c r="U611" s="9">
        <f>[1]生产方式!AD615</f>
        <v>0</v>
      </c>
      <c r="V611" s="9">
        <f>[1]生产方式!AE615</f>
        <v>0</v>
      </c>
      <c r="W611" s="9">
        <f>[1]生产方式!AF615</f>
        <v>0</v>
      </c>
      <c r="X611" s="9">
        <f>[1]生产方式!AG615</f>
        <v>0</v>
      </c>
      <c r="Y611" s="9">
        <f>[1]生产方式!AH615</f>
        <v>0</v>
      </c>
      <c r="Z611" s="9">
        <f>[1]生产方式!AI615</f>
        <v>0</v>
      </c>
    </row>
    <row r="612" spans="1:26">
      <c r="A612" s="6">
        <f>[1]生产方式!C616</f>
        <v>0</v>
      </c>
      <c r="G612" s="7">
        <f>[1]生产方式!P616</f>
        <v>0</v>
      </c>
      <c r="H612" s="7">
        <f>[1]生产方式!Q616</f>
        <v>0</v>
      </c>
      <c r="I612" s="7">
        <f>[1]生产方式!R616</f>
        <v>0</v>
      </c>
      <c r="J612" s="7">
        <f>[1]生产方式!S616</f>
        <v>0</v>
      </c>
      <c r="K612" s="7">
        <f>[1]生产方式!T616</f>
        <v>0</v>
      </c>
      <c r="L612" s="7">
        <f>[1]生产方式!U616</f>
        <v>0</v>
      </c>
      <c r="M612" s="7">
        <f>[1]生产方式!V616</f>
        <v>0</v>
      </c>
      <c r="N612" s="7">
        <f>[1]生产方式!W616</f>
        <v>0</v>
      </c>
      <c r="O612" s="7">
        <f>[1]生产方式!X616</f>
        <v>0</v>
      </c>
      <c r="P612" s="7">
        <f>[1]生产方式!Y616</f>
        <v>0</v>
      </c>
      <c r="Q612" s="8">
        <f>[1]生产方式!Z616</f>
        <v>0</v>
      </c>
      <c r="R612" s="8">
        <f>[1]生产方式!AA616</f>
        <v>0</v>
      </c>
      <c r="S612" s="8">
        <f>[1]生产方式!AB616</f>
        <v>0</v>
      </c>
      <c r="T612" s="8">
        <f>[1]生产方式!AC616</f>
        <v>0</v>
      </c>
      <c r="U612" s="9">
        <f>[1]生产方式!AD616</f>
        <v>0</v>
      </c>
      <c r="V612" s="9">
        <f>[1]生产方式!AE616</f>
        <v>0</v>
      </c>
      <c r="W612" s="9">
        <f>[1]生产方式!AF616</f>
        <v>0</v>
      </c>
      <c r="X612" s="9">
        <f>[1]生产方式!AG616</f>
        <v>0</v>
      </c>
      <c r="Y612" s="9">
        <f>[1]生产方式!AH616</f>
        <v>0</v>
      </c>
      <c r="Z612" s="9">
        <f>[1]生产方式!AI616</f>
        <v>0</v>
      </c>
    </row>
    <row r="613" spans="1:26">
      <c r="A613" s="6">
        <f>[1]生产方式!C617</f>
        <v>0</v>
      </c>
      <c r="G613" s="7">
        <f>[1]生产方式!P617</f>
        <v>0</v>
      </c>
      <c r="H613" s="7">
        <f>[1]生产方式!Q617</f>
        <v>0</v>
      </c>
      <c r="I613" s="7">
        <f>[1]生产方式!R617</f>
        <v>0</v>
      </c>
      <c r="J613" s="7">
        <f>[1]生产方式!S617</f>
        <v>0</v>
      </c>
      <c r="K613" s="7">
        <f>[1]生产方式!T617</f>
        <v>0</v>
      </c>
      <c r="L613" s="7">
        <f>[1]生产方式!U617</f>
        <v>0</v>
      </c>
      <c r="M613" s="7">
        <f>[1]生产方式!V617</f>
        <v>0</v>
      </c>
      <c r="N613" s="7">
        <f>[1]生产方式!W617</f>
        <v>0</v>
      </c>
      <c r="O613" s="7">
        <f>[1]生产方式!X617</f>
        <v>0</v>
      </c>
      <c r="P613" s="7">
        <f>[1]生产方式!Y617</f>
        <v>0</v>
      </c>
      <c r="Q613" s="8">
        <f>[1]生产方式!Z617</f>
        <v>0</v>
      </c>
      <c r="R613" s="8">
        <f>[1]生产方式!AA617</f>
        <v>0</v>
      </c>
      <c r="S613" s="8">
        <f>[1]生产方式!AB617</f>
        <v>0</v>
      </c>
      <c r="T613" s="8">
        <f>[1]生产方式!AC617</f>
        <v>0</v>
      </c>
      <c r="U613" s="9">
        <f>[1]生产方式!AD617</f>
        <v>0</v>
      </c>
      <c r="V613" s="9">
        <f>[1]生产方式!AE617</f>
        <v>0</v>
      </c>
      <c r="W613" s="9">
        <f>[1]生产方式!AF617</f>
        <v>0</v>
      </c>
      <c r="X613" s="9">
        <f>[1]生产方式!AG617</f>
        <v>0</v>
      </c>
      <c r="Y613" s="9">
        <f>[1]生产方式!AH617</f>
        <v>0</v>
      </c>
      <c r="Z613" s="9">
        <f>[1]生产方式!AI617</f>
        <v>0</v>
      </c>
    </row>
    <row r="614" spans="1:26">
      <c r="A614" s="6">
        <f>[1]生产方式!C618</f>
        <v>0</v>
      </c>
      <c r="G614" s="7">
        <f>[1]生产方式!P618</f>
        <v>0</v>
      </c>
      <c r="H614" s="7">
        <f>[1]生产方式!Q618</f>
        <v>0</v>
      </c>
      <c r="I614" s="7">
        <f>[1]生产方式!R618</f>
        <v>0</v>
      </c>
      <c r="J614" s="7">
        <f>[1]生产方式!S618</f>
        <v>0</v>
      </c>
      <c r="K614" s="7">
        <f>[1]生产方式!T618</f>
        <v>0</v>
      </c>
      <c r="L614" s="7">
        <f>[1]生产方式!U618</f>
        <v>0</v>
      </c>
      <c r="M614" s="7">
        <f>[1]生产方式!V618</f>
        <v>0</v>
      </c>
      <c r="N614" s="7">
        <f>[1]生产方式!W618</f>
        <v>0</v>
      </c>
      <c r="O614" s="7">
        <f>[1]生产方式!X618</f>
        <v>0</v>
      </c>
      <c r="P614" s="7">
        <f>[1]生产方式!Y618</f>
        <v>0</v>
      </c>
      <c r="Q614" s="8">
        <f>[1]生产方式!Z618</f>
        <v>0</v>
      </c>
      <c r="R614" s="8">
        <f>[1]生产方式!AA618</f>
        <v>0</v>
      </c>
      <c r="S614" s="8">
        <f>[1]生产方式!AB618</f>
        <v>0</v>
      </c>
      <c r="T614" s="8">
        <f>[1]生产方式!AC618</f>
        <v>0</v>
      </c>
      <c r="U614" s="9">
        <f>[1]生产方式!AD618</f>
        <v>0</v>
      </c>
      <c r="V614" s="9">
        <f>[1]生产方式!AE618</f>
        <v>0</v>
      </c>
      <c r="W614" s="9">
        <f>[1]生产方式!AF618</f>
        <v>0</v>
      </c>
      <c r="X614" s="9">
        <f>[1]生产方式!AG618</f>
        <v>0</v>
      </c>
      <c r="Y614" s="9">
        <f>[1]生产方式!AH618</f>
        <v>0</v>
      </c>
      <c r="Z614" s="9">
        <f>[1]生产方式!AI618</f>
        <v>0</v>
      </c>
    </row>
    <row r="615" spans="1:26">
      <c r="A615" s="6">
        <f>[1]生产方式!C619</f>
        <v>0</v>
      </c>
      <c r="G615" s="7">
        <f>[1]生产方式!P619</f>
        <v>0</v>
      </c>
      <c r="H615" s="7">
        <f>[1]生产方式!Q619</f>
        <v>0</v>
      </c>
      <c r="I615" s="7">
        <f>[1]生产方式!R619</f>
        <v>0</v>
      </c>
      <c r="J615" s="7">
        <f>[1]生产方式!S619</f>
        <v>0</v>
      </c>
      <c r="K615" s="7">
        <f>[1]生产方式!T619</f>
        <v>0</v>
      </c>
      <c r="L615" s="7">
        <f>[1]生产方式!U619</f>
        <v>0</v>
      </c>
      <c r="M615" s="7">
        <f>[1]生产方式!V619</f>
        <v>0</v>
      </c>
      <c r="N615" s="7">
        <f>[1]生产方式!W619</f>
        <v>0</v>
      </c>
      <c r="O615" s="7">
        <f>[1]生产方式!X619</f>
        <v>0</v>
      </c>
      <c r="P615" s="7">
        <f>[1]生产方式!Y619</f>
        <v>0</v>
      </c>
      <c r="Q615" s="8">
        <f>[1]生产方式!Z619</f>
        <v>0</v>
      </c>
      <c r="R615" s="8">
        <f>[1]生产方式!AA619</f>
        <v>0</v>
      </c>
      <c r="S615" s="8">
        <f>[1]生产方式!AB619</f>
        <v>0</v>
      </c>
      <c r="T615" s="8">
        <f>[1]生产方式!AC619</f>
        <v>0</v>
      </c>
      <c r="U615" s="9">
        <f>[1]生产方式!AD619</f>
        <v>0</v>
      </c>
      <c r="V615" s="9">
        <f>[1]生产方式!AE619</f>
        <v>0</v>
      </c>
      <c r="W615" s="9">
        <f>[1]生产方式!AF619</f>
        <v>0</v>
      </c>
      <c r="X615" s="9">
        <f>[1]生产方式!AG619</f>
        <v>0</v>
      </c>
      <c r="Y615" s="9">
        <f>[1]生产方式!AH619</f>
        <v>0</v>
      </c>
      <c r="Z615" s="9">
        <f>[1]生产方式!AI619</f>
        <v>0</v>
      </c>
    </row>
    <row r="616" spans="1:26">
      <c r="A616" s="6">
        <f>[1]生产方式!C620</f>
        <v>0</v>
      </c>
      <c r="G616" s="7">
        <f>[1]生产方式!P620</f>
        <v>0</v>
      </c>
      <c r="H616" s="7">
        <f>[1]生产方式!Q620</f>
        <v>0</v>
      </c>
      <c r="I616" s="7">
        <f>[1]生产方式!R620</f>
        <v>0</v>
      </c>
      <c r="J616" s="7">
        <f>[1]生产方式!S620</f>
        <v>0</v>
      </c>
      <c r="K616" s="7">
        <f>[1]生产方式!T620</f>
        <v>0</v>
      </c>
      <c r="L616" s="7">
        <f>[1]生产方式!U620</f>
        <v>0</v>
      </c>
      <c r="M616" s="7">
        <f>[1]生产方式!V620</f>
        <v>0</v>
      </c>
      <c r="N616" s="7">
        <f>[1]生产方式!W620</f>
        <v>0</v>
      </c>
      <c r="O616" s="7">
        <f>[1]生产方式!X620</f>
        <v>0</v>
      </c>
      <c r="P616" s="7">
        <f>[1]生产方式!Y620</f>
        <v>0</v>
      </c>
      <c r="Q616" s="8">
        <f>[1]生产方式!Z620</f>
        <v>0</v>
      </c>
      <c r="R616" s="8">
        <f>[1]生产方式!AA620</f>
        <v>0</v>
      </c>
      <c r="S616" s="8">
        <f>[1]生产方式!AB620</f>
        <v>0</v>
      </c>
      <c r="T616" s="8">
        <f>[1]生产方式!AC620</f>
        <v>0</v>
      </c>
      <c r="U616" s="9">
        <f>[1]生产方式!AD620</f>
        <v>0</v>
      </c>
      <c r="V616" s="9">
        <f>[1]生产方式!AE620</f>
        <v>0</v>
      </c>
      <c r="W616" s="9">
        <f>[1]生产方式!AF620</f>
        <v>0</v>
      </c>
      <c r="X616" s="9">
        <f>[1]生产方式!AG620</f>
        <v>0</v>
      </c>
      <c r="Y616" s="9">
        <f>[1]生产方式!AH620</f>
        <v>0</v>
      </c>
      <c r="Z616" s="9">
        <f>[1]生产方式!AI620</f>
        <v>0</v>
      </c>
    </row>
    <row r="617" spans="1:26">
      <c r="A617" s="6">
        <f>[1]生产方式!C621</f>
        <v>0</v>
      </c>
      <c r="G617" s="7">
        <f>[1]生产方式!P621</f>
        <v>0</v>
      </c>
      <c r="H617" s="7">
        <f>[1]生产方式!Q621</f>
        <v>0</v>
      </c>
      <c r="I617" s="7">
        <f>[1]生产方式!R621</f>
        <v>0</v>
      </c>
      <c r="J617" s="7">
        <f>[1]生产方式!S621</f>
        <v>0</v>
      </c>
      <c r="K617" s="7">
        <f>[1]生产方式!T621</f>
        <v>0</v>
      </c>
      <c r="L617" s="7">
        <f>[1]生产方式!U621</f>
        <v>0</v>
      </c>
      <c r="M617" s="7">
        <f>[1]生产方式!V621</f>
        <v>0</v>
      </c>
      <c r="N617" s="7">
        <f>[1]生产方式!W621</f>
        <v>0</v>
      </c>
      <c r="O617" s="7">
        <f>[1]生产方式!X621</f>
        <v>0</v>
      </c>
      <c r="P617" s="7">
        <f>[1]生产方式!Y621</f>
        <v>0</v>
      </c>
      <c r="Q617" s="8">
        <f>[1]生产方式!Z621</f>
        <v>0</v>
      </c>
      <c r="R617" s="8">
        <f>[1]生产方式!AA621</f>
        <v>0</v>
      </c>
      <c r="S617" s="8">
        <f>[1]生产方式!AB621</f>
        <v>0</v>
      </c>
      <c r="T617" s="8">
        <f>[1]生产方式!AC621</f>
        <v>0</v>
      </c>
      <c r="U617" s="9">
        <f>[1]生产方式!AD621</f>
        <v>0</v>
      </c>
      <c r="V617" s="9">
        <f>[1]生产方式!AE621</f>
        <v>0</v>
      </c>
      <c r="W617" s="9">
        <f>[1]生产方式!AF621</f>
        <v>0</v>
      </c>
      <c r="X617" s="9">
        <f>[1]生产方式!AG621</f>
        <v>0</v>
      </c>
      <c r="Y617" s="9">
        <f>[1]生产方式!AH621</f>
        <v>0</v>
      </c>
      <c r="Z617" s="9">
        <f>[1]生产方式!AI621</f>
        <v>0</v>
      </c>
    </row>
    <row r="618" spans="1:26">
      <c r="A618" s="6">
        <f>[1]生产方式!C622</f>
        <v>0</v>
      </c>
      <c r="G618" s="7">
        <f>[1]生产方式!P622</f>
        <v>0</v>
      </c>
      <c r="H618" s="7">
        <f>[1]生产方式!Q622</f>
        <v>0</v>
      </c>
      <c r="I618" s="7">
        <f>[1]生产方式!R622</f>
        <v>0</v>
      </c>
      <c r="J618" s="7">
        <f>[1]生产方式!S622</f>
        <v>0</v>
      </c>
      <c r="K618" s="7">
        <f>[1]生产方式!T622</f>
        <v>0</v>
      </c>
      <c r="L618" s="7">
        <f>[1]生产方式!U622</f>
        <v>0</v>
      </c>
      <c r="M618" s="7">
        <f>[1]生产方式!V622</f>
        <v>0</v>
      </c>
      <c r="N618" s="7">
        <f>[1]生产方式!W622</f>
        <v>0</v>
      </c>
      <c r="O618" s="7">
        <f>[1]生产方式!X622</f>
        <v>0</v>
      </c>
      <c r="P618" s="7">
        <f>[1]生产方式!Y622</f>
        <v>0</v>
      </c>
      <c r="Q618" s="8">
        <f>[1]生产方式!Z622</f>
        <v>0</v>
      </c>
      <c r="R618" s="8">
        <f>[1]生产方式!AA622</f>
        <v>0</v>
      </c>
      <c r="S618" s="8">
        <f>[1]生产方式!AB622</f>
        <v>0</v>
      </c>
      <c r="T618" s="8">
        <f>[1]生产方式!AC622</f>
        <v>0</v>
      </c>
      <c r="U618" s="9">
        <f>[1]生产方式!AD622</f>
        <v>0</v>
      </c>
      <c r="V618" s="9">
        <f>[1]生产方式!AE622</f>
        <v>0</v>
      </c>
      <c r="W618" s="9">
        <f>[1]生产方式!AF622</f>
        <v>0</v>
      </c>
      <c r="X618" s="9">
        <f>[1]生产方式!AG622</f>
        <v>0</v>
      </c>
      <c r="Y618" s="9">
        <f>[1]生产方式!AH622</f>
        <v>0</v>
      </c>
      <c r="Z618" s="9">
        <f>[1]生产方式!AI622</f>
        <v>0</v>
      </c>
    </row>
    <row r="619" spans="1:26">
      <c r="A619" s="6">
        <f>[1]生产方式!C623</f>
        <v>0</v>
      </c>
      <c r="G619" s="7">
        <f>[1]生产方式!P623</f>
        <v>0</v>
      </c>
      <c r="H619" s="7">
        <f>[1]生产方式!Q623</f>
        <v>0</v>
      </c>
      <c r="I619" s="7">
        <f>[1]生产方式!R623</f>
        <v>0</v>
      </c>
      <c r="J619" s="7">
        <f>[1]生产方式!S623</f>
        <v>0</v>
      </c>
      <c r="K619" s="7">
        <f>[1]生产方式!T623</f>
        <v>0</v>
      </c>
      <c r="L619" s="7">
        <f>[1]生产方式!U623</f>
        <v>0</v>
      </c>
      <c r="M619" s="7">
        <f>[1]生产方式!V623</f>
        <v>0</v>
      </c>
      <c r="N619" s="7">
        <f>[1]生产方式!W623</f>
        <v>0</v>
      </c>
      <c r="O619" s="7">
        <f>[1]生产方式!X623</f>
        <v>0</v>
      </c>
      <c r="P619" s="7">
        <f>[1]生产方式!Y623</f>
        <v>0</v>
      </c>
      <c r="Q619" s="8">
        <f>[1]生产方式!Z623</f>
        <v>0</v>
      </c>
      <c r="R619" s="8">
        <f>[1]生产方式!AA623</f>
        <v>0</v>
      </c>
      <c r="S619" s="8">
        <f>[1]生产方式!AB623</f>
        <v>0</v>
      </c>
      <c r="T619" s="8">
        <f>[1]生产方式!AC623</f>
        <v>0</v>
      </c>
      <c r="U619" s="9">
        <f>[1]生产方式!AD623</f>
        <v>0</v>
      </c>
      <c r="V619" s="9">
        <f>[1]生产方式!AE623</f>
        <v>0</v>
      </c>
      <c r="W619" s="9">
        <f>[1]生产方式!AF623</f>
        <v>0</v>
      </c>
      <c r="X619" s="9">
        <f>[1]生产方式!AG623</f>
        <v>0</v>
      </c>
      <c r="Y619" s="9">
        <f>[1]生产方式!AH623</f>
        <v>0</v>
      </c>
      <c r="Z619" s="9">
        <f>[1]生产方式!AI623</f>
        <v>0</v>
      </c>
    </row>
    <row r="620" spans="1:26">
      <c r="A620" s="6">
        <f>[1]生产方式!C624</f>
        <v>0</v>
      </c>
      <c r="G620" s="7">
        <f>[1]生产方式!P624</f>
        <v>0</v>
      </c>
      <c r="H620" s="7">
        <f>[1]生产方式!Q624</f>
        <v>0</v>
      </c>
      <c r="I620" s="7">
        <f>[1]生产方式!R624</f>
        <v>0</v>
      </c>
      <c r="J620" s="7">
        <f>[1]生产方式!S624</f>
        <v>0</v>
      </c>
      <c r="K620" s="7">
        <f>[1]生产方式!T624</f>
        <v>0</v>
      </c>
      <c r="L620" s="7">
        <f>[1]生产方式!U624</f>
        <v>0</v>
      </c>
      <c r="M620" s="7">
        <f>[1]生产方式!V624</f>
        <v>0</v>
      </c>
      <c r="N620" s="7">
        <f>[1]生产方式!W624</f>
        <v>0</v>
      </c>
      <c r="O620" s="7">
        <f>[1]生产方式!X624</f>
        <v>0</v>
      </c>
      <c r="P620" s="7">
        <f>[1]生产方式!Y624</f>
        <v>0</v>
      </c>
      <c r="Q620" s="8">
        <f>[1]生产方式!Z624</f>
        <v>0</v>
      </c>
      <c r="R620" s="8">
        <f>[1]生产方式!AA624</f>
        <v>0</v>
      </c>
      <c r="S620" s="8">
        <f>[1]生产方式!AB624</f>
        <v>0</v>
      </c>
      <c r="T620" s="8">
        <f>[1]生产方式!AC624</f>
        <v>0</v>
      </c>
      <c r="U620" s="9">
        <f>[1]生产方式!AD624</f>
        <v>0</v>
      </c>
      <c r="V620" s="9">
        <f>[1]生产方式!AE624</f>
        <v>0</v>
      </c>
      <c r="W620" s="9">
        <f>[1]生产方式!AF624</f>
        <v>0</v>
      </c>
      <c r="X620" s="9">
        <f>[1]生产方式!AG624</f>
        <v>0</v>
      </c>
      <c r="Y620" s="9">
        <f>[1]生产方式!AH624</f>
        <v>0</v>
      </c>
      <c r="Z620" s="9">
        <f>[1]生产方式!AI624</f>
        <v>0</v>
      </c>
    </row>
    <row r="621" spans="1:26">
      <c r="A621" s="6">
        <f>[1]生产方式!C625</f>
        <v>0</v>
      </c>
      <c r="G621" s="7">
        <f>[1]生产方式!P625</f>
        <v>0</v>
      </c>
      <c r="H621" s="7">
        <f>[1]生产方式!Q625</f>
        <v>0</v>
      </c>
      <c r="I621" s="7">
        <f>[1]生产方式!R625</f>
        <v>0</v>
      </c>
      <c r="J621" s="7">
        <f>[1]生产方式!S625</f>
        <v>0</v>
      </c>
      <c r="K621" s="7">
        <f>[1]生产方式!T625</f>
        <v>0</v>
      </c>
      <c r="L621" s="7">
        <f>[1]生产方式!U625</f>
        <v>0</v>
      </c>
      <c r="M621" s="7">
        <f>[1]生产方式!V625</f>
        <v>0</v>
      </c>
      <c r="N621" s="7">
        <f>[1]生产方式!W625</f>
        <v>0</v>
      </c>
      <c r="O621" s="7">
        <f>[1]生产方式!X625</f>
        <v>0</v>
      </c>
      <c r="P621" s="7">
        <f>[1]生产方式!Y625</f>
        <v>0</v>
      </c>
      <c r="Q621" s="8">
        <f>[1]生产方式!Z625</f>
        <v>0</v>
      </c>
      <c r="R621" s="8">
        <f>[1]生产方式!AA625</f>
        <v>0</v>
      </c>
      <c r="S621" s="8">
        <f>[1]生产方式!AB625</f>
        <v>0</v>
      </c>
      <c r="T621" s="8">
        <f>[1]生产方式!AC625</f>
        <v>0</v>
      </c>
      <c r="U621" s="9">
        <f>[1]生产方式!AD625</f>
        <v>0</v>
      </c>
      <c r="V621" s="9">
        <f>[1]生产方式!AE625</f>
        <v>0</v>
      </c>
      <c r="W621" s="9">
        <f>[1]生产方式!AF625</f>
        <v>0</v>
      </c>
      <c r="X621" s="9">
        <f>[1]生产方式!AG625</f>
        <v>0</v>
      </c>
      <c r="Y621" s="9">
        <f>[1]生产方式!AH625</f>
        <v>0</v>
      </c>
      <c r="Z621" s="9">
        <f>[1]生产方式!AI625</f>
        <v>0</v>
      </c>
    </row>
    <row r="622" spans="1:26">
      <c r="A622" s="6">
        <f>[1]生产方式!C626</f>
        <v>0</v>
      </c>
      <c r="G622" s="7">
        <f>[1]生产方式!P626</f>
        <v>0</v>
      </c>
      <c r="H622" s="7">
        <f>[1]生产方式!Q626</f>
        <v>0</v>
      </c>
      <c r="I622" s="7">
        <f>[1]生产方式!R626</f>
        <v>0</v>
      </c>
      <c r="J622" s="7">
        <f>[1]生产方式!S626</f>
        <v>0</v>
      </c>
      <c r="K622" s="7">
        <f>[1]生产方式!T626</f>
        <v>0</v>
      </c>
      <c r="L622" s="7">
        <f>[1]生产方式!U626</f>
        <v>0</v>
      </c>
      <c r="M622" s="7">
        <f>[1]生产方式!V626</f>
        <v>0</v>
      </c>
      <c r="N622" s="7">
        <f>[1]生产方式!W626</f>
        <v>0</v>
      </c>
      <c r="O622" s="7">
        <f>[1]生产方式!X626</f>
        <v>0</v>
      </c>
      <c r="P622" s="7">
        <f>[1]生产方式!Y626</f>
        <v>0</v>
      </c>
      <c r="Q622" s="8">
        <f>[1]生产方式!Z626</f>
        <v>0</v>
      </c>
      <c r="R622" s="8">
        <f>[1]生产方式!AA626</f>
        <v>0</v>
      </c>
      <c r="S622" s="8">
        <f>[1]生产方式!AB626</f>
        <v>0</v>
      </c>
      <c r="T622" s="8">
        <f>[1]生产方式!AC626</f>
        <v>0</v>
      </c>
      <c r="U622" s="9">
        <f>[1]生产方式!AD626</f>
        <v>0</v>
      </c>
      <c r="V622" s="9">
        <f>[1]生产方式!AE626</f>
        <v>0</v>
      </c>
      <c r="W622" s="9">
        <f>[1]生产方式!AF626</f>
        <v>0</v>
      </c>
      <c r="X622" s="9">
        <f>[1]生产方式!AG626</f>
        <v>0</v>
      </c>
      <c r="Y622" s="9">
        <f>[1]生产方式!AH626</f>
        <v>0</v>
      </c>
      <c r="Z622" s="9">
        <f>[1]生产方式!AI626</f>
        <v>0</v>
      </c>
    </row>
    <row r="623" spans="1:26">
      <c r="A623" s="6">
        <f>[1]生产方式!C627</f>
        <v>0</v>
      </c>
      <c r="G623" s="7">
        <f>[1]生产方式!P627</f>
        <v>0</v>
      </c>
      <c r="H623" s="7">
        <f>[1]生产方式!Q627</f>
        <v>0</v>
      </c>
      <c r="I623" s="7">
        <f>[1]生产方式!R627</f>
        <v>0</v>
      </c>
      <c r="J623" s="7">
        <f>[1]生产方式!S627</f>
        <v>0</v>
      </c>
      <c r="K623" s="7">
        <f>[1]生产方式!T627</f>
        <v>0</v>
      </c>
      <c r="L623" s="7">
        <f>[1]生产方式!U627</f>
        <v>0</v>
      </c>
      <c r="M623" s="7">
        <f>[1]生产方式!V627</f>
        <v>0</v>
      </c>
      <c r="N623" s="7">
        <f>[1]生产方式!W627</f>
        <v>0</v>
      </c>
      <c r="O623" s="7">
        <f>[1]生产方式!X627</f>
        <v>0</v>
      </c>
      <c r="P623" s="7">
        <f>[1]生产方式!Y627</f>
        <v>0</v>
      </c>
      <c r="Q623" s="8">
        <f>[1]生产方式!Z627</f>
        <v>0</v>
      </c>
      <c r="R623" s="8">
        <f>[1]生产方式!AA627</f>
        <v>0</v>
      </c>
      <c r="S623" s="8">
        <f>[1]生产方式!AB627</f>
        <v>0</v>
      </c>
      <c r="T623" s="8">
        <f>[1]生产方式!AC627</f>
        <v>0</v>
      </c>
      <c r="U623" s="9">
        <f>[1]生产方式!AD627</f>
        <v>0</v>
      </c>
      <c r="V623" s="9">
        <f>[1]生产方式!AE627</f>
        <v>0</v>
      </c>
      <c r="W623" s="9">
        <f>[1]生产方式!AF627</f>
        <v>0</v>
      </c>
      <c r="X623" s="9">
        <f>[1]生产方式!AG627</f>
        <v>0</v>
      </c>
      <c r="Y623" s="9">
        <f>[1]生产方式!AH627</f>
        <v>0</v>
      </c>
      <c r="Z623" s="9">
        <f>[1]生产方式!AI627</f>
        <v>0</v>
      </c>
    </row>
    <row r="624" spans="1:26">
      <c r="A624" s="6">
        <f>[1]生产方式!C628</f>
        <v>0</v>
      </c>
      <c r="G624" s="7">
        <f>[1]生产方式!P628</f>
        <v>0</v>
      </c>
      <c r="H624" s="7">
        <f>[1]生产方式!Q628</f>
        <v>0</v>
      </c>
      <c r="I624" s="7">
        <f>[1]生产方式!R628</f>
        <v>0</v>
      </c>
      <c r="J624" s="7">
        <f>[1]生产方式!S628</f>
        <v>0</v>
      </c>
      <c r="K624" s="7">
        <f>[1]生产方式!T628</f>
        <v>0</v>
      </c>
      <c r="L624" s="7">
        <f>[1]生产方式!U628</f>
        <v>0</v>
      </c>
      <c r="M624" s="7">
        <f>[1]生产方式!V628</f>
        <v>0</v>
      </c>
      <c r="N624" s="7">
        <f>[1]生产方式!W628</f>
        <v>0</v>
      </c>
      <c r="O624" s="7">
        <f>[1]生产方式!X628</f>
        <v>0</v>
      </c>
      <c r="P624" s="7">
        <f>[1]生产方式!Y628</f>
        <v>0</v>
      </c>
      <c r="Q624" s="8">
        <f>[1]生产方式!Z628</f>
        <v>0</v>
      </c>
      <c r="R624" s="8">
        <f>[1]生产方式!AA628</f>
        <v>0</v>
      </c>
      <c r="S624" s="8">
        <f>[1]生产方式!AB628</f>
        <v>0</v>
      </c>
      <c r="T624" s="8">
        <f>[1]生产方式!AC628</f>
        <v>0</v>
      </c>
      <c r="U624" s="9">
        <f>[1]生产方式!AD628</f>
        <v>0</v>
      </c>
      <c r="V624" s="9">
        <f>[1]生产方式!AE628</f>
        <v>0</v>
      </c>
      <c r="W624" s="9">
        <f>[1]生产方式!AF628</f>
        <v>0</v>
      </c>
      <c r="X624" s="9">
        <f>[1]生产方式!AG628</f>
        <v>0</v>
      </c>
      <c r="Y624" s="9">
        <f>[1]生产方式!AH628</f>
        <v>0</v>
      </c>
      <c r="Z624" s="9">
        <f>[1]生产方式!AI628</f>
        <v>0</v>
      </c>
    </row>
    <row r="625" spans="1:26">
      <c r="A625" s="6">
        <f>[1]生产方式!C629</f>
        <v>0</v>
      </c>
      <c r="G625" s="7">
        <f>[1]生产方式!P629</f>
        <v>0</v>
      </c>
      <c r="H625" s="7">
        <f>[1]生产方式!Q629</f>
        <v>0</v>
      </c>
      <c r="I625" s="7">
        <f>[1]生产方式!R629</f>
        <v>0</v>
      </c>
      <c r="J625" s="7">
        <f>[1]生产方式!S629</f>
        <v>0</v>
      </c>
      <c r="K625" s="7">
        <f>[1]生产方式!T629</f>
        <v>0</v>
      </c>
      <c r="L625" s="7">
        <f>[1]生产方式!U629</f>
        <v>0</v>
      </c>
      <c r="M625" s="7">
        <f>[1]生产方式!V629</f>
        <v>0</v>
      </c>
      <c r="N625" s="7">
        <f>[1]生产方式!W629</f>
        <v>0</v>
      </c>
      <c r="O625" s="7">
        <f>[1]生产方式!X629</f>
        <v>0</v>
      </c>
      <c r="P625" s="7">
        <f>[1]生产方式!Y629</f>
        <v>0</v>
      </c>
      <c r="Q625" s="8">
        <f>[1]生产方式!Z629</f>
        <v>0</v>
      </c>
      <c r="R625" s="8">
        <f>[1]生产方式!AA629</f>
        <v>0</v>
      </c>
      <c r="S625" s="8">
        <f>[1]生产方式!AB629</f>
        <v>0</v>
      </c>
      <c r="T625" s="8">
        <f>[1]生产方式!AC629</f>
        <v>0</v>
      </c>
      <c r="U625" s="9">
        <f>[1]生产方式!AD629</f>
        <v>0</v>
      </c>
      <c r="V625" s="9">
        <f>[1]生产方式!AE629</f>
        <v>0</v>
      </c>
      <c r="W625" s="9">
        <f>[1]生产方式!AF629</f>
        <v>0</v>
      </c>
      <c r="X625" s="9">
        <f>[1]生产方式!AG629</f>
        <v>0</v>
      </c>
      <c r="Y625" s="9">
        <f>[1]生产方式!AH629</f>
        <v>0</v>
      </c>
      <c r="Z625" s="9">
        <f>[1]生产方式!AI629</f>
        <v>0</v>
      </c>
    </row>
    <row r="626" spans="1:26">
      <c r="A626" s="6">
        <f>[1]生产方式!C630</f>
        <v>0</v>
      </c>
      <c r="G626" s="7">
        <f>[1]生产方式!P630</f>
        <v>0</v>
      </c>
      <c r="H626" s="7">
        <f>[1]生产方式!Q630</f>
        <v>0</v>
      </c>
      <c r="I626" s="7">
        <f>[1]生产方式!R630</f>
        <v>0</v>
      </c>
      <c r="J626" s="7">
        <f>[1]生产方式!S630</f>
        <v>0</v>
      </c>
      <c r="K626" s="7">
        <f>[1]生产方式!T630</f>
        <v>0</v>
      </c>
      <c r="L626" s="7">
        <f>[1]生产方式!U630</f>
        <v>0</v>
      </c>
      <c r="M626" s="7">
        <f>[1]生产方式!V630</f>
        <v>0</v>
      </c>
      <c r="N626" s="7">
        <f>[1]生产方式!W630</f>
        <v>0</v>
      </c>
      <c r="O626" s="7">
        <f>[1]生产方式!X630</f>
        <v>0</v>
      </c>
      <c r="P626" s="7">
        <f>[1]生产方式!Y630</f>
        <v>0</v>
      </c>
      <c r="Q626" s="8">
        <f>[1]生产方式!Z630</f>
        <v>0</v>
      </c>
      <c r="R626" s="8">
        <f>[1]生产方式!AA630</f>
        <v>0</v>
      </c>
      <c r="S626" s="8">
        <f>[1]生产方式!AB630</f>
        <v>0</v>
      </c>
      <c r="T626" s="8">
        <f>[1]生产方式!AC630</f>
        <v>0</v>
      </c>
      <c r="U626" s="9">
        <f>[1]生产方式!AD630</f>
        <v>0</v>
      </c>
      <c r="V626" s="9">
        <f>[1]生产方式!AE630</f>
        <v>0</v>
      </c>
      <c r="W626" s="9">
        <f>[1]生产方式!AF630</f>
        <v>0</v>
      </c>
      <c r="X626" s="9">
        <f>[1]生产方式!AG630</f>
        <v>0</v>
      </c>
      <c r="Y626" s="9">
        <f>[1]生产方式!AH630</f>
        <v>0</v>
      </c>
      <c r="Z626" s="9">
        <f>[1]生产方式!AI630</f>
        <v>0</v>
      </c>
    </row>
    <row r="627" spans="1:26">
      <c r="A627" s="6">
        <f>[1]生产方式!C631</f>
        <v>0</v>
      </c>
      <c r="G627" s="7">
        <f>[1]生产方式!P631</f>
        <v>0</v>
      </c>
      <c r="H627" s="7">
        <f>[1]生产方式!Q631</f>
        <v>0</v>
      </c>
      <c r="I627" s="7">
        <f>[1]生产方式!R631</f>
        <v>0</v>
      </c>
      <c r="J627" s="7">
        <f>[1]生产方式!S631</f>
        <v>0</v>
      </c>
      <c r="K627" s="7">
        <f>[1]生产方式!T631</f>
        <v>0</v>
      </c>
      <c r="L627" s="7">
        <f>[1]生产方式!U631</f>
        <v>0</v>
      </c>
      <c r="M627" s="7">
        <f>[1]生产方式!V631</f>
        <v>0</v>
      </c>
      <c r="N627" s="7">
        <f>[1]生产方式!W631</f>
        <v>0</v>
      </c>
      <c r="O627" s="7">
        <f>[1]生产方式!X631</f>
        <v>0</v>
      </c>
      <c r="P627" s="7">
        <f>[1]生产方式!Y631</f>
        <v>0</v>
      </c>
      <c r="Q627" s="8">
        <f>[1]生产方式!Z631</f>
        <v>0</v>
      </c>
      <c r="R627" s="8">
        <f>[1]生产方式!AA631</f>
        <v>0</v>
      </c>
      <c r="S627" s="8">
        <f>[1]生产方式!AB631</f>
        <v>0</v>
      </c>
      <c r="T627" s="8">
        <f>[1]生产方式!AC631</f>
        <v>0</v>
      </c>
      <c r="U627" s="9">
        <f>[1]生产方式!AD631</f>
        <v>0</v>
      </c>
      <c r="V627" s="9">
        <f>[1]生产方式!AE631</f>
        <v>0</v>
      </c>
      <c r="W627" s="9">
        <f>[1]生产方式!AF631</f>
        <v>0</v>
      </c>
      <c r="X627" s="9">
        <f>[1]生产方式!AG631</f>
        <v>0</v>
      </c>
      <c r="Y627" s="9">
        <f>[1]生产方式!AH631</f>
        <v>0</v>
      </c>
      <c r="Z627" s="9">
        <f>[1]生产方式!AI631</f>
        <v>0</v>
      </c>
    </row>
    <row r="628" spans="1:26">
      <c r="A628" s="6">
        <f>[1]生产方式!C632</f>
        <v>0</v>
      </c>
      <c r="G628" s="7">
        <f>[1]生产方式!P632</f>
        <v>0</v>
      </c>
      <c r="H628" s="7">
        <f>[1]生产方式!Q632</f>
        <v>0</v>
      </c>
      <c r="I628" s="7">
        <f>[1]生产方式!R632</f>
        <v>0</v>
      </c>
      <c r="J628" s="7">
        <f>[1]生产方式!S632</f>
        <v>0</v>
      </c>
      <c r="K628" s="7">
        <f>[1]生产方式!T632</f>
        <v>0</v>
      </c>
      <c r="L628" s="7">
        <f>[1]生产方式!U632</f>
        <v>0</v>
      </c>
      <c r="M628" s="7">
        <f>[1]生产方式!V632</f>
        <v>0</v>
      </c>
      <c r="N628" s="7">
        <f>[1]生产方式!W632</f>
        <v>0</v>
      </c>
      <c r="O628" s="7">
        <f>[1]生产方式!X632</f>
        <v>0</v>
      </c>
      <c r="P628" s="7">
        <f>[1]生产方式!Y632</f>
        <v>0</v>
      </c>
      <c r="Q628" s="8">
        <f>[1]生产方式!Z632</f>
        <v>0</v>
      </c>
      <c r="R628" s="8">
        <f>[1]生产方式!AA632</f>
        <v>0</v>
      </c>
      <c r="S628" s="8">
        <f>[1]生产方式!AB632</f>
        <v>0</v>
      </c>
      <c r="T628" s="8">
        <f>[1]生产方式!AC632</f>
        <v>0</v>
      </c>
      <c r="U628" s="9">
        <f>[1]生产方式!AD632</f>
        <v>0</v>
      </c>
      <c r="V628" s="9">
        <f>[1]生产方式!AE632</f>
        <v>0</v>
      </c>
      <c r="W628" s="9">
        <f>[1]生产方式!AF632</f>
        <v>0</v>
      </c>
      <c r="X628" s="9">
        <f>[1]生产方式!AG632</f>
        <v>0</v>
      </c>
      <c r="Y628" s="9">
        <f>[1]生产方式!AH632</f>
        <v>0</v>
      </c>
      <c r="Z628" s="9">
        <f>[1]生产方式!AI632</f>
        <v>0</v>
      </c>
    </row>
    <row r="629" spans="1:26">
      <c r="A629" s="6">
        <f>[1]生产方式!C633</f>
        <v>0</v>
      </c>
      <c r="G629" s="7">
        <f>[1]生产方式!P633</f>
        <v>0</v>
      </c>
      <c r="H629" s="7">
        <f>[1]生产方式!Q633</f>
        <v>0</v>
      </c>
      <c r="I629" s="7">
        <f>[1]生产方式!R633</f>
        <v>0</v>
      </c>
      <c r="J629" s="7">
        <f>[1]生产方式!S633</f>
        <v>0</v>
      </c>
      <c r="K629" s="7">
        <f>[1]生产方式!T633</f>
        <v>0</v>
      </c>
      <c r="L629" s="7">
        <f>[1]生产方式!U633</f>
        <v>0</v>
      </c>
      <c r="M629" s="7">
        <f>[1]生产方式!V633</f>
        <v>0</v>
      </c>
      <c r="N629" s="7">
        <f>[1]生产方式!W633</f>
        <v>0</v>
      </c>
      <c r="O629" s="7">
        <f>[1]生产方式!X633</f>
        <v>0</v>
      </c>
      <c r="P629" s="7">
        <f>[1]生产方式!Y633</f>
        <v>0</v>
      </c>
      <c r="Q629" s="8">
        <f>[1]生产方式!Z633</f>
        <v>0</v>
      </c>
      <c r="R629" s="8">
        <f>[1]生产方式!AA633</f>
        <v>0</v>
      </c>
      <c r="S629" s="8">
        <f>[1]生产方式!AB633</f>
        <v>0</v>
      </c>
      <c r="T629" s="8">
        <f>[1]生产方式!AC633</f>
        <v>0</v>
      </c>
      <c r="U629" s="9">
        <f>[1]生产方式!AD633</f>
        <v>0</v>
      </c>
      <c r="V629" s="9">
        <f>[1]生产方式!AE633</f>
        <v>0</v>
      </c>
      <c r="W629" s="9">
        <f>[1]生产方式!AF633</f>
        <v>0</v>
      </c>
      <c r="X629" s="9">
        <f>[1]生产方式!AG633</f>
        <v>0</v>
      </c>
      <c r="Y629" s="9">
        <f>[1]生产方式!AH633</f>
        <v>0</v>
      </c>
      <c r="Z629" s="9">
        <f>[1]生产方式!AI633</f>
        <v>0</v>
      </c>
    </row>
    <row r="630" spans="1:26">
      <c r="A630" s="6">
        <f>[1]生产方式!C634</f>
        <v>0</v>
      </c>
      <c r="G630" s="7">
        <f>[1]生产方式!P634</f>
        <v>0</v>
      </c>
      <c r="H630" s="7">
        <f>[1]生产方式!Q634</f>
        <v>0</v>
      </c>
      <c r="I630" s="7">
        <f>[1]生产方式!R634</f>
        <v>0</v>
      </c>
      <c r="J630" s="7">
        <f>[1]生产方式!S634</f>
        <v>0</v>
      </c>
      <c r="K630" s="7">
        <f>[1]生产方式!T634</f>
        <v>0</v>
      </c>
      <c r="L630" s="7">
        <f>[1]生产方式!U634</f>
        <v>0</v>
      </c>
      <c r="M630" s="7">
        <f>[1]生产方式!V634</f>
        <v>0</v>
      </c>
      <c r="N630" s="7">
        <f>[1]生产方式!W634</f>
        <v>0</v>
      </c>
      <c r="O630" s="7">
        <f>[1]生产方式!X634</f>
        <v>0</v>
      </c>
      <c r="P630" s="7">
        <f>[1]生产方式!Y634</f>
        <v>0</v>
      </c>
      <c r="Q630" s="8">
        <f>[1]生产方式!Z634</f>
        <v>0</v>
      </c>
      <c r="R630" s="8">
        <f>[1]生产方式!AA634</f>
        <v>0</v>
      </c>
      <c r="S630" s="8">
        <f>[1]生产方式!AB634</f>
        <v>0</v>
      </c>
      <c r="T630" s="8">
        <f>[1]生产方式!AC634</f>
        <v>0</v>
      </c>
      <c r="U630" s="9">
        <f>[1]生产方式!AD634</f>
        <v>0</v>
      </c>
      <c r="V630" s="9">
        <f>[1]生产方式!AE634</f>
        <v>0</v>
      </c>
      <c r="W630" s="9">
        <f>[1]生产方式!AF634</f>
        <v>0</v>
      </c>
      <c r="X630" s="9">
        <f>[1]生产方式!AG634</f>
        <v>0</v>
      </c>
      <c r="Y630" s="9">
        <f>[1]生产方式!AH634</f>
        <v>0</v>
      </c>
      <c r="Z630" s="9">
        <f>[1]生产方式!AI634</f>
        <v>0</v>
      </c>
    </row>
    <row r="631" spans="1:26">
      <c r="A631" s="6">
        <f>[1]生产方式!C635</f>
        <v>0</v>
      </c>
      <c r="G631" s="7">
        <f>[1]生产方式!P635</f>
        <v>0</v>
      </c>
      <c r="H631" s="7">
        <f>[1]生产方式!Q635</f>
        <v>0</v>
      </c>
      <c r="I631" s="7">
        <f>[1]生产方式!R635</f>
        <v>0</v>
      </c>
      <c r="J631" s="7">
        <f>[1]生产方式!S635</f>
        <v>0</v>
      </c>
      <c r="K631" s="7">
        <f>[1]生产方式!T635</f>
        <v>0</v>
      </c>
      <c r="L631" s="7">
        <f>[1]生产方式!U635</f>
        <v>0</v>
      </c>
      <c r="M631" s="7">
        <f>[1]生产方式!V635</f>
        <v>0</v>
      </c>
      <c r="N631" s="7">
        <f>[1]生产方式!W635</f>
        <v>0</v>
      </c>
      <c r="O631" s="7">
        <f>[1]生产方式!X635</f>
        <v>0</v>
      </c>
      <c r="P631" s="7">
        <f>[1]生产方式!Y635</f>
        <v>0</v>
      </c>
      <c r="Q631" s="8">
        <f>[1]生产方式!Z635</f>
        <v>0</v>
      </c>
      <c r="R631" s="8">
        <f>[1]生产方式!AA635</f>
        <v>0</v>
      </c>
      <c r="S631" s="8">
        <f>[1]生产方式!AB635</f>
        <v>0</v>
      </c>
      <c r="T631" s="8">
        <f>[1]生产方式!AC635</f>
        <v>0</v>
      </c>
      <c r="U631" s="9">
        <f>[1]生产方式!AD635</f>
        <v>0</v>
      </c>
      <c r="V631" s="9">
        <f>[1]生产方式!AE635</f>
        <v>0</v>
      </c>
      <c r="W631" s="9">
        <f>[1]生产方式!AF635</f>
        <v>0</v>
      </c>
      <c r="X631" s="9">
        <f>[1]生产方式!AG635</f>
        <v>0</v>
      </c>
      <c r="Y631" s="9">
        <f>[1]生产方式!AH635</f>
        <v>0</v>
      </c>
      <c r="Z631" s="9">
        <f>[1]生产方式!AI635</f>
        <v>0</v>
      </c>
    </row>
    <row r="632" spans="1:26">
      <c r="A632" s="6">
        <f>[1]生产方式!C636</f>
        <v>0</v>
      </c>
      <c r="G632" s="7">
        <f>[1]生产方式!P636</f>
        <v>0</v>
      </c>
      <c r="H632" s="7">
        <f>[1]生产方式!Q636</f>
        <v>0</v>
      </c>
      <c r="I632" s="7">
        <f>[1]生产方式!R636</f>
        <v>0</v>
      </c>
      <c r="J632" s="7">
        <f>[1]生产方式!S636</f>
        <v>0</v>
      </c>
      <c r="K632" s="7">
        <f>[1]生产方式!T636</f>
        <v>0</v>
      </c>
      <c r="L632" s="7">
        <f>[1]生产方式!U636</f>
        <v>0</v>
      </c>
      <c r="M632" s="7">
        <f>[1]生产方式!V636</f>
        <v>0</v>
      </c>
      <c r="N632" s="7">
        <f>[1]生产方式!W636</f>
        <v>0</v>
      </c>
      <c r="O632" s="7">
        <f>[1]生产方式!X636</f>
        <v>0</v>
      </c>
      <c r="P632" s="7">
        <f>[1]生产方式!Y636</f>
        <v>0</v>
      </c>
      <c r="Q632" s="8">
        <f>[1]生产方式!Z636</f>
        <v>0</v>
      </c>
      <c r="R632" s="8">
        <f>[1]生产方式!AA636</f>
        <v>0</v>
      </c>
      <c r="S632" s="8">
        <f>[1]生产方式!AB636</f>
        <v>0</v>
      </c>
      <c r="T632" s="8">
        <f>[1]生产方式!AC636</f>
        <v>0</v>
      </c>
      <c r="U632" s="9">
        <f>[1]生产方式!AD636</f>
        <v>0</v>
      </c>
      <c r="V632" s="9">
        <f>[1]生产方式!AE636</f>
        <v>0</v>
      </c>
      <c r="W632" s="9">
        <f>[1]生产方式!AF636</f>
        <v>0</v>
      </c>
      <c r="X632" s="9">
        <f>[1]生产方式!AG636</f>
        <v>0</v>
      </c>
      <c r="Y632" s="9">
        <f>[1]生产方式!AH636</f>
        <v>0</v>
      </c>
      <c r="Z632" s="9">
        <f>[1]生产方式!AI636</f>
        <v>0</v>
      </c>
    </row>
    <row r="633" spans="1:26">
      <c r="A633" s="6">
        <f>[1]生产方式!C637</f>
        <v>0</v>
      </c>
      <c r="G633" s="7">
        <f>[1]生产方式!P637</f>
        <v>0</v>
      </c>
      <c r="H633" s="7">
        <f>[1]生产方式!Q637</f>
        <v>0</v>
      </c>
      <c r="I633" s="7">
        <f>[1]生产方式!R637</f>
        <v>0</v>
      </c>
      <c r="J633" s="7">
        <f>[1]生产方式!S637</f>
        <v>0</v>
      </c>
      <c r="K633" s="7">
        <f>[1]生产方式!T637</f>
        <v>0</v>
      </c>
      <c r="L633" s="7">
        <f>[1]生产方式!U637</f>
        <v>0</v>
      </c>
      <c r="M633" s="7">
        <f>[1]生产方式!V637</f>
        <v>0</v>
      </c>
      <c r="N633" s="7">
        <f>[1]生产方式!W637</f>
        <v>0</v>
      </c>
      <c r="O633" s="7">
        <f>[1]生产方式!X637</f>
        <v>0</v>
      </c>
      <c r="P633" s="7">
        <f>[1]生产方式!Y637</f>
        <v>0</v>
      </c>
      <c r="Q633" s="8">
        <f>[1]生产方式!Z637</f>
        <v>0</v>
      </c>
      <c r="R633" s="8">
        <f>[1]生产方式!AA637</f>
        <v>0</v>
      </c>
      <c r="S633" s="8">
        <f>[1]生产方式!AB637</f>
        <v>0</v>
      </c>
      <c r="T633" s="8">
        <f>[1]生产方式!AC637</f>
        <v>0</v>
      </c>
      <c r="U633" s="9">
        <f>[1]生产方式!AD637</f>
        <v>0</v>
      </c>
      <c r="V633" s="9">
        <f>[1]生产方式!AE637</f>
        <v>0</v>
      </c>
      <c r="W633" s="9">
        <f>[1]生产方式!AF637</f>
        <v>0</v>
      </c>
      <c r="X633" s="9">
        <f>[1]生产方式!AG637</f>
        <v>0</v>
      </c>
      <c r="Y633" s="9">
        <f>[1]生产方式!AH637</f>
        <v>0</v>
      </c>
      <c r="Z633" s="9">
        <f>[1]生产方式!AI637</f>
        <v>0</v>
      </c>
    </row>
    <row r="634" spans="1:26">
      <c r="A634" s="6">
        <f>[1]生产方式!C638</f>
        <v>0</v>
      </c>
      <c r="G634" s="7">
        <f>[1]生产方式!P638</f>
        <v>0</v>
      </c>
      <c r="H634" s="7">
        <f>[1]生产方式!Q638</f>
        <v>0</v>
      </c>
      <c r="I634" s="7">
        <f>[1]生产方式!R638</f>
        <v>0</v>
      </c>
      <c r="J634" s="7">
        <f>[1]生产方式!S638</f>
        <v>0</v>
      </c>
      <c r="K634" s="7">
        <f>[1]生产方式!T638</f>
        <v>0</v>
      </c>
      <c r="L634" s="7">
        <f>[1]生产方式!U638</f>
        <v>0</v>
      </c>
      <c r="M634" s="7">
        <f>[1]生产方式!V638</f>
        <v>0</v>
      </c>
      <c r="N634" s="7">
        <f>[1]生产方式!W638</f>
        <v>0</v>
      </c>
      <c r="O634" s="7">
        <f>[1]生产方式!X638</f>
        <v>0</v>
      </c>
      <c r="P634" s="7">
        <f>[1]生产方式!Y638</f>
        <v>0</v>
      </c>
      <c r="Q634" s="8">
        <f>[1]生产方式!Z638</f>
        <v>0</v>
      </c>
      <c r="R634" s="8">
        <f>[1]生产方式!AA638</f>
        <v>0</v>
      </c>
      <c r="S634" s="8">
        <f>[1]生产方式!AB638</f>
        <v>0</v>
      </c>
      <c r="T634" s="8">
        <f>[1]生产方式!AC638</f>
        <v>0</v>
      </c>
      <c r="U634" s="9">
        <f>[1]生产方式!AD638</f>
        <v>0</v>
      </c>
      <c r="V634" s="9">
        <f>[1]生产方式!AE638</f>
        <v>0</v>
      </c>
      <c r="W634" s="9">
        <f>[1]生产方式!AF638</f>
        <v>0</v>
      </c>
      <c r="X634" s="9">
        <f>[1]生产方式!AG638</f>
        <v>0</v>
      </c>
      <c r="Y634" s="9">
        <f>[1]生产方式!AH638</f>
        <v>0</v>
      </c>
      <c r="Z634" s="9">
        <f>[1]生产方式!AI638</f>
        <v>0</v>
      </c>
    </row>
    <row r="635" spans="1:26">
      <c r="A635" s="6">
        <f>[1]生产方式!C639</f>
        <v>0</v>
      </c>
      <c r="G635" s="7">
        <f>[1]生产方式!P639</f>
        <v>0</v>
      </c>
      <c r="H635" s="7">
        <f>[1]生产方式!Q639</f>
        <v>0</v>
      </c>
      <c r="I635" s="7">
        <f>[1]生产方式!R639</f>
        <v>0</v>
      </c>
      <c r="J635" s="7">
        <f>[1]生产方式!S639</f>
        <v>0</v>
      </c>
      <c r="K635" s="7">
        <f>[1]生产方式!T639</f>
        <v>0</v>
      </c>
      <c r="L635" s="7">
        <f>[1]生产方式!U639</f>
        <v>0</v>
      </c>
      <c r="M635" s="7">
        <f>[1]生产方式!V639</f>
        <v>0</v>
      </c>
      <c r="N635" s="7">
        <f>[1]生产方式!W639</f>
        <v>0</v>
      </c>
      <c r="O635" s="7">
        <f>[1]生产方式!X639</f>
        <v>0</v>
      </c>
      <c r="P635" s="7">
        <f>[1]生产方式!Y639</f>
        <v>0</v>
      </c>
      <c r="Q635" s="8">
        <f>[1]生产方式!Z639</f>
        <v>0</v>
      </c>
      <c r="R635" s="8">
        <f>[1]生产方式!AA639</f>
        <v>0</v>
      </c>
      <c r="S635" s="8">
        <f>[1]生产方式!AB639</f>
        <v>0</v>
      </c>
      <c r="T635" s="8">
        <f>[1]生产方式!AC639</f>
        <v>0</v>
      </c>
      <c r="U635" s="9">
        <f>[1]生产方式!AD639</f>
        <v>0</v>
      </c>
      <c r="V635" s="9">
        <f>[1]生产方式!AE639</f>
        <v>0</v>
      </c>
      <c r="W635" s="9">
        <f>[1]生产方式!AF639</f>
        <v>0</v>
      </c>
      <c r="X635" s="9">
        <f>[1]生产方式!AG639</f>
        <v>0</v>
      </c>
      <c r="Y635" s="9">
        <f>[1]生产方式!AH639</f>
        <v>0</v>
      </c>
      <c r="Z635" s="9">
        <f>[1]生产方式!AI639</f>
        <v>0</v>
      </c>
    </row>
    <row r="636" spans="1:26">
      <c r="A636" s="6">
        <f>[1]生产方式!C640</f>
        <v>0</v>
      </c>
      <c r="G636" s="7">
        <f>[1]生产方式!P640</f>
        <v>0</v>
      </c>
      <c r="H636" s="7">
        <f>[1]生产方式!Q640</f>
        <v>0</v>
      </c>
      <c r="I636" s="7">
        <f>[1]生产方式!R640</f>
        <v>0</v>
      </c>
      <c r="J636" s="7">
        <f>[1]生产方式!S640</f>
        <v>0</v>
      </c>
      <c r="K636" s="7">
        <f>[1]生产方式!T640</f>
        <v>0</v>
      </c>
      <c r="L636" s="7">
        <f>[1]生产方式!U640</f>
        <v>0</v>
      </c>
      <c r="M636" s="7">
        <f>[1]生产方式!V640</f>
        <v>0</v>
      </c>
      <c r="N636" s="7">
        <f>[1]生产方式!W640</f>
        <v>0</v>
      </c>
      <c r="O636" s="7">
        <f>[1]生产方式!X640</f>
        <v>0</v>
      </c>
      <c r="P636" s="7">
        <f>[1]生产方式!Y640</f>
        <v>0</v>
      </c>
      <c r="Q636" s="8">
        <f>[1]生产方式!Z640</f>
        <v>0</v>
      </c>
      <c r="R636" s="8">
        <f>[1]生产方式!AA640</f>
        <v>0</v>
      </c>
      <c r="S636" s="8">
        <f>[1]生产方式!AB640</f>
        <v>0</v>
      </c>
      <c r="T636" s="8">
        <f>[1]生产方式!AC640</f>
        <v>0</v>
      </c>
      <c r="U636" s="9">
        <f>[1]生产方式!AD640</f>
        <v>0</v>
      </c>
      <c r="V636" s="9">
        <f>[1]生产方式!AE640</f>
        <v>0</v>
      </c>
      <c r="W636" s="9">
        <f>[1]生产方式!AF640</f>
        <v>0</v>
      </c>
      <c r="X636" s="9">
        <f>[1]生产方式!AG640</f>
        <v>0</v>
      </c>
      <c r="Y636" s="9">
        <f>[1]生产方式!AH640</f>
        <v>0</v>
      </c>
      <c r="Z636" s="9">
        <f>[1]生产方式!AI640</f>
        <v>0</v>
      </c>
    </row>
    <row r="637" spans="1:26">
      <c r="A637" s="6">
        <f>[1]生产方式!C641</f>
        <v>0</v>
      </c>
      <c r="G637" s="7">
        <f>[1]生产方式!P641</f>
        <v>0</v>
      </c>
      <c r="H637" s="7">
        <f>[1]生产方式!Q641</f>
        <v>0</v>
      </c>
      <c r="I637" s="7">
        <f>[1]生产方式!R641</f>
        <v>0</v>
      </c>
      <c r="J637" s="7">
        <f>[1]生产方式!S641</f>
        <v>0</v>
      </c>
      <c r="K637" s="7">
        <f>[1]生产方式!T641</f>
        <v>0</v>
      </c>
      <c r="L637" s="7">
        <f>[1]生产方式!U641</f>
        <v>0</v>
      </c>
      <c r="M637" s="7">
        <f>[1]生产方式!V641</f>
        <v>0</v>
      </c>
      <c r="N637" s="7">
        <f>[1]生产方式!W641</f>
        <v>0</v>
      </c>
      <c r="O637" s="7">
        <f>[1]生产方式!X641</f>
        <v>0</v>
      </c>
      <c r="P637" s="7">
        <f>[1]生产方式!Y641</f>
        <v>0</v>
      </c>
      <c r="Q637" s="8">
        <f>[1]生产方式!Z641</f>
        <v>0</v>
      </c>
      <c r="R637" s="8">
        <f>[1]生产方式!AA641</f>
        <v>0</v>
      </c>
      <c r="S637" s="8">
        <f>[1]生产方式!AB641</f>
        <v>0</v>
      </c>
      <c r="T637" s="8">
        <f>[1]生产方式!AC641</f>
        <v>0</v>
      </c>
      <c r="U637" s="9">
        <f>[1]生产方式!AD641</f>
        <v>0</v>
      </c>
      <c r="V637" s="9">
        <f>[1]生产方式!AE641</f>
        <v>0</v>
      </c>
      <c r="W637" s="9">
        <f>[1]生产方式!AF641</f>
        <v>0</v>
      </c>
      <c r="X637" s="9">
        <f>[1]生产方式!AG641</f>
        <v>0</v>
      </c>
      <c r="Y637" s="9">
        <f>[1]生产方式!AH641</f>
        <v>0</v>
      </c>
      <c r="Z637" s="9">
        <f>[1]生产方式!AI641</f>
        <v>0</v>
      </c>
    </row>
    <row r="638" spans="1:26">
      <c r="A638" s="6">
        <f>[1]生产方式!C642</f>
        <v>0</v>
      </c>
      <c r="G638" s="7">
        <f>[1]生产方式!P642</f>
        <v>0</v>
      </c>
      <c r="H638" s="7">
        <f>[1]生产方式!Q642</f>
        <v>0</v>
      </c>
      <c r="I638" s="7">
        <f>[1]生产方式!R642</f>
        <v>0</v>
      </c>
      <c r="J638" s="7">
        <f>[1]生产方式!S642</f>
        <v>0</v>
      </c>
      <c r="K638" s="7">
        <f>[1]生产方式!T642</f>
        <v>0</v>
      </c>
      <c r="L638" s="7">
        <f>[1]生产方式!U642</f>
        <v>0</v>
      </c>
      <c r="M638" s="7">
        <f>[1]生产方式!V642</f>
        <v>0</v>
      </c>
      <c r="N638" s="7">
        <f>[1]生产方式!W642</f>
        <v>0</v>
      </c>
      <c r="O638" s="7">
        <f>[1]生产方式!X642</f>
        <v>0</v>
      </c>
      <c r="P638" s="7">
        <f>[1]生产方式!Y642</f>
        <v>0</v>
      </c>
      <c r="Q638" s="8">
        <f>[1]生产方式!Z642</f>
        <v>0</v>
      </c>
      <c r="R638" s="8">
        <f>[1]生产方式!AA642</f>
        <v>0</v>
      </c>
      <c r="S638" s="8">
        <f>[1]生产方式!AB642</f>
        <v>0</v>
      </c>
      <c r="T638" s="8">
        <f>[1]生产方式!AC642</f>
        <v>0</v>
      </c>
      <c r="U638" s="9">
        <f>[1]生产方式!AD642</f>
        <v>0</v>
      </c>
      <c r="V638" s="9">
        <f>[1]生产方式!AE642</f>
        <v>0</v>
      </c>
      <c r="W638" s="9">
        <f>[1]生产方式!AF642</f>
        <v>0</v>
      </c>
      <c r="X638" s="9">
        <f>[1]生产方式!AG642</f>
        <v>0</v>
      </c>
      <c r="Y638" s="9">
        <f>[1]生产方式!AH642</f>
        <v>0</v>
      </c>
      <c r="Z638" s="9">
        <f>[1]生产方式!AI642</f>
        <v>0</v>
      </c>
    </row>
    <row r="639" spans="1:26">
      <c r="A639" s="6">
        <f>[1]生产方式!C643</f>
        <v>0</v>
      </c>
      <c r="G639" s="7">
        <f>[1]生产方式!P643</f>
        <v>0</v>
      </c>
      <c r="H639" s="7">
        <f>[1]生产方式!Q643</f>
        <v>0</v>
      </c>
      <c r="I639" s="7">
        <f>[1]生产方式!R643</f>
        <v>0</v>
      </c>
      <c r="J639" s="7">
        <f>[1]生产方式!S643</f>
        <v>0</v>
      </c>
      <c r="K639" s="7">
        <f>[1]生产方式!T643</f>
        <v>0</v>
      </c>
      <c r="L639" s="7">
        <f>[1]生产方式!U643</f>
        <v>0</v>
      </c>
      <c r="M639" s="7">
        <f>[1]生产方式!V643</f>
        <v>0</v>
      </c>
      <c r="N639" s="7">
        <f>[1]生产方式!W643</f>
        <v>0</v>
      </c>
      <c r="O639" s="7">
        <f>[1]生产方式!X643</f>
        <v>0</v>
      </c>
      <c r="P639" s="7">
        <f>[1]生产方式!Y643</f>
        <v>0</v>
      </c>
      <c r="Q639" s="8">
        <f>[1]生产方式!Z643</f>
        <v>0</v>
      </c>
      <c r="R639" s="8">
        <f>[1]生产方式!AA643</f>
        <v>0</v>
      </c>
      <c r="S639" s="8">
        <f>[1]生产方式!AB643</f>
        <v>0</v>
      </c>
      <c r="T639" s="8">
        <f>[1]生产方式!AC643</f>
        <v>0</v>
      </c>
      <c r="U639" s="9">
        <f>[1]生产方式!AD643</f>
        <v>0</v>
      </c>
      <c r="V639" s="9">
        <f>[1]生产方式!AE643</f>
        <v>0</v>
      </c>
      <c r="W639" s="9">
        <f>[1]生产方式!AF643</f>
        <v>0</v>
      </c>
      <c r="X639" s="9">
        <f>[1]生产方式!AG643</f>
        <v>0</v>
      </c>
      <c r="Y639" s="9">
        <f>[1]生产方式!AH643</f>
        <v>0</v>
      </c>
      <c r="Z639" s="9">
        <f>[1]生产方式!AI643</f>
        <v>0</v>
      </c>
    </row>
    <row r="640" spans="1:26">
      <c r="A640" s="6">
        <f>[1]生产方式!C644</f>
        <v>0</v>
      </c>
      <c r="G640" s="7">
        <f>[1]生产方式!P644</f>
        <v>0</v>
      </c>
      <c r="H640" s="7">
        <f>[1]生产方式!Q644</f>
        <v>0</v>
      </c>
      <c r="I640" s="7">
        <f>[1]生产方式!R644</f>
        <v>0</v>
      </c>
      <c r="J640" s="7">
        <f>[1]生产方式!S644</f>
        <v>0</v>
      </c>
      <c r="K640" s="7">
        <f>[1]生产方式!T644</f>
        <v>0</v>
      </c>
      <c r="L640" s="7">
        <f>[1]生产方式!U644</f>
        <v>0</v>
      </c>
      <c r="M640" s="7">
        <f>[1]生产方式!V644</f>
        <v>0</v>
      </c>
      <c r="N640" s="7">
        <f>[1]生产方式!W644</f>
        <v>0</v>
      </c>
      <c r="O640" s="7">
        <f>[1]生产方式!X644</f>
        <v>0</v>
      </c>
      <c r="P640" s="7">
        <f>[1]生产方式!Y644</f>
        <v>0</v>
      </c>
      <c r="Q640" s="8">
        <f>[1]生产方式!Z644</f>
        <v>0</v>
      </c>
      <c r="R640" s="8">
        <f>[1]生产方式!AA644</f>
        <v>0</v>
      </c>
      <c r="S640" s="8">
        <f>[1]生产方式!AB644</f>
        <v>0</v>
      </c>
      <c r="T640" s="8">
        <f>[1]生产方式!AC644</f>
        <v>0</v>
      </c>
      <c r="U640" s="9">
        <f>[1]生产方式!AD644</f>
        <v>0</v>
      </c>
      <c r="V640" s="9">
        <f>[1]生产方式!AE644</f>
        <v>0</v>
      </c>
      <c r="W640" s="9">
        <f>[1]生产方式!AF644</f>
        <v>0</v>
      </c>
      <c r="X640" s="9">
        <f>[1]生产方式!AG644</f>
        <v>0</v>
      </c>
      <c r="Y640" s="9">
        <f>[1]生产方式!AH644</f>
        <v>0</v>
      </c>
      <c r="Z640" s="9">
        <f>[1]生产方式!AI644</f>
        <v>0</v>
      </c>
    </row>
    <row r="641" spans="1:26">
      <c r="A641" s="6">
        <f>[1]生产方式!C645</f>
        <v>0</v>
      </c>
      <c r="G641" s="7">
        <f>[1]生产方式!P645</f>
        <v>0</v>
      </c>
      <c r="H641" s="7">
        <f>[1]生产方式!Q645</f>
        <v>0</v>
      </c>
      <c r="I641" s="7">
        <f>[1]生产方式!R645</f>
        <v>0</v>
      </c>
      <c r="J641" s="7">
        <f>[1]生产方式!S645</f>
        <v>0</v>
      </c>
      <c r="K641" s="7">
        <f>[1]生产方式!T645</f>
        <v>0</v>
      </c>
      <c r="L641" s="7">
        <f>[1]生产方式!U645</f>
        <v>0</v>
      </c>
      <c r="M641" s="7">
        <f>[1]生产方式!V645</f>
        <v>0</v>
      </c>
      <c r="N641" s="7">
        <f>[1]生产方式!W645</f>
        <v>0</v>
      </c>
      <c r="O641" s="7">
        <f>[1]生产方式!X645</f>
        <v>0</v>
      </c>
      <c r="P641" s="7">
        <f>[1]生产方式!Y645</f>
        <v>0</v>
      </c>
      <c r="Q641" s="8">
        <f>[1]生产方式!Z645</f>
        <v>0</v>
      </c>
      <c r="R641" s="8">
        <f>[1]生产方式!AA645</f>
        <v>0</v>
      </c>
      <c r="S641" s="8">
        <f>[1]生产方式!AB645</f>
        <v>0</v>
      </c>
      <c r="T641" s="8">
        <f>[1]生产方式!AC645</f>
        <v>0</v>
      </c>
      <c r="U641" s="9">
        <f>[1]生产方式!AD645</f>
        <v>0</v>
      </c>
      <c r="V641" s="9">
        <f>[1]生产方式!AE645</f>
        <v>0</v>
      </c>
      <c r="W641" s="9">
        <f>[1]生产方式!AF645</f>
        <v>0</v>
      </c>
      <c r="X641" s="9">
        <f>[1]生产方式!AG645</f>
        <v>0</v>
      </c>
      <c r="Y641" s="9">
        <f>[1]生产方式!AH645</f>
        <v>0</v>
      </c>
      <c r="Z641" s="9">
        <f>[1]生产方式!AI645</f>
        <v>0</v>
      </c>
    </row>
    <row r="642" spans="1:26">
      <c r="A642" s="6">
        <f>[1]生产方式!C646</f>
        <v>0</v>
      </c>
      <c r="G642" s="7">
        <f>[1]生产方式!P646</f>
        <v>0</v>
      </c>
      <c r="H642" s="7">
        <f>[1]生产方式!Q646</f>
        <v>0</v>
      </c>
      <c r="I642" s="7">
        <f>[1]生产方式!R646</f>
        <v>0</v>
      </c>
      <c r="J642" s="7">
        <f>[1]生产方式!S646</f>
        <v>0</v>
      </c>
      <c r="K642" s="7">
        <f>[1]生产方式!T646</f>
        <v>0</v>
      </c>
      <c r="L642" s="7">
        <f>[1]生产方式!U646</f>
        <v>0</v>
      </c>
      <c r="M642" s="7">
        <f>[1]生产方式!V646</f>
        <v>0</v>
      </c>
      <c r="N642" s="7">
        <f>[1]生产方式!W646</f>
        <v>0</v>
      </c>
      <c r="O642" s="7">
        <f>[1]生产方式!X646</f>
        <v>0</v>
      </c>
      <c r="P642" s="7">
        <f>[1]生产方式!Y646</f>
        <v>0</v>
      </c>
      <c r="Q642" s="8">
        <f>[1]生产方式!Z646</f>
        <v>0</v>
      </c>
      <c r="R642" s="8">
        <f>[1]生产方式!AA646</f>
        <v>0</v>
      </c>
      <c r="S642" s="8">
        <f>[1]生产方式!AB646</f>
        <v>0</v>
      </c>
      <c r="T642" s="8">
        <f>[1]生产方式!AC646</f>
        <v>0</v>
      </c>
      <c r="U642" s="9">
        <f>[1]生产方式!AD646</f>
        <v>0</v>
      </c>
      <c r="V642" s="9">
        <f>[1]生产方式!AE646</f>
        <v>0</v>
      </c>
      <c r="W642" s="9">
        <f>[1]生产方式!AF646</f>
        <v>0</v>
      </c>
      <c r="X642" s="9">
        <f>[1]生产方式!AG646</f>
        <v>0</v>
      </c>
      <c r="Y642" s="9">
        <f>[1]生产方式!AH646</f>
        <v>0</v>
      </c>
      <c r="Z642" s="9">
        <f>[1]生产方式!AI646</f>
        <v>0</v>
      </c>
    </row>
    <row r="643" spans="1:26">
      <c r="A643" s="6">
        <f>[1]生产方式!C647</f>
        <v>0</v>
      </c>
      <c r="G643" s="7">
        <f>[1]生产方式!P647</f>
        <v>0</v>
      </c>
      <c r="H643" s="7">
        <f>[1]生产方式!Q647</f>
        <v>0</v>
      </c>
      <c r="I643" s="7">
        <f>[1]生产方式!R647</f>
        <v>0</v>
      </c>
      <c r="J643" s="7">
        <f>[1]生产方式!S647</f>
        <v>0</v>
      </c>
      <c r="K643" s="7">
        <f>[1]生产方式!T647</f>
        <v>0</v>
      </c>
      <c r="L643" s="7">
        <f>[1]生产方式!U647</f>
        <v>0</v>
      </c>
      <c r="M643" s="7">
        <f>[1]生产方式!V647</f>
        <v>0</v>
      </c>
      <c r="N643" s="7">
        <f>[1]生产方式!W647</f>
        <v>0</v>
      </c>
      <c r="O643" s="7">
        <f>[1]生产方式!X647</f>
        <v>0</v>
      </c>
      <c r="P643" s="7">
        <f>[1]生产方式!Y647</f>
        <v>0</v>
      </c>
      <c r="Q643" s="8">
        <f>[1]生产方式!Z647</f>
        <v>0</v>
      </c>
      <c r="R643" s="8">
        <f>[1]生产方式!AA647</f>
        <v>0</v>
      </c>
      <c r="S643" s="8">
        <f>[1]生产方式!AB647</f>
        <v>0</v>
      </c>
      <c r="T643" s="8">
        <f>[1]生产方式!AC647</f>
        <v>0</v>
      </c>
      <c r="U643" s="9">
        <f>[1]生产方式!AD647</f>
        <v>0</v>
      </c>
      <c r="V643" s="9">
        <f>[1]生产方式!AE647</f>
        <v>0</v>
      </c>
      <c r="W643" s="9">
        <f>[1]生产方式!AF647</f>
        <v>0</v>
      </c>
      <c r="X643" s="9">
        <f>[1]生产方式!AG647</f>
        <v>0</v>
      </c>
      <c r="Y643" s="9">
        <f>[1]生产方式!AH647</f>
        <v>0</v>
      </c>
      <c r="Z643" s="9">
        <f>[1]生产方式!AI647</f>
        <v>0</v>
      </c>
    </row>
    <row r="644" spans="1:26">
      <c r="A644" s="6">
        <f>[1]生产方式!C648</f>
        <v>0</v>
      </c>
      <c r="G644" s="7">
        <f>[1]生产方式!P648</f>
        <v>0</v>
      </c>
      <c r="H644" s="7">
        <f>[1]生产方式!Q648</f>
        <v>0</v>
      </c>
      <c r="I644" s="7">
        <f>[1]生产方式!R648</f>
        <v>0</v>
      </c>
      <c r="J644" s="7">
        <f>[1]生产方式!S648</f>
        <v>0</v>
      </c>
      <c r="K644" s="7">
        <f>[1]生产方式!T648</f>
        <v>0</v>
      </c>
      <c r="L644" s="7">
        <f>[1]生产方式!U648</f>
        <v>0</v>
      </c>
      <c r="M644" s="7">
        <f>[1]生产方式!V648</f>
        <v>0</v>
      </c>
      <c r="N644" s="7">
        <f>[1]生产方式!W648</f>
        <v>0</v>
      </c>
      <c r="O644" s="7">
        <f>[1]生产方式!X648</f>
        <v>0</v>
      </c>
      <c r="P644" s="7">
        <f>[1]生产方式!Y648</f>
        <v>0</v>
      </c>
      <c r="Q644" s="8">
        <f>[1]生产方式!Z648</f>
        <v>0</v>
      </c>
      <c r="R644" s="8">
        <f>[1]生产方式!AA648</f>
        <v>0</v>
      </c>
      <c r="S644" s="8">
        <f>[1]生产方式!AB648</f>
        <v>0</v>
      </c>
      <c r="T644" s="8">
        <f>[1]生产方式!AC648</f>
        <v>0</v>
      </c>
      <c r="U644" s="9">
        <f>[1]生产方式!AD648</f>
        <v>0</v>
      </c>
      <c r="V644" s="9">
        <f>[1]生产方式!AE648</f>
        <v>0</v>
      </c>
      <c r="W644" s="9">
        <f>[1]生产方式!AF648</f>
        <v>0</v>
      </c>
      <c r="X644" s="9">
        <f>[1]生产方式!AG648</f>
        <v>0</v>
      </c>
      <c r="Y644" s="9">
        <f>[1]生产方式!AH648</f>
        <v>0</v>
      </c>
      <c r="Z644" s="9">
        <f>[1]生产方式!AI648</f>
        <v>0</v>
      </c>
    </row>
    <row r="645" spans="1:26">
      <c r="A645" s="6">
        <f>[1]生产方式!C649</f>
        <v>0</v>
      </c>
      <c r="G645" s="7">
        <f>[1]生产方式!P649</f>
        <v>0</v>
      </c>
      <c r="H645" s="7">
        <f>[1]生产方式!Q649</f>
        <v>0</v>
      </c>
      <c r="I645" s="7">
        <f>[1]生产方式!R649</f>
        <v>0</v>
      </c>
      <c r="J645" s="7">
        <f>[1]生产方式!S649</f>
        <v>0</v>
      </c>
      <c r="K645" s="7">
        <f>[1]生产方式!T649</f>
        <v>0</v>
      </c>
      <c r="L645" s="7">
        <f>[1]生产方式!U649</f>
        <v>0</v>
      </c>
      <c r="M645" s="7">
        <f>[1]生产方式!V649</f>
        <v>0</v>
      </c>
      <c r="N645" s="7">
        <f>[1]生产方式!W649</f>
        <v>0</v>
      </c>
      <c r="O645" s="7">
        <f>[1]生产方式!X649</f>
        <v>0</v>
      </c>
      <c r="P645" s="7">
        <f>[1]生产方式!Y649</f>
        <v>0</v>
      </c>
      <c r="Q645" s="8">
        <f>[1]生产方式!Z649</f>
        <v>0</v>
      </c>
      <c r="R645" s="8">
        <f>[1]生产方式!AA649</f>
        <v>0</v>
      </c>
      <c r="S645" s="8">
        <f>[1]生产方式!AB649</f>
        <v>0</v>
      </c>
      <c r="T645" s="8">
        <f>[1]生产方式!AC649</f>
        <v>0</v>
      </c>
      <c r="U645" s="9">
        <f>[1]生产方式!AD649</f>
        <v>0</v>
      </c>
      <c r="V645" s="9">
        <f>[1]生产方式!AE649</f>
        <v>0</v>
      </c>
      <c r="W645" s="9">
        <f>[1]生产方式!AF649</f>
        <v>0</v>
      </c>
      <c r="X645" s="9">
        <f>[1]生产方式!AG649</f>
        <v>0</v>
      </c>
      <c r="Y645" s="9">
        <f>[1]生产方式!AH649</f>
        <v>0</v>
      </c>
      <c r="Z645" s="9">
        <f>[1]生产方式!AI649</f>
        <v>0</v>
      </c>
    </row>
    <row r="646" spans="1:26">
      <c r="A646" s="6">
        <f>[1]生产方式!C650</f>
        <v>0</v>
      </c>
      <c r="G646" s="7">
        <f>[1]生产方式!P650</f>
        <v>0</v>
      </c>
      <c r="H646" s="7">
        <f>[1]生产方式!Q650</f>
        <v>0</v>
      </c>
      <c r="I646" s="7">
        <f>[1]生产方式!R650</f>
        <v>0</v>
      </c>
      <c r="J646" s="7">
        <f>[1]生产方式!S650</f>
        <v>0</v>
      </c>
      <c r="K646" s="7">
        <f>[1]生产方式!T650</f>
        <v>0</v>
      </c>
      <c r="L646" s="7">
        <f>[1]生产方式!U650</f>
        <v>0</v>
      </c>
      <c r="M646" s="7">
        <f>[1]生产方式!V650</f>
        <v>0</v>
      </c>
      <c r="N646" s="7">
        <f>[1]生产方式!W650</f>
        <v>0</v>
      </c>
      <c r="O646" s="7">
        <f>[1]生产方式!X650</f>
        <v>0</v>
      </c>
      <c r="P646" s="7">
        <f>[1]生产方式!Y650</f>
        <v>0</v>
      </c>
      <c r="Q646" s="8">
        <f>[1]生产方式!Z650</f>
        <v>0</v>
      </c>
      <c r="R646" s="8">
        <f>[1]生产方式!AA650</f>
        <v>0</v>
      </c>
      <c r="S646" s="8">
        <f>[1]生产方式!AB650</f>
        <v>0</v>
      </c>
      <c r="T646" s="8">
        <f>[1]生产方式!AC650</f>
        <v>0</v>
      </c>
      <c r="U646" s="9">
        <f>[1]生产方式!AD650</f>
        <v>0</v>
      </c>
      <c r="V646" s="9">
        <f>[1]生产方式!AE650</f>
        <v>0</v>
      </c>
      <c r="W646" s="9">
        <f>[1]生产方式!AF650</f>
        <v>0</v>
      </c>
      <c r="X646" s="9">
        <f>[1]生产方式!AG650</f>
        <v>0</v>
      </c>
      <c r="Y646" s="9">
        <f>[1]生产方式!AH650</f>
        <v>0</v>
      </c>
      <c r="Z646" s="9">
        <f>[1]生产方式!AI650</f>
        <v>0</v>
      </c>
    </row>
    <row r="647" spans="1:26">
      <c r="A647" s="6">
        <f>[1]生产方式!C651</f>
        <v>0</v>
      </c>
      <c r="G647" s="7">
        <f>[1]生产方式!P651</f>
        <v>0</v>
      </c>
      <c r="H647" s="7">
        <f>[1]生产方式!Q651</f>
        <v>0</v>
      </c>
      <c r="I647" s="7">
        <f>[1]生产方式!R651</f>
        <v>0</v>
      </c>
      <c r="J647" s="7">
        <f>[1]生产方式!S651</f>
        <v>0</v>
      </c>
      <c r="K647" s="7">
        <f>[1]生产方式!T651</f>
        <v>0</v>
      </c>
      <c r="L647" s="7">
        <f>[1]生产方式!U651</f>
        <v>0</v>
      </c>
      <c r="M647" s="7">
        <f>[1]生产方式!V651</f>
        <v>0</v>
      </c>
      <c r="N647" s="7">
        <f>[1]生产方式!W651</f>
        <v>0</v>
      </c>
      <c r="O647" s="7">
        <f>[1]生产方式!X651</f>
        <v>0</v>
      </c>
      <c r="P647" s="7">
        <f>[1]生产方式!Y651</f>
        <v>0</v>
      </c>
      <c r="Q647" s="8">
        <f>[1]生产方式!Z651</f>
        <v>0</v>
      </c>
      <c r="R647" s="8">
        <f>[1]生产方式!AA651</f>
        <v>0</v>
      </c>
      <c r="S647" s="8">
        <f>[1]生产方式!AB651</f>
        <v>0</v>
      </c>
      <c r="T647" s="8">
        <f>[1]生产方式!AC651</f>
        <v>0</v>
      </c>
      <c r="U647" s="9">
        <f>[1]生产方式!AD651</f>
        <v>0</v>
      </c>
      <c r="V647" s="9">
        <f>[1]生产方式!AE651</f>
        <v>0</v>
      </c>
      <c r="W647" s="9">
        <f>[1]生产方式!AF651</f>
        <v>0</v>
      </c>
      <c r="X647" s="9">
        <f>[1]生产方式!AG651</f>
        <v>0</v>
      </c>
      <c r="Y647" s="9">
        <f>[1]生产方式!AH651</f>
        <v>0</v>
      </c>
      <c r="Z647" s="9">
        <f>[1]生产方式!AI651</f>
        <v>0</v>
      </c>
    </row>
    <row r="648" spans="1:26">
      <c r="A648" s="6">
        <f>[1]生产方式!C652</f>
        <v>0</v>
      </c>
      <c r="G648" s="7">
        <f>[1]生产方式!P652</f>
        <v>0</v>
      </c>
      <c r="H648" s="7">
        <f>[1]生产方式!Q652</f>
        <v>0</v>
      </c>
      <c r="I648" s="7">
        <f>[1]生产方式!R652</f>
        <v>0</v>
      </c>
      <c r="J648" s="7">
        <f>[1]生产方式!S652</f>
        <v>0</v>
      </c>
      <c r="K648" s="7">
        <f>[1]生产方式!T652</f>
        <v>0</v>
      </c>
      <c r="L648" s="7">
        <f>[1]生产方式!U652</f>
        <v>0</v>
      </c>
      <c r="M648" s="7">
        <f>[1]生产方式!V652</f>
        <v>0</v>
      </c>
      <c r="N648" s="7">
        <f>[1]生产方式!W652</f>
        <v>0</v>
      </c>
      <c r="O648" s="7">
        <f>[1]生产方式!X652</f>
        <v>0</v>
      </c>
      <c r="P648" s="7">
        <f>[1]生产方式!Y652</f>
        <v>0</v>
      </c>
      <c r="Q648" s="8">
        <f>[1]生产方式!Z652</f>
        <v>0</v>
      </c>
      <c r="R648" s="8">
        <f>[1]生产方式!AA652</f>
        <v>0</v>
      </c>
      <c r="S648" s="8">
        <f>[1]生产方式!AB652</f>
        <v>0</v>
      </c>
      <c r="T648" s="8">
        <f>[1]生产方式!AC652</f>
        <v>0</v>
      </c>
      <c r="U648" s="9">
        <f>[1]生产方式!AD652</f>
        <v>0</v>
      </c>
      <c r="V648" s="9">
        <f>[1]生产方式!AE652</f>
        <v>0</v>
      </c>
      <c r="W648" s="9">
        <f>[1]生产方式!AF652</f>
        <v>0</v>
      </c>
      <c r="X648" s="9">
        <f>[1]生产方式!AG652</f>
        <v>0</v>
      </c>
      <c r="Y648" s="9">
        <f>[1]生产方式!AH652</f>
        <v>0</v>
      </c>
      <c r="Z648" s="9">
        <f>[1]生产方式!AI652</f>
        <v>0</v>
      </c>
    </row>
    <row r="649" spans="1:26">
      <c r="A649" s="6">
        <f>[1]生产方式!C653</f>
        <v>0</v>
      </c>
      <c r="G649" s="7">
        <f>[1]生产方式!P653</f>
        <v>0</v>
      </c>
      <c r="H649" s="7">
        <f>[1]生产方式!Q653</f>
        <v>0</v>
      </c>
      <c r="I649" s="7">
        <f>[1]生产方式!R653</f>
        <v>0</v>
      </c>
      <c r="J649" s="7">
        <f>[1]生产方式!S653</f>
        <v>0</v>
      </c>
      <c r="K649" s="7">
        <f>[1]生产方式!T653</f>
        <v>0</v>
      </c>
      <c r="L649" s="7">
        <f>[1]生产方式!U653</f>
        <v>0</v>
      </c>
      <c r="M649" s="7">
        <f>[1]生产方式!V653</f>
        <v>0</v>
      </c>
      <c r="N649" s="7">
        <f>[1]生产方式!W653</f>
        <v>0</v>
      </c>
      <c r="O649" s="7">
        <f>[1]生产方式!X653</f>
        <v>0</v>
      </c>
      <c r="P649" s="7">
        <f>[1]生产方式!Y653</f>
        <v>0</v>
      </c>
      <c r="Q649" s="8">
        <f>[1]生产方式!Z653</f>
        <v>0</v>
      </c>
      <c r="R649" s="8">
        <f>[1]生产方式!AA653</f>
        <v>0</v>
      </c>
      <c r="S649" s="8">
        <f>[1]生产方式!AB653</f>
        <v>0</v>
      </c>
      <c r="T649" s="8">
        <f>[1]生产方式!AC653</f>
        <v>0</v>
      </c>
      <c r="U649" s="9">
        <f>[1]生产方式!AD653</f>
        <v>0</v>
      </c>
      <c r="V649" s="9">
        <f>[1]生产方式!AE653</f>
        <v>0</v>
      </c>
      <c r="W649" s="9">
        <f>[1]生产方式!AF653</f>
        <v>0</v>
      </c>
      <c r="X649" s="9">
        <f>[1]生产方式!AG653</f>
        <v>0</v>
      </c>
      <c r="Y649" s="9">
        <f>[1]生产方式!AH653</f>
        <v>0</v>
      </c>
      <c r="Z649" s="9">
        <f>[1]生产方式!AI653</f>
        <v>0</v>
      </c>
    </row>
    <row r="650" spans="1:26">
      <c r="A650" s="6">
        <f>[1]生产方式!C654</f>
        <v>0</v>
      </c>
      <c r="G650" s="7">
        <f>[1]生产方式!P654</f>
        <v>0</v>
      </c>
      <c r="H650" s="7">
        <f>[1]生产方式!Q654</f>
        <v>0</v>
      </c>
      <c r="I650" s="7">
        <f>[1]生产方式!R654</f>
        <v>0</v>
      </c>
      <c r="J650" s="7">
        <f>[1]生产方式!S654</f>
        <v>0</v>
      </c>
      <c r="K650" s="7">
        <f>[1]生产方式!T654</f>
        <v>0</v>
      </c>
      <c r="L650" s="7">
        <f>[1]生产方式!U654</f>
        <v>0</v>
      </c>
      <c r="M650" s="7">
        <f>[1]生产方式!V654</f>
        <v>0</v>
      </c>
      <c r="N650" s="7">
        <f>[1]生产方式!W654</f>
        <v>0</v>
      </c>
      <c r="O650" s="7">
        <f>[1]生产方式!X654</f>
        <v>0</v>
      </c>
      <c r="P650" s="7">
        <f>[1]生产方式!Y654</f>
        <v>0</v>
      </c>
      <c r="Q650" s="8">
        <f>[1]生产方式!Z654</f>
        <v>0</v>
      </c>
      <c r="R650" s="8">
        <f>[1]生产方式!AA654</f>
        <v>0</v>
      </c>
      <c r="S650" s="8">
        <f>[1]生产方式!AB654</f>
        <v>0</v>
      </c>
      <c r="T650" s="8">
        <f>[1]生产方式!AC654</f>
        <v>0</v>
      </c>
      <c r="U650" s="9">
        <f>[1]生产方式!AD654</f>
        <v>0</v>
      </c>
      <c r="V650" s="9">
        <f>[1]生产方式!AE654</f>
        <v>0</v>
      </c>
      <c r="W650" s="9">
        <f>[1]生产方式!AF654</f>
        <v>0</v>
      </c>
      <c r="X650" s="9">
        <f>[1]生产方式!AG654</f>
        <v>0</v>
      </c>
      <c r="Y650" s="9">
        <f>[1]生产方式!AH654</f>
        <v>0</v>
      </c>
      <c r="Z650" s="9">
        <f>[1]生产方式!AI654</f>
        <v>0</v>
      </c>
    </row>
    <row r="651" spans="1:26">
      <c r="A651" s="6">
        <f>[1]生产方式!C655</f>
        <v>0</v>
      </c>
      <c r="G651" s="7">
        <f>[1]生产方式!P655</f>
        <v>0</v>
      </c>
      <c r="H651" s="7">
        <f>[1]生产方式!Q655</f>
        <v>0</v>
      </c>
      <c r="I651" s="7">
        <f>[1]生产方式!R655</f>
        <v>0</v>
      </c>
      <c r="J651" s="7">
        <f>[1]生产方式!S655</f>
        <v>0</v>
      </c>
      <c r="K651" s="7">
        <f>[1]生产方式!T655</f>
        <v>0</v>
      </c>
      <c r="L651" s="7">
        <f>[1]生产方式!U655</f>
        <v>0</v>
      </c>
      <c r="M651" s="7">
        <f>[1]生产方式!V655</f>
        <v>0</v>
      </c>
      <c r="N651" s="7">
        <f>[1]生产方式!W655</f>
        <v>0</v>
      </c>
      <c r="O651" s="7">
        <f>[1]生产方式!X655</f>
        <v>0</v>
      </c>
      <c r="P651" s="7">
        <f>[1]生产方式!Y655</f>
        <v>0</v>
      </c>
      <c r="Q651" s="8">
        <f>[1]生产方式!Z655</f>
        <v>0</v>
      </c>
      <c r="R651" s="8">
        <f>[1]生产方式!AA655</f>
        <v>0</v>
      </c>
      <c r="S651" s="8">
        <f>[1]生产方式!AB655</f>
        <v>0</v>
      </c>
      <c r="T651" s="8">
        <f>[1]生产方式!AC655</f>
        <v>0</v>
      </c>
      <c r="U651" s="9">
        <f>[1]生产方式!AD655</f>
        <v>0</v>
      </c>
      <c r="V651" s="9">
        <f>[1]生产方式!AE655</f>
        <v>0</v>
      </c>
      <c r="W651" s="9">
        <f>[1]生产方式!AF655</f>
        <v>0</v>
      </c>
      <c r="X651" s="9">
        <f>[1]生产方式!AG655</f>
        <v>0</v>
      </c>
      <c r="Y651" s="9">
        <f>[1]生产方式!AH655</f>
        <v>0</v>
      </c>
      <c r="Z651" s="9">
        <f>[1]生产方式!AI655</f>
        <v>0</v>
      </c>
    </row>
    <row r="652" spans="1:26">
      <c r="A652" s="6">
        <f>[1]生产方式!C656</f>
        <v>0</v>
      </c>
      <c r="G652" s="7">
        <f>[1]生产方式!P656</f>
        <v>0</v>
      </c>
      <c r="H652" s="7">
        <f>[1]生产方式!Q656</f>
        <v>0</v>
      </c>
      <c r="I652" s="7">
        <f>[1]生产方式!R656</f>
        <v>0</v>
      </c>
      <c r="J652" s="7">
        <f>[1]生产方式!S656</f>
        <v>0</v>
      </c>
      <c r="K652" s="7">
        <f>[1]生产方式!T656</f>
        <v>0</v>
      </c>
      <c r="L652" s="7">
        <f>[1]生产方式!U656</f>
        <v>0</v>
      </c>
      <c r="M652" s="7">
        <f>[1]生产方式!V656</f>
        <v>0</v>
      </c>
      <c r="N652" s="7">
        <f>[1]生产方式!W656</f>
        <v>0</v>
      </c>
      <c r="O652" s="7">
        <f>[1]生产方式!X656</f>
        <v>0</v>
      </c>
      <c r="P652" s="7">
        <f>[1]生产方式!Y656</f>
        <v>0</v>
      </c>
      <c r="Q652" s="8">
        <f>[1]生产方式!Z656</f>
        <v>0</v>
      </c>
      <c r="R652" s="8">
        <f>[1]生产方式!AA656</f>
        <v>0</v>
      </c>
      <c r="S652" s="8">
        <f>[1]生产方式!AB656</f>
        <v>0</v>
      </c>
      <c r="T652" s="8">
        <f>[1]生产方式!AC656</f>
        <v>0</v>
      </c>
      <c r="U652" s="9">
        <f>[1]生产方式!AD656</f>
        <v>0</v>
      </c>
      <c r="V652" s="9">
        <f>[1]生产方式!AE656</f>
        <v>0</v>
      </c>
      <c r="W652" s="9">
        <f>[1]生产方式!AF656</f>
        <v>0</v>
      </c>
      <c r="X652" s="9">
        <f>[1]生产方式!AG656</f>
        <v>0</v>
      </c>
      <c r="Y652" s="9">
        <f>[1]生产方式!AH656</f>
        <v>0</v>
      </c>
      <c r="Z652" s="9">
        <f>[1]生产方式!AI656</f>
        <v>0</v>
      </c>
    </row>
    <row r="653" spans="1:26">
      <c r="A653" s="6">
        <f>[1]生产方式!C657</f>
        <v>0</v>
      </c>
      <c r="G653" s="7">
        <f>[1]生产方式!P657</f>
        <v>0</v>
      </c>
      <c r="H653" s="7">
        <f>[1]生产方式!Q657</f>
        <v>0</v>
      </c>
      <c r="I653" s="7">
        <f>[1]生产方式!R657</f>
        <v>0</v>
      </c>
      <c r="J653" s="7">
        <f>[1]生产方式!S657</f>
        <v>0</v>
      </c>
      <c r="K653" s="7">
        <f>[1]生产方式!T657</f>
        <v>0</v>
      </c>
      <c r="L653" s="7">
        <f>[1]生产方式!U657</f>
        <v>0</v>
      </c>
      <c r="M653" s="7">
        <f>[1]生产方式!V657</f>
        <v>0</v>
      </c>
      <c r="N653" s="7">
        <f>[1]生产方式!W657</f>
        <v>0</v>
      </c>
      <c r="O653" s="7">
        <f>[1]生产方式!X657</f>
        <v>0</v>
      </c>
      <c r="P653" s="7">
        <f>[1]生产方式!Y657</f>
        <v>0</v>
      </c>
      <c r="Q653" s="8">
        <f>[1]生产方式!Z657</f>
        <v>0</v>
      </c>
      <c r="R653" s="8">
        <f>[1]生产方式!AA657</f>
        <v>0</v>
      </c>
      <c r="S653" s="8">
        <f>[1]生产方式!AB657</f>
        <v>0</v>
      </c>
      <c r="T653" s="8">
        <f>[1]生产方式!AC657</f>
        <v>0</v>
      </c>
      <c r="U653" s="9">
        <f>[1]生产方式!AD657</f>
        <v>0</v>
      </c>
      <c r="V653" s="9">
        <f>[1]生产方式!AE657</f>
        <v>0</v>
      </c>
      <c r="W653" s="9">
        <f>[1]生产方式!AF657</f>
        <v>0</v>
      </c>
      <c r="X653" s="9">
        <f>[1]生产方式!AG657</f>
        <v>0</v>
      </c>
      <c r="Y653" s="9">
        <f>[1]生产方式!AH657</f>
        <v>0</v>
      </c>
      <c r="Z653" s="9">
        <f>[1]生产方式!AI657</f>
        <v>0</v>
      </c>
    </row>
    <row r="654" spans="1:26">
      <c r="A654" s="6">
        <f>[1]生产方式!C658</f>
        <v>0</v>
      </c>
      <c r="G654" s="7">
        <f>[1]生产方式!P658</f>
        <v>0</v>
      </c>
      <c r="H654" s="7">
        <f>[1]生产方式!Q658</f>
        <v>0</v>
      </c>
      <c r="I654" s="7">
        <f>[1]生产方式!R658</f>
        <v>0</v>
      </c>
      <c r="J654" s="7">
        <f>[1]生产方式!S658</f>
        <v>0</v>
      </c>
      <c r="K654" s="7">
        <f>[1]生产方式!T658</f>
        <v>0</v>
      </c>
      <c r="L654" s="7">
        <f>[1]生产方式!U658</f>
        <v>0</v>
      </c>
      <c r="M654" s="7">
        <f>[1]生产方式!V658</f>
        <v>0</v>
      </c>
      <c r="N654" s="7">
        <f>[1]生产方式!W658</f>
        <v>0</v>
      </c>
      <c r="O654" s="7">
        <f>[1]生产方式!X658</f>
        <v>0</v>
      </c>
      <c r="P654" s="7">
        <f>[1]生产方式!Y658</f>
        <v>0</v>
      </c>
      <c r="Q654" s="8">
        <f>[1]生产方式!Z658</f>
        <v>0</v>
      </c>
      <c r="R654" s="8">
        <f>[1]生产方式!AA658</f>
        <v>0</v>
      </c>
      <c r="S654" s="8">
        <f>[1]生产方式!AB658</f>
        <v>0</v>
      </c>
      <c r="T654" s="8">
        <f>[1]生产方式!AC658</f>
        <v>0</v>
      </c>
      <c r="U654" s="9">
        <f>[1]生产方式!AD658</f>
        <v>0</v>
      </c>
      <c r="V654" s="9">
        <f>[1]生产方式!AE658</f>
        <v>0</v>
      </c>
      <c r="W654" s="9">
        <f>[1]生产方式!AF658</f>
        <v>0</v>
      </c>
      <c r="X654" s="9">
        <f>[1]生产方式!AG658</f>
        <v>0</v>
      </c>
      <c r="Y654" s="9">
        <f>[1]生产方式!AH658</f>
        <v>0</v>
      </c>
      <c r="Z654" s="9">
        <f>[1]生产方式!AI658</f>
        <v>0</v>
      </c>
    </row>
    <row r="655" spans="1:26">
      <c r="A655" s="6">
        <f>[1]生产方式!C659</f>
        <v>0</v>
      </c>
      <c r="G655" s="7">
        <f>[1]生产方式!P659</f>
        <v>0</v>
      </c>
      <c r="H655" s="7">
        <f>[1]生产方式!Q659</f>
        <v>0</v>
      </c>
      <c r="I655" s="7">
        <f>[1]生产方式!R659</f>
        <v>0</v>
      </c>
      <c r="J655" s="7">
        <f>[1]生产方式!S659</f>
        <v>0</v>
      </c>
      <c r="K655" s="7">
        <f>[1]生产方式!T659</f>
        <v>0</v>
      </c>
      <c r="L655" s="7">
        <f>[1]生产方式!U659</f>
        <v>0</v>
      </c>
      <c r="M655" s="7">
        <f>[1]生产方式!V659</f>
        <v>0</v>
      </c>
      <c r="N655" s="7">
        <f>[1]生产方式!W659</f>
        <v>0</v>
      </c>
      <c r="O655" s="7">
        <f>[1]生产方式!X659</f>
        <v>0</v>
      </c>
      <c r="P655" s="7">
        <f>[1]生产方式!Y659</f>
        <v>0</v>
      </c>
      <c r="Q655" s="8">
        <f>[1]生产方式!Z659</f>
        <v>0</v>
      </c>
      <c r="R655" s="8">
        <f>[1]生产方式!AA659</f>
        <v>0</v>
      </c>
      <c r="S655" s="8">
        <f>[1]生产方式!AB659</f>
        <v>0</v>
      </c>
      <c r="T655" s="8">
        <f>[1]生产方式!AC659</f>
        <v>0</v>
      </c>
      <c r="U655" s="9">
        <f>[1]生产方式!AD659</f>
        <v>0</v>
      </c>
      <c r="V655" s="9">
        <f>[1]生产方式!AE659</f>
        <v>0</v>
      </c>
      <c r="W655" s="9">
        <f>[1]生产方式!AF659</f>
        <v>0</v>
      </c>
      <c r="X655" s="9">
        <f>[1]生产方式!AG659</f>
        <v>0</v>
      </c>
      <c r="Y655" s="9">
        <f>[1]生产方式!AH659</f>
        <v>0</v>
      </c>
      <c r="Z655" s="9">
        <f>[1]生产方式!AI659</f>
        <v>0</v>
      </c>
    </row>
    <row r="656" spans="1:26">
      <c r="A656" s="6">
        <f>[1]生产方式!C660</f>
        <v>0</v>
      </c>
      <c r="G656" s="7">
        <f>[1]生产方式!P660</f>
        <v>0</v>
      </c>
      <c r="H656" s="7">
        <f>[1]生产方式!Q660</f>
        <v>0</v>
      </c>
      <c r="I656" s="7">
        <f>[1]生产方式!R660</f>
        <v>0</v>
      </c>
      <c r="J656" s="7">
        <f>[1]生产方式!S660</f>
        <v>0</v>
      </c>
      <c r="K656" s="7">
        <f>[1]生产方式!T660</f>
        <v>0</v>
      </c>
      <c r="L656" s="7">
        <f>[1]生产方式!U660</f>
        <v>0</v>
      </c>
      <c r="M656" s="7">
        <f>[1]生产方式!V660</f>
        <v>0</v>
      </c>
      <c r="N656" s="7">
        <f>[1]生产方式!W660</f>
        <v>0</v>
      </c>
      <c r="O656" s="7">
        <f>[1]生产方式!X660</f>
        <v>0</v>
      </c>
      <c r="P656" s="7">
        <f>[1]生产方式!Y660</f>
        <v>0</v>
      </c>
      <c r="Q656" s="8">
        <f>[1]生产方式!Z660</f>
        <v>0</v>
      </c>
      <c r="R656" s="8">
        <f>[1]生产方式!AA660</f>
        <v>0</v>
      </c>
      <c r="S656" s="8">
        <f>[1]生产方式!AB660</f>
        <v>0</v>
      </c>
      <c r="T656" s="8">
        <f>[1]生产方式!AC660</f>
        <v>0</v>
      </c>
      <c r="U656" s="9">
        <f>[1]生产方式!AD660</f>
        <v>0</v>
      </c>
      <c r="V656" s="9">
        <f>[1]生产方式!AE660</f>
        <v>0</v>
      </c>
      <c r="W656" s="9">
        <f>[1]生产方式!AF660</f>
        <v>0</v>
      </c>
      <c r="X656" s="9">
        <f>[1]生产方式!AG660</f>
        <v>0</v>
      </c>
      <c r="Y656" s="9">
        <f>[1]生产方式!AH660</f>
        <v>0</v>
      </c>
      <c r="Z656" s="9">
        <f>[1]生产方式!AI660</f>
        <v>0</v>
      </c>
    </row>
    <row r="657" spans="1:26">
      <c r="A657" s="6">
        <f>[1]生产方式!C661</f>
        <v>0</v>
      </c>
      <c r="G657" s="7">
        <f>[1]生产方式!P661</f>
        <v>0</v>
      </c>
      <c r="H657" s="7">
        <f>[1]生产方式!Q661</f>
        <v>0</v>
      </c>
      <c r="I657" s="7">
        <f>[1]生产方式!R661</f>
        <v>0</v>
      </c>
      <c r="J657" s="7">
        <f>[1]生产方式!S661</f>
        <v>0</v>
      </c>
      <c r="K657" s="7">
        <f>[1]生产方式!T661</f>
        <v>0</v>
      </c>
      <c r="L657" s="7">
        <f>[1]生产方式!U661</f>
        <v>0</v>
      </c>
      <c r="M657" s="7">
        <f>[1]生产方式!V661</f>
        <v>0</v>
      </c>
      <c r="N657" s="7">
        <f>[1]生产方式!W661</f>
        <v>0</v>
      </c>
      <c r="O657" s="7">
        <f>[1]生产方式!X661</f>
        <v>0</v>
      </c>
      <c r="P657" s="7">
        <f>[1]生产方式!Y661</f>
        <v>0</v>
      </c>
      <c r="Q657" s="8">
        <f>[1]生产方式!Z661</f>
        <v>0</v>
      </c>
      <c r="R657" s="8">
        <f>[1]生产方式!AA661</f>
        <v>0</v>
      </c>
      <c r="S657" s="8">
        <f>[1]生产方式!AB661</f>
        <v>0</v>
      </c>
      <c r="T657" s="8">
        <f>[1]生产方式!AC661</f>
        <v>0</v>
      </c>
      <c r="U657" s="9">
        <f>[1]生产方式!AD661</f>
        <v>0</v>
      </c>
      <c r="V657" s="9">
        <f>[1]生产方式!AE661</f>
        <v>0</v>
      </c>
      <c r="W657" s="9">
        <f>[1]生产方式!AF661</f>
        <v>0</v>
      </c>
      <c r="X657" s="9">
        <f>[1]生产方式!AG661</f>
        <v>0</v>
      </c>
      <c r="Y657" s="9">
        <f>[1]生产方式!AH661</f>
        <v>0</v>
      </c>
      <c r="Z657" s="9">
        <f>[1]生产方式!AI661</f>
        <v>0</v>
      </c>
    </row>
    <row r="658" spans="1:26">
      <c r="A658" s="6">
        <f>[1]生产方式!C662</f>
        <v>0</v>
      </c>
      <c r="G658" s="7">
        <f>[1]生产方式!P662</f>
        <v>0</v>
      </c>
      <c r="H658" s="7">
        <f>[1]生产方式!Q662</f>
        <v>0</v>
      </c>
      <c r="I658" s="7">
        <f>[1]生产方式!R662</f>
        <v>0</v>
      </c>
      <c r="J658" s="7">
        <f>[1]生产方式!S662</f>
        <v>0</v>
      </c>
      <c r="K658" s="7">
        <f>[1]生产方式!T662</f>
        <v>0</v>
      </c>
      <c r="L658" s="7">
        <f>[1]生产方式!U662</f>
        <v>0</v>
      </c>
      <c r="M658" s="7">
        <f>[1]生产方式!V662</f>
        <v>0</v>
      </c>
      <c r="N658" s="7">
        <f>[1]生产方式!W662</f>
        <v>0</v>
      </c>
      <c r="O658" s="7">
        <f>[1]生产方式!X662</f>
        <v>0</v>
      </c>
      <c r="P658" s="7">
        <f>[1]生产方式!Y662</f>
        <v>0</v>
      </c>
      <c r="Q658" s="8">
        <f>[1]生产方式!Z662</f>
        <v>0</v>
      </c>
      <c r="R658" s="8">
        <f>[1]生产方式!AA662</f>
        <v>0</v>
      </c>
      <c r="S658" s="8">
        <f>[1]生产方式!AB662</f>
        <v>0</v>
      </c>
      <c r="T658" s="8">
        <f>[1]生产方式!AC662</f>
        <v>0</v>
      </c>
      <c r="U658" s="9">
        <f>[1]生产方式!AD662</f>
        <v>0</v>
      </c>
      <c r="V658" s="9">
        <f>[1]生产方式!AE662</f>
        <v>0</v>
      </c>
      <c r="W658" s="9">
        <f>[1]生产方式!AF662</f>
        <v>0</v>
      </c>
      <c r="X658" s="9">
        <f>[1]生产方式!AG662</f>
        <v>0</v>
      </c>
      <c r="Y658" s="9">
        <f>[1]生产方式!AH662</f>
        <v>0</v>
      </c>
      <c r="Z658" s="9">
        <f>[1]生产方式!AI662</f>
        <v>0</v>
      </c>
    </row>
    <row r="659" spans="1:26">
      <c r="A659" s="6">
        <f>[1]生产方式!C663</f>
        <v>0</v>
      </c>
      <c r="G659" s="7">
        <f>[1]生产方式!P663</f>
        <v>0</v>
      </c>
      <c r="H659" s="7">
        <f>[1]生产方式!Q663</f>
        <v>0</v>
      </c>
      <c r="I659" s="7">
        <f>[1]生产方式!R663</f>
        <v>0</v>
      </c>
      <c r="J659" s="7">
        <f>[1]生产方式!S663</f>
        <v>0</v>
      </c>
      <c r="K659" s="7">
        <f>[1]生产方式!T663</f>
        <v>0</v>
      </c>
      <c r="L659" s="7">
        <f>[1]生产方式!U663</f>
        <v>0</v>
      </c>
      <c r="M659" s="7">
        <f>[1]生产方式!V663</f>
        <v>0</v>
      </c>
      <c r="N659" s="7">
        <f>[1]生产方式!W663</f>
        <v>0</v>
      </c>
      <c r="O659" s="7">
        <f>[1]生产方式!X663</f>
        <v>0</v>
      </c>
      <c r="P659" s="7">
        <f>[1]生产方式!Y663</f>
        <v>0</v>
      </c>
      <c r="Q659" s="8">
        <f>[1]生产方式!Z663</f>
        <v>0</v>
      </c>
      <c r="R659" s="8">
        <f>[1]生产方式!AA663</f>
        <v>0</v>
      </c>
      <c r="S659" s="8">
        <f>[1]生产方式!AB663</f>
        <v>0</v>
      </c>
      <c r="T659" s="8">
        <f>[1]生产方式!AC663</f>
        <v>0</v>
      </c>
      <c r="U659" s="9">
        <f>[1]生产方式!AD663</f>
        <v>0</v>
      </c>
      <c r="V659" s="9">
        <f>[1]生产方式!AE663</f>
        <v>0</v>
      </c>
      <c r="W659" s="9">
        <f>[1]生产方式!AF663</f>
        <v>0</v>
      </c>
      <c r="X659" s="9">
        <f>[1]生产方式!AG663</f>
        <v>0</v>
      </c>
      <c r="Y659" s="9">
        <f>[1]生产方式!AH663</f>
        <v>0</v>
      </c>
      <c r="Z659" s="9">
        <f>[1]生产方式!AI663</f>
        <v>0</v>
      </c>
    </row>
    <row r="660" spans="1:26">
      <c r="A660" s="6">
        <f>[1]生产方式!C664</f>
        <v>0</v>
      </c>
      <c r="G660" s="7">
        <f>[1]生产方式!P664</f>
        <v>0</v>
      </c>
      <c r="H660" s="7">
        <f>[1]生产方式!Q664</f>
        <v>0</v>
      </c>
      <c r="I660" s="7">
        <f>[1]生产方式!R664</f>
        <v>0</v>
      </c>
      <c r="J660" s="7">
        <f>[1]生产方式!S664</f>
        <v>0</v>
      </c>
      <c r="K660" s="7">
        <f>[1]生产方式!T664</f>
        <v>0</v>
      </c>
      <c r="L660" s="7">
        <f>[1]生产方式!U664</f>
        <v>0</v>
      </c>
      <c r="M660" s="7">
        <f>[1]生产方式!V664</f>
        <v>0</v>
      </c>
      <c r="N660" s="7">
        <f>[1]生产方式!W664</f>
        <v>0</v>
      </c>
      <c r="O660" s="7">
        <f>[1]生产方式!X664</f>
        <v>0</v>
      </c>
      <c r="P660" s="7">
        <f>[1]生产方式!Y664</f>
        <v>0</v>
      </c>
      <c r="Q660" s="8">
        <f>[1]生产方式!Z664</f>
        <v>0</v>
      </c>
      <c r="R660" s="8">
        <f>[1]生产方式!AA664</f>
        <v>0</v>
      </c>
      <c r="S660" s="8">
        <f>[1]生产方式!AB664</f>
        <v>0</v>
      </c>
      <c r="T660" s="8">
        <f>[1]生产方式!AC664</f>
        <v>0</v>
      </c>
      <c r="U660" s="9">
        <f>[1]生产方式!AD664</f>
        <v>0</v>
      </c>
      <c r="V660" s="9">
        <f>[1]生产方式!AE664</f>
        <v>0</v>
      </c>
      <c r="W660" s="9">
        <f>[1]生产方式!AF664</f>
        <v>0</v>
      </c>
      <c r="X660" s="9">
        <f>[1]生产方式!AG664</f>
        <v>0</v>
      </c>
      <c r="Y660" s="9">
        <f>[1]生产方式!AH664</f>
        <v>0</v>
      </c>
      <c r="Z660" s="9">
        <f>[1]生产方式!AI664</f>
        <v>0</v>
      </c>
    </row>
    <row r="661" spans="1:26">
      <c r="A661" s="6">
        <f>[1]生产方式!C665</f>
        <v>0</v>
      </c>
      <c r="G661" s="7">
        <f>[1]生产方式!P665</f>
        <v>0</v>
      </c>
      <c r="H661" s="7">
        <f>[1]生产方式!Q665</f>
        <v>0</v>
      </c>
      <c r="I661" s="7">
        <f>[1]生产方式!R665</f>
        <v>0</v>
      </c>
      <c r="J661" s="7">
        <f>[1]生产方式!S665</f>
        <v>0</v>
      </c>
      <c r="K661" s="7">
        <f>[1]生产方式!T665</f>
        <v>0</v>
      </c>
      <c r="L661" s="7">
        <f>[1]生产方式!U665</f>
        <v>0</v>
      </c>
      <c r="M661" s="7">
        <f>[1]生产方式!V665</f>
        <v>0</v>
      </c>
      <c r="N661" s="7">
        <f>[1]生产方式!W665</f>
        <v>0</v>
      </c>
      <c r="O661" s="7">
        <f>[1]生产方式!X665</f>
        <v>0</v>
      </c>
      <c r="P661" s="7">
        <f>[1]生产方式!Y665</f>
        <v>0</v>
      </c>
      <c r="Q661" s="8">
        <f>[1]生产方式!Z665</f>
        <v>0</v>
      </c>
      <c r="R661" s="8">
        <f>[1]生产方式!AA665</f>
        <v>0</v>
      </c>
      <c r="S661" s="8">
        <f>[1]生产方式!AB665</f>
        <v>0</v>
      </c>
      <c r="T661" s="8">
        <f>[1]生产方式!AC665</f>
        <v>0</v>
      </c>
      <c r="U661" s="9">
        <f>[1]生产方式!AD665</f>
        <v>0</v>
      </c>
      <c r="V661" s="9">
        <f>[1]生产方式!AE665</f>
        <v>0</v>
      </c>
      <c r="W661" s="9">
        <f>[1]生产方式!AF665</f>
        <v>0</v>
      </c>
      <c r="X661" s="9">
        <f>[1]生产方式!AG665</f>
        <v>0</v>
      </c>
      <c r="Y661" s="9">
        <f>[1]生产方式!AH665</f>
        <v>0</v>
      </c>
      <c r="Z661" s="9">
        <f>[1]生产方式!AI665</f>
        <v>0</v>
      </c>
    </row>
    <row r="662" spans="1:26">
      <c r="A662" s="6">
        <f>[1]生产方式!C666</f>
        <v>0</v>
      </c>
      <c r="G662" s="7">
        <f>[1]生产方式!P666</f>
        <v>0</v>
      </c>
      <c r="H662" s="7">
        <f>[1]生产方式!Q666</f>
        <v>0</v>
      </c>
      <c r="I662" s="7">
        <f>[1]生产方式!R666</f>
        <v>0</v>
      </c>
      <c r="J662" s="7">
        <f>[1]生产方式!S666</f>
        <v>0</v>
      </c>
      <c r="K662" s="7">
        <f>[1]生产方式!T666</f>
        <v>0</v>
      </c>
      <c r="L662" s="7">
        <f>[1]生产方式!U666</f>
        <v>0</v>
      </c>
      <c r="M662" s="7">
        <f>[1]生产方式!V666</f>
        <v>0</v>
      </c>
      <c r="N662" s="7">
        <f>[1]生产方式!W666</f>
        <v>0</v>
      </c>
      <c r="O662" s="7">
        <f>[1]生产方式!X666</f>
        <v>0</v>
      </c>
      <c r="P662" s="7">
        <f>[1]生产方式!Y666</f>
        <v>0</v>
      </c>
      <c r="Q662" s="8">
        <f>[1]生产方式!Z666</f>
        <v>0</v>
      </c>
      <c r="R662" s="8">
        <f>[1]生产方式!AA666</f>
        <v>0</v>
      </c>
      <c r="S662" s="8">
        <f>[1]生产方式!AB666</f>
        <v>0</v>
      </c>
      <c r="T662" s="8">
        <f>[1]生产方式!AC666</f>
        <v>0</v>
      </c>
      <c r="U662" s="9">
        <f>[1]生产方式!AD666</f>
        <v>0</v>
      </c>
      <c r="V662" s="9">
        <f>[1]生产方式!AE666</f>
        <v>0</v>
      </c>
      <c r="W662" s="9">
        <f>[1]生产方式!AF666</f>
        <v>0</v>
      </c>
      <c r="X662" s="9">
        <f>[1]生产方式!AG666</f>
        <v>0</v>
      </c>
      <c r="Y662" s="9">
        <f>[1]生产方式!AH666</f>
        <v>0</v>
      </c>
      <c r="Z662" s="9">
        <f>[1]生产方式!AI666</f>
        <v>0</v>
      </c>
    </row>
    <row r="663" spans="1:26">
      <c r="A663" s="6">
        <f>[1]生产方式!C667</f>
        <v>0</v>
      </c>
      <c r="G663" s="7">
        <f>[1]生产方式!P667</f>
        <v>0</v>
      </c>
      <c r="H663" s="7">
        <f>[1]生产方式!Q667</f>
        <v>0</v>
      </c>
      <c r="I663" s="7">
        <f>[1]生产方式!R667</f>
        <v>0</v>
      </c>
      <c r="J663" s="7">
        <f>[1]生产方式!S667</f>
        <v>0</v>
      </c>
      <c r="K663" s="7">
        <f>[1]生产方式!T667</f>
        <v>0</v>
      </c>
      <c r="L663" s="7">
        <f>[1]生产方式!U667</f>
        <v>0</v>
      </c>
      <c r="M663" s="7">
        <f>[1]生产方式!V667</f>
        <v>0</v>
      </c>
      <c r="N663" s="7">
        <f>[1]生产方式!W667</f>
        <v>0</v>
      </c>
      <c r="O663" s="7">
        <f>[1]生产方式!X667</f>
        <v>0</v>
      </c>
      <c r="P663" s="7">
        <f>[1]生产方式!Y667</f>
        <v>0</v>
      </c>
      <c r="Q663" s="8">
        <f>[1]生产方式!Z667</f>
        <v>0</v>
      </c>
      <c r="R663" s="8">
        <f>[1]生产方式!AA667</f>
        <v>0</v>
      </c>
      <c r="S663" s="8">
        <f>[1]生产方式!AB667</f>
        <v>0</v>
      </c>
      <c r="T663" s="8">
        <f>[1]生产方式!AC667</f>
        <v>0</v>
      </c>
      <c r="U663" s="9">
        <f>[1]生产方式!AD667</f>
        <v>0</v>
      </c>
      <c r="V663" s="9">
        <f>[1]生产方式!AE667</f>
        <v>0</v>
      </c>
      <c r="W663" s="9">
        <f>[1]生产方式!AF667</f>
        <v>0</v>
      </c>
      <c r="X663" s="9">
        <f>[1]生产方式!AG667</f>
        <v>0</v>
      </c>
      <c r="Y663" s="9">
        <f>[1]生产方式!AH667</f>
        <v>0</v>
      </c>
      <c r="Z663" s="9">
        <f>[1]生产方式!AI667</f>
        <v>0</v>
      </c>
    </row>
    <row r="664" spans="1:26">
      <c r="A664" s="6">
        <f>[1]生产方式!C668</f>
        <v>0</v>
      </c>
      <c r="G664" s="7">
        <f>[1]生产方式!P668</f>
        <v>0</v>
      </c>
      <c r="H664" s="7">
        <f>[1]生产方式!Q668</f>
        <v>0</v>
      </c>
      <c r="I664" s="7">
        <f>[1]生产方式!R668</f>
        <v>0</v>
      </c>
      <c r="J664" s="7">
        <f>[1]生产方式!S668</f>
        <v>0</v>
      </c>
      <c r="K664" s="7">
        <f>[1]生产方式!T668</f>
        <v>0</v>
      </c>
      <c r="L664" s="7">
        <f>[1]生产方式!U668</f>
        <v>0</v>
      </c>
      <c r="M664" s="7">
        <f>[1]生产方式!V668</f>
        <v>0</v>
      </c>
      <c r="N664" s="7">
        <f>[1]生产方式!W668</f>
        <v>0</v>
      </c>
      <c r="O664" s="7">
        <f>[1]生产方式!X668</f>
        <v>0</v>
      </c>
      <c r="P664" s="7">
        <f>[1]生产方式!Y668</f>
        <v>0</v>
      </c>
      <c r="Q664" s="8">
        <f>[1]生产方式!Z668</f>
        <v>0</v>
      </c>
      <c r="R664" s="8">
        <f>[1]生产方式!AA668</f>
        <v>0</v>
      </c>
      <c r="S664" s="8">
        <f>[1]生产方式!AB668</f>
        <v>0</v>
      </c>
      <c r="T664" s="8">
        <f>[1]生产方式!AC668</f>
        <v>0</v>
      </c>
      <c r="U664" s="9">
        <f>[1]生产方式!AD668</f>
        <v>0</v>
      </c>
      <c r="V664" s="9">
        <f>[1]生产方式!AE668</f>
        <v>0</v>
      </c>
      <c r="W664" s="9">
        <f>[1]生产方式!AF668</f>
        <v>0</v>
      </c>
      <c r="X664" s="9">
        <f>[1]生产方式!AG668</f>
        <v>0</v>
      </c>
      <c r="Y664" s="9">
        <f>[1]生产方式!AH668</f>
        <v>0</v>
      </c>
      <c r="Z664" s="9">
        <f>[1]生产方式!AI668</f>
        <v>0</v>
      </c>
    </row>
    <row r="665" spans="1:26">
      <c r="A665" s="6">
        <f>[1]生产方式!C669</f>
        <v>0</v>
      </c>
      <c r="G665" s="7">
        <f>[1]生产方式!P669</f>
        <v>0</v>
      </c>
      <c r="H665" s="7">
        <f>[1]生产方式!Q669</f>
        <v>0</v>
      </c>
      <c r="I665" s="7">
        <f>[1]生产方式!R669</f>
        <v>0</v>
      </c>
      <c r="J665" s="7">
        <f>[1]生产方式!S669</f>
        <v>0</v>
      </c>
      <c r="K665" s="7">
        <f>[1]生产方式!T669</f>
        <v>0</v>
      </c>
      <c r="L665" s="7">
        <f>[1]生产方式!U669</f>
        <v>0</v>
      </c>
      <c r="M665" s="7">
        <f>[1]生产方式!V669</f>
        <v>0</v>
      </c>
      <c r="N665" s="7">
        <f>[1]生产方式!W669</f>
        <v>0</v>
      </c>
      <c r="O665" s="7">
        <f>[1]生产方式!X669</f>
        <v>0</v>
      </c>
      <c r="P665" s="7">
        <f>[1]生产方式!Y669</f>
        <v>0</v>
      </c>
      <c r="Q665" s="8">
        <f>[1]生产方式!Z669</f>
        <v>0</v>
      </c>
      <c r="R665" s="8">
        <f>[1]生产方式!AA669</f>
        <v>0</v>
      </c>
      <c r="S665" s="8">
        <f>[1]生产方式!AB669</f>
        <v>0</v>
      </c>
      <c r="T665" s="8">
        <f>[1]生产方式!AC669</f>
        <v>0</v>
      </c>
      <c r="U665" s="9">
        <f>[1]生产方式!AD669</f>
        <v>0</v>
      </c>
      <c r="V665" s="9">
        <f>[1]生产方式!AE669</f>
        <v>0</v>
      </c>
      <c r="W665" s="9">
        <f>[1]生产方式!AF669</f>
        <v>0</v>
      </c>
      <c r="X665" s="9">
        <f>[1]生产方式!AG669</f>
        <v>0</v>
      </c>
      <c r="Y665" s="9">
        <f>[1]生产方式!AH669</f>
        <v>0</v>
      </c>
      <c r="Z665" s="9">
        <f>[1]生产方式!AI669</f>
        <v>0</v>
      </c>
    </row>
    <row r="666" spans="1:26">
      <c r="A666" s="6">
        <f>[1]生产方式!C670</f>
        <v>0</v>
      </c>
      <c r="G666" s="7">
        <f>[1]生产方式!P670</f>
        <v>0</v>
      </c>
      <c r="H666" s="7">
        <f>[1]生产方式!Q670</f>
        <v>0</v>
      </c>
      <c r="I666" s="7">
        <f>[1]生产方式!R670</f>
        <v>0</v>
      </c>
      <c r="J666" s="7">
        <f>[1]生产方式!S670</f>
        <v>0</v>
      </c>
      <c r="K666" s="7">
        <f>[1]生产方式!T670</f>
        <v>0</v>
      </c>
      <c r="L666" s="7">
        <f>[1]生产方式!U670</f>
        <v>0</v>
      </c>
      <c r="M666" s="7">
        <f>[1]生产方式!V670</f>
        <v>0</v>
      </c>
      <c r="N666" s="7">
        <f>[1]生产方式!W670</f>
        <v>0</v>
      </c>
      <c r="O666" s="7">
        <f>[1]生产方式!X670</f>
        <v>0</v>
      </c>
      <c r="P666" s="7">
        <f>[1]生产方式!Y670</f>
        <v>0</v>
      </c>
      <c r="Q666" s="8">
        <f>[1]生产方式!Z670</f>
        <v>0</v>
      </c>
      <c r="R666" s="8">
        <f>[1]生产方式!AA670</f>
        <v>0</v>
      </c>
      <c r="S666" s="8">
        <f>[1]生产方式!AB670</f>
        <v>0</v>
      </c>
      <c r="T666" s="8">
        <f>[1]生产方式!AC670</f>
        <v>0</v>
      </c>
      <c r="U666" s="9">
        <f>[1]生产方式!AD670</f>
        <v>0</v>
      </c>
      <c r="V666" s="9">
        <f>[1]生产方式!AE670</f>
        <v>0</v>
      </c>
      <c r="W666" s="9">
        <f>[1]生产方式!AF670</f>
        <v>0</v>
      </c>
      <c r="X666" s="9">
        <f>[1]生产方式!AG670</f>
        <v>0</v>
      </c>
      <c r="Y666" s="9">
        <f>[1]生产方式!AH670</f>
        <v>0</v>
      </c>
      <c r="Z666" s="9">
        <f>[1]生产方式!AI670</f>
        <v>0</v>
      </c>
    </row>
    <row r="667" spans="1:26">
      <c r="A667" s="6">
        <f>[1]生产方式!C671</f>
        <v>0</v>
      </c>
      <c r="G667" s="7">
        <f>[1]生产方式!P671</f>
        <v>0</v>
      </c>
      <c r="H667" s="7">
        <f>[1]生产方式!Q671</f>
        <v>0</v>
      </c>
      <c r="I667" s="7">
        <f>[1]生产方式!R671</f>
        <v>0</v>
      </c>
      <c r="J667" s="7">
        <f>[1]生产方式!S671</f>
        <v>0</v>
      </c>
      <c r="K667" s="7">
        <f>[1]生产方式!T671</f>
        <v>0</v>
      </c>
      <c r="L667" s="7">
        <f>[1]生产方式!U671</f>
        <v>0</v>
      </c>
      <c r="M667" s="7">
        <f>[1]生产方式!V671</f>
        <v>0</v>
      </c>
      <c r="N667" s="7">
        <f>[1]生产方式!W671</f>
        <v>0</v>
      </c>
      <c r="O667" s="7">
        <f>[1]生产方式!X671</f>
        <v>0</v>
      </c>
      <c r="P667" s="7">
        <f>[1]生产方式!Y671</f>
        <v>0</v>
      </c>
      <c r="Q667" s="8">
        <f>[1]生产方式!Z671</f>
        <v>0</v>
      </c>
      <c r="R667" s="8">
        <f>[1]生产方式!AA671</f>
        <v>0</v>
      </c>
      <c r="S667" s="8">
        <f>[1]生产方式!AB671</f>
        <v>0</v>
      </c>
      <c r="T667" s="8">
        <f>[1]生产方式!AC671</f>
        <v>0</v>
      </c>
      <c r="U667" s="9">
        <f>[1]生产方式!AD671</f>
        <v>0</v>
      </c>
      <c r="V667" s="9">
        <f>[1]生产方式!AE671</f>
        <v>0</v>
      </c>
      <c r="W667" s="9">
        <f>[1]生产方式!AF671</f>
        <v>0</v>
      </c>
      <c r="X667" s="9">
        <f>[1]生产方式!AG671</f>
        <v>0</v>
      </c>
      <c r="Y667" s="9">
        <f>[1]生产方式!AH671</f>
        <v>0</v>
      </c>
      <c r="Z667" s="9">
        <f>[1]生产方式!AI671</f>
        <v>0</v>
      </c>
    </row>
    <row r="668" spans="1:26">
      <c r="A668" s="6">
        <f>[1]生产方式!C672</f>
        <v>0</v>
      </c>
      <c r="G668" s="7">
        <f>[1]生产方式!P672</f>
        <v>0</v>
      </c>
      <c r="H668" s="7">
        <f>[1]生产方式!Q672</f>
        <v>0</v>
      </c>
      <c r="I668" s="7">
        <f>[1]生产方式!R672</f>
        <v>0</v>
      </c>
      <c r="J668" s="7">
        <f>[1]生产方式!S672</f>
        <v>0</v>
      </c>
      <c r="K668" s="7">
        <f>[1]生产方式!T672</f>
        <v>0</v>
      </c>
      <c r="L668" s="7">
        <f>[1]生产方式!U672</f>
        <v>0</v>
      </c>
      <c r="M668" s="7">
        <f>[1]生产方式!V672</f>
        <v>0</v>
      </c>
      <c r="N668" s="7">
        <f>[1]生产方式!W672</f>
        <v>0</v>
      </c>
      <c r="O668" s="7">
        <f>[1]生产方式!X672</f>
        <v>0</v>
      </c>
      <c r="P668" s="7">
        <f>[1]生产方式!Y672</f>
        <v>0</v>
      </c>
      <c r="Q668" s="8">
        <f>[1]生产方式!Z672</f>
        <v>0</v>
      </c>
      <c r="R668" s="8">
        <f>[1]生产方式!AA672</f>
        <v>0</v>
      </c>
      <c r="S668" s="8">
        <f>[1]生产方式!AB672</f>
        <v>0</v>
      </c>
      <c r="T668" s="8">
        <f>[1]生产方式!AC672</f>
        <v>0</v>
      </c>
      <c r="U668" s="9">
        <f>[1]生产方式!AD672</f>
        <v>0</v>
      </c>
      <c r="V668" s="9">
        <f>[1]生产方式!AE672</f>
        <v>0</v>
      </c>
      <c r="W668" s="9">
        <f>[1]生产方式!AF672</f>
        <v>0</v>
      </c>
      <c r="X668" s="9">
        <f>[1]生产方式!AG672</f>
        <v>0</v>
      </c>
      <c r="Y668" s="9">
        <f>[1]生产方式!AH672</f>
        <v>0</v>
      </c>
      <c r="Z668" s="9">
        <f>[1]生产方式!AI672</f>
        <v>0</v>
      </c>
    </row>
    <row r="669" spans="1:26">
      <c r="A669" s="6">
        <f>[1]生产方式!C673</f>
        <v>0</v>
      </c>
      <c r="G669" s="7">
        <f>[1]生产方式!P673</f>
        <v>0</v>
      </c>
      <c r="H669" s="7">
        <f>[1]生产方式!Q673</f>
        <v>0</v>
      </c>
      <c r="I669" s="7">
        <f>[1]生产方式!R673</f>
        <v>0</v>
      </c>
      <c r="J669" s="7">
        <f>[1]生产方式!S673</f>
        <v>0</v>
      </c>
      <c r="K669" s="7">
        <f>[1]生产方式!T673</f>
        <v>0</v>
      </c>
      <c r="L669" s="7">
        <f>[1]生产方式!U673</f>
        <v>0</v>
      </c>
      <c r="M669" s="7">
        <f>[1]生产方式!V673</f>
        <v>0</v>
      </c>
      <c r="N669" s="7">
        <f>[1]生产方式!W673</f>
        <v>0</v>
      </c>
      <c r="O669" s="7">
        <f>[1]生产方式!X673</f>
        <v>0</v>
      </c>
      <c r="P669" s="7">
        <f>[1]生产方式!Y673</f>
        <v>0</v>
      </c>
      <c r="Q669" s="8">
        <f>[1]生产方式!Z673</f>
        <v>0</v>
      </c>
      <c r="R669" s="8">
        <f>[1]生产方式!AA673</f>
        <v>0</v>
      </c>
      <c r="S669" s="8">
        <f>[1]生产方式!AB673</f>
        <v>0</v>
      </c>
      <c r="T669" s="8">
        <f>[1]生产方式!AC673</f>
        <v>0</v>
      </c>
      <c r="U669" s="9">
        <f>[1]生产方式!AD673</f>
        <v>0</v>
      </c>
      <c r="V669" s="9">
        <f>[1]生产方式!AE673</f>
        <v>0</v>
      </c>
      <c r="W669" s="9">
        <f>[1]生产方式!AF673</f>
        <v>0</v>
      </c>
      <c r="X669" s="9">
        <f>[1]生产方式!AG673</f>
        <v>0</v>
      </c>
      <c r="Y669" s="9">
        <f>[1]生产方式!AH673</f>
        <v>0</v>
      </c>
      <c r="Z669" s="9">
        <f>[1]生产方式!AI673</f>
        <v>0</v>
      </c>
    </row>
    <row r="670" spans="1:26">
      <c r="A670" s="6">
        <f>[1]生产方式!C674</f>
        <v>0</v>
      </c>
      <c r="G670" s="7">
        <f>[1]生产方式!P674</f>
        <v>0</v>
      </c>
      <c r="H670" s="7">
        <f>[1]生产方式!Q674</f>
        <v>0</v>
      </c>
      <c r="I670" s="7">
        <f>[1]生产方式!R674</f>
        <v>0</v>
      </c>
      <c r="J670" s="7">
        <f>[1]生产方式!S674</f>
        <v>0</v>
      </c>
      <c r="K670" s="7">
        <f>[1]生产方式!T674</f>
        <v>0</v>
      </c>
      <c r="L670" s="7">
        <f>[1]生产方式!U674</f>
        <v>0</v>
      </c>
      <c r="M670" s="7">
        <f>[1]生产方式!V674</f>
        <v>0</v>
      </c>
      <c r="N670" s="7">
        <f>[1]生产方式!W674</f>
        <v>0</v>
      </c>
      <c r="O670" s="7">
        <f>[1]生产方式!X674</f>
        <v>0</v>
      </c>
      <c r="P670" s="7">
        <f>[1]生产方式!Y674</f>
        <v>0</v>
      </c>
      <c r="Q670" s="8">
        <f>[1]生产方式!Z674</f>
        <v>0</v>
      </c>
      <c r="R670" s="8">
        <f>[1]生产方式!AA674</f>
        <v>0</v>
      </c>
      <c r="S670" s="8">
        <f>[1]生产方式!AB674</f>
        <v>0</v>
      </c>
      <c r="T670" s="8">
        <f>[1]生产方式!AC674</f>
        <v>0</v>
      </c>
      <c r="U670" s="9">
        <f>[1]生产方式!AD674</f>
        <v>0</v>
      </c>
      <c r="V670" s="9">
        <f>[1]生产方式!AE674</f>
        <v>0</v>
      </c>
      <c r="W670" s="9">
        <f>[1]生产方式!AF674</f>
        <v>0</v>
      </c>
      <c r="X670" s="9">
        <f>[1]生产方式!AG674</f>
        <v>0</v>
      </c>
      <c r="Y670" s="9">
        <f>[1]生产方式!AH674</f>
        <v>0</v>
      </c>
      <c r="Z670" s="9">
        <f>[1]生产方式!AI674</f>
        <v>0</v>
      </c>
    </row>
    <row r="671" spans="1:26">
      <c r="A671" s="6">
        <f>[1]生产方式!C675</f>
        <v>0</v>
      </c>
      <c r="G671" s="7">
        <f>[1]生产方式!P675</f>
        <v>0</v>
      </c>
      <c r="H671" s="7">
        <f>[1]生产方式!Q675</f>
        <v>0</v>
      </c>
      <c r="I671" s="7">
        <f>[1]生产方式!R675</f>
        <v>0</v>
      </c>
      <c r="J671" s="7">
        <f>[1]生产方式!S675</f>
        <v>0</v>
      </c>
      <c r="K671" s="7">
        <f>[1]生产方式!T675</f>
        <v>0</v>
      </c>
      <c r="L671" s="7">
        <f>[1]生产方式!U675</f>
        <v>0</v>
      </c>
      <c r="M671" s="7">
        <f>[1]生产方式!V675</f>
        <v>0</v>
      </c>
      <c r="N671" s="7">
        <f>[1]生产方式!W675</f>
        <v>0</v>
      </c>
      <c r="O671" s="7">
        <f>[1]生产方式!X675</f>
        <v>0</v>
      </c>
      <c r="P671" s="7">
        <f>[1]生产方式!Y675</f>
        <v>0</v>
      </c>
      <c r="Q671" s="8">
        <f>[1]生产方式!Z675</f>
        <v>0</v>
      </c>
      <c r="R671" s="8">
        <f>[1]生产方式!AA675</f>
        <v>0</v>
      </c>
      <c r="S671" s="8">
        <f>[1]生产方式!AB675</f>
        <v>0</v>
      </c>
      <c r="T671" s="8">
        <f>[1]生产方式!AC675</f>
        <v>0</v>
      </c>
      <c r="U671" s="9">
        <f>[1]生产方式!AD675</f>
        <v>0</v>
      </c>
      <c r="V671" s="9">
        <f>[1]生产方式!AE675</f>
        <v>0</v>
      </c>
      <c r="W671" s="9">
        <f>[1]生产方式!AF675</f>
        <v>0</v>
      </c>
      <c r="X671" s="9">
        <f>[1]生产方式!AG675</f>
        <v>0</v>
      </c>
      <c r="Y671" s="9">
        <f>[1]生产方式!AH675</f>
        <v>0</v>
      </c>
      <c r="Z671" s="9">
        <f>[1]生产方式!AI675</f>
        <v>0</v>
      </c>
    </row>
    <row r="672" spans="1:26">
      <c r="A672" s="6">
        <f>[1]生产方式!C676</f>
        <v>0</v>
      </c>
      <c r="G672" s="7">
        <f>[1]生产方式!P676</f>
        <v>0</v>
      </c>
      <c r="H672" s="7">
        <f>[1]生产方式!Q676</f>
        <v>0</v>
      </c>
      <c r="I672" s="7">
        <f>[1]生产方式!R676</f>
        <v>0</v>
      </c>
      <c r="J672" s="7">
        <f>[1]生产方式!S676</f>
        <v>0</v>
      </c>
      <c r="K672" s="7">
        <f>[1]生产方式!T676</f>
        <v>0</v>
      </c>
      <c r="L672" s="7">
        <f>[1]生产方式!U676</f>
        <v>0</v>
      </c>
      <c r="M672" s="7">
        <f>[1]生产方式!V676</f>
        <v>0</v>
      </c>
      <c r="N672" s="7">
        <f>[1]生产方式!W676</f>
        <v>0</v>
      </c>
      <c r="O672" s="7">
        <f>[1]生产方式!X676</f>
        <v>0</v>
      </c>
      <c r="P672" s="7">
        <f>[1]生产方式!Y676</f>
        <v>0</v>
      </c>
      <c r="Q672" s="8">
        <f>[1]生产方式!Z676</f>
        <v>0</v>
      </c>
      <c r="R672" s="8">
        <f>[1]生产方式!AA676</f>
        <v>0</v>
      </c>
      <c r="S672" s="8">
        <f>[1]生产方式!AB676</f>
        <v>0</v>
      </c>
      <c r="T672" s="8">
        <f>[1]生产方式!AC676</f>
        <v>0</v>
      </c>
      <c r="U672" s="9">
        <f>[1]生产方式!AD676</f>
        <v>0</v>
      </c>
      <c r="V672" s="9">
        <f>[1]生产方式!AE676</f>
        <v>0</v>
      </c>
      <c r="W672" s="9">
        <f>[1]生产方式!AF676</f>
        <v>0</v>
      </c>
      <c r="X672" s="9">
        <f>[1]生产方式!AG676</f>
        <v>0</v>
      </c>
      <c r="Y672" s="9">
        <f>[1]生产方式!AH676</f>
        <v>0</v>
      </c>
      <c r="Z672" s="9">
        <f>[1]生产方式!AI676</f>
        <v>0</v>
      </c>
    </row>
    <row r="673" spans="1:26">
      <c r="A673" s="6">
        <f>[1]生产方式!C677</f>
        <v>0</v>
      </c>
      <c r="G673" s="7">
        <f>[1]生产方式!P677</f>
        <v>0</v>
      </c>
      <c r="H673" s="7">
        <f>[1]生产方式!Q677</f>
        <v>0</v>
      </c>
      <c r="I673" s="7">
        <f>[1]生产方式!R677</f>
        <v>0</v>
      </c>
      <c r="J673" s="7">
        <f>[1]生产方式!S677</f>
        <v>0</v>
      </c>
      <c r="K673" s="7">
        <f>[1]生产方式!T677</f>
        <v>0</v>
      </c>
      <c r="L673" s="7">
        <f>[1]生产方式!U677</f>
        <v>0</v>
      </c>
      <c r="M673" s="7">
        <f>[1]生产方式!V677</f>
        <v>0</v>
      </c>
      <c r="N673" s="7">
        <f>[1]生产方式!W677</f>
        <v>0</v>
      </c>
      <c r="O673" s="7">
        <f>[1]生产方式!X677</f>
        <v>0</v>
      </c>
      <c r="P673" s="7">
        <f>[1]生产方式!Y677</f>
        <v>0</v>
      </c>
      <c r="Q673" s="8">
        <f>[1]生产方式!Z677</f>
        <v>0</v>
      </c>
      <c r="R673" s="8">
        <f>[1]生产方式!AA677</f>
        <v>0</v>
      </c>
      <c r="S673" s="8">
        <f>[1]生产方式!AB677</f>
        <v>0</v>
      </c>
      <c r="T673" s="8">
        <f>[1]生产方式!AC677</f>
        <v>0</v>
      </c>
      <c r="U673" s="9">
        <f>[1]生产方式!AD677</f>
        <v>0</v>
      </c>
      <c r="V673" s="9">
        <f>[1]生产方式!AE677</f>
        <v>0</v>
      </c>
      <c r="W673" s="9">
        <f>[1]生产方式!AF677</f>
        <v>0</v>
      </c>
      <c r="X673" s="9">
        <f>[1]生产方式!AG677</f>
        <v>0</v>
      </c>
      <c r="Y673" s="9">
        <f>[1]生产方式!AH677</f>
        <v>0</v>
      </c>
      <c r="Z673" s="9">
        <f>[1]生产方式!AI677</f>
        <v>0</v>
      </c>
    </row>
    <row r="674" spans="1:26">
      <c r="A674" s="6">
        <f>[1]生产方式!C678</f>
        <v>0</v>
      </c>
      <c r="G674" s="7">
        <f>[1]生产方式!P678</f>
        <v>0</v>
      </c>
      <c r="H674" s="7">
        <f>[1]生产方式!Q678</f>
        <v>0</v>
      </c>
      <c r="I674" s="7">
        <f>[1]生产方式!R678</f>
        <v>0</v>
      </c>
      <c r="J674" s="7">
        <f>[1]生产方式!S678</f>
        <v>0</v>
      </c>
      <c r="K674" s="7">
        <f>[1]生产方式!T678</f>
        <v>0</v>
      </c>
      <c r="L674" s="7">
        <f>[1]生产方式!U678</f>
        <v>0</v>
      </c>
      <c r="M674" s="7">
        <f>[1]生产方式!V678</f>
        <v>0</v>
      </c>
      <c r="N674" s="7">
        <f>[1]生产方式!W678</f>
        <v>0</v>
      </c>
      <c r="O674" s="7">
        <f>[1]生产方式!X678</f>
        <v>0</v>
      </c>
      <c r="P674" s="7">
        <f>[1]生产方式!Y678</f>
        <v>0</v>
      </c>
      <c r="Q674" s="8">
        <f>[1]生产方式!Z678</f>
        <v>0</v>
      </c>
      <c r="R674" s="8">
        <f>[1]生产方式!AA678</f>
        <v>0</v>
      </c>
      <c r="S674" s="8">
        <f>[1]生产方式!AB678</f>
        <v>0</v>
      </c>
      <c r="T674" s="8">
        <f>[1]生产方式!AC678</f>
        <v>0</v>
      </c>
      <c r="U674" s="9">
        <f>[1]生产方式!AD678</f>
        <v>0</v>
      </c>
      <c r="V674" s="9">
        <f>[1]生产方式!AE678</f>
        <v>0</v>
      </c>
      <c r="W674" s="9">
        <f>[1]生产方式!AF678</f>
        <v>0</v>
      </c>
      <c r="X674" s="9">
        <f>[1]生产方式!AG678</f>
        <v>0</v>
      </c>
      <c r="Y674" s="9">
        <f>[1]生产方式!AH678</f>
        <v>0</v>
      </c>
      <c r="Z674" s="9">
        <f>[1]生产方式!AI678</f>
        <v>0</v>
      </c>
    </row>
    <row r="675" spans="1:26">
      <c r="A675" s="6">
        <f>[1]生产方式!C679</f>
        <v>0</v>
      </c>
      <c r="G675" s="7">
        <f>[1]生产方式!P679</f>
        <v>0</v>
      </c>
      <c r="H675" s="7">
        <f>[1]生产方式!Q679</f>
        <v>0</v>
      </c>
      <c r="I675" s="7">
        <f>[1]生产方式!R679</f>
        <v>0</v>
      </c>
      <c r="J675" s="7">
        <f>[1]生产方式!S679</f>
        <v>0</v>
      </c>
      <c r="K675" s="7">
        <f>[1]生产方式!T679</f>
        <v>0</v>
      </c>
      <c r="L675" s="7">
        <f>[1]生产方式!U679</f>
        <v>0</v>
      </c>
      <c r="M675" s="7">
        <f>[1]生产方式!V679</f>
        <v>0</v>
      </c>
      <c r="N675" s="7">
        <f>[1]生产方式!W679</f>
        <v>0</v>
      </c>
      <c r="O675" s="7">
        <f>[1]生产方式!X679</f>
        <v>0</v>
      </c>
      <c r="P675" s="7">
        <f>[1]生产方式!Y679</f>
        <v>0</v>
      </c>
      <c r="Q675" s="8">
        <f>[1]生产方式!Z679</f>
        <v>0</v>
      </c>
      <c r="R675" s="8">
        <f>[1]生产方式!AA679</f>
        <v>0</v>
      </c>
      <c r="S675" s="8">
        <f>[1]生产方式!AB679</f>
        <v>0</v>
      </c>
      <c r="T675" s="8">
        <f>[1]生产方式!AC679</f>
        <v>0</v>
      </c>
      <c r="U675" s="9">
        <f>[1]生产方式!AD679</f>
        <v>0</v>
      </c>
      <c r="V675" s="9">
        <f>[1]生产方式!AE679</f>
        <v>0</v>
      </c>
      <c r="W675" s="9">
        <f>[1]生产方式!AF679</f>
        <v>0</v>
      </c>
      <c r="X675" s="9">
        <f>[1]生产方式!AG679</f>
        <v>0</v>
      </c>
      <c r="Y675" s="9">
        <f>[1]生产方式!AH679</f>
        <v>0</v>
      </c>
      <c r="Z675" s="9">
        <f>[1]生产方式!AI679</f>
        <v>0</v>
      </c>
    </row>
    <row r="676" spans="1:26">
      <c r="A676" s="6">
        <f>[1]生产方式!C680</f>
        <v>0</v>
      </c>
      <c r="G676" s="7">
        <f>[1]生产方式!P680</f>
        <v>0</v>
      </c>
      <c r="H676" s="7">
        <f>[1]生产方式!Q680</f>
        <v>0</v>
      </c>
      <c r="I676" s="7">
        <f>[1]生产方式!R680</f>
        <v>0</v>
      </c>
      <c r="J676" s="7">
        <f>[1]生产方式!S680</f>
        <v>0</v>
      </c>
      <c r="K676" s="7">
        <f>[1]生产方式!T680</f>
        <v>0</v>
      </c>
      <c r="L676" s="7">
        <f>[1]生产方式!U680</f>
        <v>0</v>
      </c>
      <c r="M676" s="7">
        <f>[1]生产方式!V680</f>
        <v>0</v>
      </c>
      <c r="N676" s="7">
        <f>[1]生产方式!W680</f>
        <v>0</v>
      </c>
      <c r="O676" s="7">
        <f>[1]生产方式!X680</f>
        <v>0</v>
      </c>
      <c r="P676" s="7">
        <f>[1]生产方式!Y680</f>
        <v>0</v>
      </c>
      <c r="Q676" s="8">
        <f>[1]生产方式!Z680</f>
        <v>0</v>
      </c>
      <c r="R676" s="8">
        <f>[1]生产方式!AA680</f>
        <v>0</v>
      </c>
      <c r="S676" s="8">
        <f>[1]生产方式!AB680</f>
        <v>0</v>
      </c>
      <c r="T676" s="8">
        <f>[1]生产方式!AC680</f>
        <v>0</v>
      </c>
      <c r="U676" s="9">
        <f>[1]生产方式!AD680</f>
        <v>0</v>
      </c>
      <c r="V676" s="9">
        <f>[1]生产方式!AE680</f>
        <v>0</v>
      </c>
      <c r="W676" s="9">
        <f>[1]生产方式!AF680</f>
        <v>0</v>
      </c>
      <c r="X676" s="9">
        <f>[1]生产方式!AG680</f>
        <v>0</v>
      </c>
      <c r="Y676" s="9">
        <f>[1]生产方式!AH680</f>
        <v>0</v>
      </c>
      <c r="Z676" s="9">
        <f>[1]生产方式!AI680</f>
        <v>0</v>
      </c>
    </row>
    <row r="677" spans="1:26">
      <c r="A677" s="6">
        <f>[1]生产方式!C681</f>
        <v>0</v>
      </c>
      <c r="G677" s="7">
        <f>[1]生产方式!P681</f>
        <v>0</v>
      </c>
      <c r="H677" s="7">
        <f>[1]生产方式!Q681</f>
        <v>0</v>
      </c>
      <c r="I677" s="7">
        <f>[1]生产方式!R681</f>
        <v>0</v>
      </c>
      <c r="J677" s="7">
        <f>[1]生产方式!S681</f>
        <v>0</v>
      </c>
      <c r="K677" s="7">
        <f>[1]生产方式!T681</f>
        <v>0</v>
      </c>
      <c r="L677" s="7">
        <f>[1]生产方式!U681</f>
        <v>0</v>
      </c>
      <c r="M677" s="7">
        <f>[1]生产方式!V681</f>
        <v>0</v>
      </c>
      <c r="N677" s="7">
        <f>[1]生产方式!W681</f>
        <v>0</v>
      </c>
      <c r="O677" s="7">
        <f>[1]生产方式!X681</f>
        <v>0</v>
      </c>
      <c r="P677" s="7">
        <f>[1]生产方式!Y681</f>
        <v>0</v>
      </c>
      <c r="Q677" s="8">
        <f>[1]生产方式!Z681</f>
        <v>0</v>
      </c>
      <c r="R677" s="8">
        <f>[1]生产方式!AA681</f>
        <v>0</v>
      </c>
      <c r="S677" s="8">
        <f>[1]生产方式!AB681</f>
        <v>0</v>
      </c>
      <c r="T677" s="8">
        <f>[1]生产方式!AC681</f>
        <v>0</v>
      </c>
      <c r="U677" s="9">
        <f>[1]生产方式!AD681</f>
        <v>0</v>
      </c>
      <c r="V677" s="9">
        <f>[1]生产方式!AE681</f>
        <v>0</v>
      </c>
      <c r="W677" s="9">
        <f>[1]生产方式!AF681</f>
        <v>0</v>
      </c>
      <c r="X677" s="9">
        <f>[1]生产方式!AG681</f>
        <v>0</v>
      </c>
      <c r="Y677" s="9">
        <f>[1]生产方式!AH681</f>
        <v>0</v>
      </c>
      <c r="Z677" s="9">
        <f>[1]生产方式!AI681</f>
        <v>0</v>
      </c>
    </row>
    <row r="678" spans="1:26">
      <c r="A678" s="6">
        <f>[1]生产方式!C682</f>
        <v>0</v>
      </c>
      <c r="G678" s="7">
        <f>[1]生产方式!P682</f>
        <v>0</v>
      </c>
      <c r="H678" s="7">
        <f>[1]生产方式!Q682</f>
        <v>0</v>
      </c>
      <c r="I678" s="7">
        <f>[1]生产方式!R682</f>
        <v>0</v>
      </c>
      <c r="J678" s="7">
        <f>[1]生产方式!S682</f>
        <v>0</v>
      </c>
      <c r="K678" s="7">
        <f>[1]生产方式!T682</f>
        <v>0</v>
      </c>
      <c r="L678" s="7">
        <f>[1]生产方式!U682</f>
        <v>0</v>
      </c>
      <c r="M678" s="7">
        <f>[1]生产方式!V682</f>
        <v>0</v>
      </c>
      <c r="N678" s="7">
        <f>[1]生产方式!W682</f>
        <v>0</v>
      </c>
      <c r="O678" s="7">
        <f>[1]生产方式!X682</f>
        <v>0</v>
      </c>
      <c r="P678" s="7">
        <f>[1]生产方式!Y682</f>
        <v>0</v>
      </c>
      <c r="Q678" s="8">
        <f>[1]生产方式!Z682</f>
        <v>0</v>
      </c>
      <c r="R678" s="8">
        <f>[1]生产方式!AA682</f>
        <v>0</v>
      </c>
      <c r="S678" s="8">
        <f>[1]生产方式!AB682</f>
        <v>0</v>
      </c>
      <c r="T678" s="8">
        <f>[1]生产方式!AC682</f>
        <v>0</v>
      </c>
      <c r="U678" s="9">
        <f>[1]生产方式!AD682</f>
        <v>0</v>
      </c>
      <c r="V678" s="9">
        <f>[1]生产方式!AE682</f>
        <v>0</v>
      </c>
      <c r="W678" s="9">
        <f>[1]生产方式!AF682</f>
        <v>0</v>
      </c>
      <c r="X678" s="9">
        <f>[1]生产方式!AG682</f>
        <v>0</v>
      </c>
      <c r="Y678" s="9">
        <f>[1]生产方式!AH682</f>
        <v>0</v>
      </c>
      <c r="Z678" s="9">
        <f>[1]生产方式!AI682</f>
        <v>0</v>
      </c>
    </row>
    <row r="679" spans="1:26">
      <c r="A679" s="6">
        <f>[1]生产方式!C683</f>
        <v>0</v>
      </c>
      <c r="G679" s="7">
        <f>[1]生产方式!P683</f>
        <v>0</v>
      </c>
      <c r="H679" s="7">
        <f>[1]生产方式!Q683</f>
        <v>0</v>
      </c>
      <c r="I679" s="7">
        <f>[1]生产方式!R683</f>
        <v>0</v>
      </c>
      <c r="J679" s="7">
        <f>[1]生产方式!S683</f>
        <v>0</v>
      </c>
      <c r="K679" s="7">
        <f>[1]生产方式!T683</f>
        <v>0</v>
      </c>
      <c r="L679" s="7">
        <f>[1]生产方式!U683</f>
        <v>0</v>
      </c>
      <c r="M679" s="7">
        <f>[1]生产方式!V683</f>
        <v>0</v>
      </c>
      <c r="N679" s="7">
        <f>[1]生产方式!W683</f>
        <v>0</v>
      </c>
      <c r="O679" s="7">
        <f>[1]生产方式!X683</f>
        <v>0</v>
      </c>
      <c r="P679" s="7">
        <f>[1]生产方式!Y683</f>
        <v>0</v>
      </c>
      <c r="Q679" s="8">
        <f>[1]生产方式!Z683</f>
        <v>0</v>
      </c>
      <c r="R679" s="8">
        <f>[1]生产方式!AA683</f>
        <v>0</v>
      </c>
      <c r="S679" s="8">
        <f>[1]生产方式!AB683</f>
        <v>0</v>
      </c>
      <c r="T679" s="8">
        <f>[1]生产方式!AC683</f>
        <v>0</v>
      </c>
      <c r="U679" s="9">
        <f>[1]生产方式!AD683</f>
        <v>0</v>
      </c>
      <c r="V679" s="9">
        <f>[1]生产方式!AE683</f>
        <v>0</v>
      </c>
      <c r="W679" s="9">
        <f>[1]生产方式!AF683</f>
        <v>0</v>
      </c>
      <c r="X679" s="9">
        <f>[1]生产方式!AG683</f>
        <v>0</v>
      </c>
      <c r="Y679" s="9">
        <f>[1]生产方式!AH683</f>
        <v>0</v>
      </c>
      <c r="Z679" s="9">
        <f>[1]生产方式!AI683</f>
        <v>0</v>
      </c>
    </row>
    <row r="680" spans="1:26">
      <c r="A680" s="6">
        <f>[1]生产方式!C684</f>
        <v>0</v>
      </c>
      <c r="G680" s="7">
        <f>[1]生产方式!P684</f>
        <v>0</v>
      </c>
      <c r="H680" s="7">
        <f>[1]生产方式!Q684</f>
        <v>0</v>
      </c>
      <c r="I680" s="7">
        <f>[1]生产方式!R684</f>
        <v>0</v>
      </c>
      <c r="J680" s="7">
        <f>[1]生产方式!S684</f>
        <v>0</v>
      </c>
      <c r="K680" s="7">
        <f>[1]生产方式!T684</f>
        <v>0</v>
      </c>
      <c r="L680" s="7">
        <f>[1]生产方式!U684</f>
        <v>0</v>
      </c>
      <c r="M680" s="7">
        <f>[1]生产方式!V684</f>
        <v>0</v>
      </c>
      <c r="N680" s="7">
        <f>[1]生产方式!W684</f>
        <v>0</v>
      </c>
      <c r="O680" s="7">
        <f>[1]生产方式!X684</f>
        <v>0</v>
      </c>
      <c r="P680" s="7">
        <f>[1]生产方式!Y684</f>
        <v>0</v>
      </c>
      <c r="Q680" s="8">
        <f>[1]生产方式!Z684</f>
        <v>0</v>
      </c>
      <c r="R680" s="8">
        <f>[1]生产方式!AA684</f>
        <v>0</v>
      </c>
      <c r="S680" s="8">
        <f>[1]生产方式!AB684</f>
        <v>0</v>
      </c>
      <c r="T680" s="8">
        <f>[1]生产方式!AC684</f>
        <v>0</v>
      </c>
      <c r="U680" s="9">
        <f>[1]生产方式!AD684</f>
        <v>0</v>
      </c>
      <c r="V680" s="9">
        <f>[1]生产方式!AE684</f>
        <v>0</v>
      </c>
      <c r="W680" s="9">
        <f>[1]生产方式!AF684</f>
        <v>0</v>
      </c>
      <c r="X680" s="9">
        <f>[1]生产方式!AG684</f>
        <v>0</v>
      </c>
      <c r="Y680" s="9">
        <f>[1]生产方式!AH684</f>
        <v>0</v>
      </c>
      <c r="Z680" s="9">
        <f>[1]生产方式!AI684</f>
        <v>0</v>
      </c>
    </row>
    <row r="681" spans="1:26">
      <c r="A681" s="6">
        <f>[1]生产方式!C685</f>
        <v>0</v>
      </c>
      <c r="G681" s="7">
        <f>[1]生产方式!P685</f>
        <v>0</v>
      </c>
      <c r="H681" s="7">
        <f>[1]生产方式!Q685</f>
        <v>0</v>
      </c>
      <c r="I681" s="7">
        <f>[1]生产方式!R685</f>
        <v>0</v>
      </c>
      <c r="J681" s="7">
        <f>[1]生产方式!S685</f>
        <v>0</v>
      </c>
      <c r="K681" s="7">
        <f>[1]生产方式!T685</f>
        <v>0</v>
      </c>
      <c r="L681" s="7">
        <f>[1]生产方式!U685</f>
        <v>0</v>
      </c>
      <c r="M681" s="7">
        <f>[1]生产方式!V685</f>
        <v>0</v>
      </c>
      <c r="N681" s="7">
        <f>[1]生产方式!W685</f>
        <v>0</v>
      </c>
      <c r="O681" s="7">
        <f>[1]生产方式!X685</f>
        <v>0</v>
      </c>
      <c r="P681" s="7">
        <f>[1]生产方式!Y685</f>
        <v>0</v>
      </c>
      <c r="Q681" s="8">
        <f>[1]生产方式!Z685</f>
        <v>0</v>
      </c>
      <c r="R681" s="8">
        <f>[1]生产方式!AA685</f>
        <v>0</v>
      </c>
      <c r="S681" s="8">
        <f>[1]生产方式!AB685</f>
        <v>0</v>
      </c>
      <c r="T681" s="8">
        <f>[1]生产方式!AC685</f>
        <v>0</v>
      </c>
      <c r="U681" s="9">
        <f>[1]生产方式!AD685</f>
        <v>0</v>
      </c>
      <c r="V681" s="9">
        <f>[1]生产方式!AE685</f>
        <v>0</v>
      </c>
      <c r="W681" s="9">
        <f>[1]生产方式!AF685</f>
        <v>0</v>
      </c>
      <c r="X681" s="9">
        <f>[1]生产方式!AG685</f>
        <v>0</v>
      </c>
      <c r="Y681" s="9">
        <f>[1]生产方式!AH685</f>
        <v>0</v>
      </c>
      <c r="Z681" s="9">
        <f>[1]生产方式!AI685</f>
        <v>0</v>
      </c>
    </row>
    <row r="682" spans="1:26">
      <c r="A682" s="6">
        <f>[1]生产方式!C686</f>
        <v>0</v>
      </c>
      <c r="G682" s="7">
        <f>[1]生产方式!P686</f>
        <v>0</v>
      </c>
      <c r="H682" s="7">
        <f>[1]生产方式!Q686</f>
        <v>0</v>
      </c>
      <c r="I682" s="7">
        <f>[1]生产方式!R686</f>
        <v>0</v>
      </c>
      <c r="J682" s="7">
        <f>[1]生产方式!S686</f>
        <v>0</v>
      </c>
      <c r="K682" s="7">
        <f>[1]生产方式!T686</f>
        <v>0</v>
      </c>
      <c r="L682" s="7">
        <f>[1]生产方式!U686</f>
        <v>0</v>
      </c>
      <c r="M682" s="7">
        <f>[1]生产方式!V686</f>
        <v>0</v>
      </c>
      <c r="N682" s="7">
        <f>[1]生产方式!W686</f>
        <v>0</v>
      </c>
      <c r="O682" s="7">
        <f>[1]生产方式!X686</f>
        <v>0</v>
      </c>
      <c r="P682" s="7">
        <f>[1]生产方式!Y686</f>
        <v>0</v>
      </c>
      <c r="Q682" s="8">
        <f>[1]生产方式!Z686</f>
        <v>0</v>
      </c>
      <c r="R682" s="8">
        <f>[1]生产方式!AA686</f>
        <v>0</v>
      </c>
      <c r="S682" s="8">
        <f>[1]生产方式!AB686</f>
        <v>0</v>
      </c>
      <c r="T682" s="8">
        <f>[1]生产方式!AC686</f>
        <v>0</v>
      </c>
      <c r="U682" s="9">
        <f>[1]生产方式!AD686</f>
        <v>0</v>
      </c>
      <c r="V682" s="9">
        <f>[1]生产方式!AE686</f>
        <v>0</v>
      </c>
      <c r="W682" s="9">
        <f>[1]生产方式!AF686</f>
        <v>0</v>
      </c>
      <c r="X682" s="9">
        <f>[1]生产方式!AG686</f>
        <v>0</v>
      </c>
      <c r="Y682" s="9">
        <f>[1]生产方式!AH686</f>
        <v>0</v>
      </c>
      <c r="Z682" s="9">
        <f>[1]生产方式!AI686</f>
        <v>0</v>
      </c>
    </row>
    <row r="683" spans="1:26">
      <c r="A683" s="6">
        <f>[1]生产方式!C687</f>
        <v>0</v>
      </c>
      <c r="G683" s="7">
        <f>[1]生产方式!P687</f>
        <v>0</v>
      </c>
      <c r="H683" s="7">
        <f>[1]生产方式!Q687</f>
        <v>0</v>
      </c>
      <c r="I683" s="7">
        <f>[1]生产方式!R687</f>
        <v>0</v>
      </c>
      <c r="J683" s="7">
        <f>[1]生产方式!S687</f>
        <v>0</v>
      </c>
      <c r="K683" s="7">
        <f>[1]生产方式!T687</f>
        <v>0</v>
      </c>
      <c r="L683" s="7">
        <f>[1]生产方式!U687</f>
        <v>0</v>
      </c>
      <c r="M683" s="7">
        <f>[1]生产方式!V687</f>
        <v>0</v>
      </c>
      <c r="N683" s="7">
        <f>[1]生产方式!W687</f>
        <v>0</v>
      </c>
      <c r="O683" s="7">
        <f>[1]生产方式!X687</f>
        <v>0</v>
      </c>
      <c r="P683" s="7">
        <f>[1]生产方式!Y687</f>
        <v>0</v>
      </c>
      <c r="Q683" s="8">
        <f>[1]生产方式!Z687</f>
        <v>0</v>
      </c>
      <c r="R683" s="8">
        <f>[1]生产方式!AA687</f>
        <v>0</v>
      </c>
      <c r="S683" s="8">
        <f>[1]生产方式!AB687</f>
        <v>0</v>
      </c>
      <c r="T683" s="8">
        <f>[1]生产方式!AC687</f>
        <v>0</v>
      </c>
      <c r="U683" s="9">
        <f>[1]生产方式!AD687</f>
        <v>0</v>
      </c>
      <c r="V683" s="9">
        <f>[1]生产方式!AE687</f>
        <v>0</v>
      </c>
      <c r="W683" s="9">
        <f>[1]生产方式!AF687</f>
        <v>0</v>
      </c>
      <c r="X683" s="9">
        <f>[1]生产方式!AG687</f>
        <v>0</v>
      </c>
      <c r="Y683" s="9">
        <f>[1]生产方式!AH687</f>
        <v>0</v>
      </c>
      <c r="Z683" s="9">
        <f>[1]生产方式!AI687</f>
        <v>0</v>
      </c>
    </row>
    <row r="684" spans="1:26">
      <c r="A684" s="6">
        <f>[1]生产方式!C688</f>
        <v>0</v>
      </c>
      <c r="G684" s="7">
        <f>[1]生产方式!P688</f>
        <v>0</v>
      </c>
      <c r="H684" s="7">
        <f>[1]生产方式!Q688</f>
        <v>0</v>
      </c>
      <c r="I684" s="7">
        <f>[1]生产方式!R688</f>
        <v>0</v>
      </c>
      <c r="J684" s="7">
        <f>[1]生产方式!S688</f>
        <v>0</v>
      </c>
      <c r="K684" s="7">
        <f>[1]生产方式!T688</f>
        <v>0</v>
      </c>
      <c r="L684" s="7">
        <f>[1]生产方式!U688</f>
        <v>0</v>
      </c>
      <c r="M684" s="7">
        <f>[1]生产方式!V688</f>
        <v>0</v>
      </c>
      <c r="N684" s="7">
        <f>[1]生产方式!W688</f>
        <v>0</v>
      </c>
      <c r="O684" s="7">
        <f>[1]生产方式!X688</f>
        <v>0</v>
      </c>
      <c r="P684" s="7">
        <f>[1]生产方式!Y688</f>
        <v>0</v>
      </c>
      <c r="Q684" s="8">
        <f>[1]生产方式!Z688</f>
        <v>0</v>
      </c>
      <c r="R684" s="8">
        <f>[1]生产方式!AA688</f>
        <v>0</v>
      </c>
      <c r="S684" s="8">
        <f>[1]生产方式!AB688</f>
        <v>0</v>
      </c>
      <c r="T684" s="8">
        <f>[1]生产方式!AC688</f>
        <v>0</v>
      </c>
      <c r="U684" s="9">
        <f>[1]生产方式!AD688</f>
        <v>0</v>
      </c>
      <c r="V684" s="9">
        <f>[1]生产方式!AE688</f>
        <v>0</v>
      </c>
      <c r="W684" s="9">
        <f>[1]生产方式!AF688</f>
        <v>0</v>
      </c>
      <c r="X684" s="9">
        <f>[1]生产方式!AG688</f>
        <v>0</v>
      </c>
      <c r="Y684" s="9">
        <f>[1]生产方式!AH688</f>
        <v>0</v>
      </c>
      <c r="Z684" s="9">
        <f>[1]生产方式!AI688</f>
        <v>0</v>
      </c>
    </row>
    <row r="685" spans="1:26">
      <c r="A685" s="6">
        <f>[1]生产方式!C689</f>
        <v>0</v>
      </c>
      <c r="G685" s="7">
        <f>[1]生产方式!P689</f>
        <v>0</v>
      </c>
      <c r="H685" s="7">
        <f>[1]生产方式!Q689</f>
        <v>0</v>
      </c>
      <c r="I685" s="7">
        <f>[1]生产方式!R689</f>
        <v>0</v>
      </c>
      <c r="J685" s="7">
        <f>[1]生产方式!S689</f>
        <v>0</v>
      </c>
      <c r="K685" s="7">
        <f>[1]生产方式!T689</f>
        <v>0</v>
      </c>
      <c r="L685" s="7">
        <f>[1]生产方式!U689</f>
        <v>0</v>
      </c>
      <c r="M685" s="7">
        <f>[1]生产方式!V689</f>
        <v>0</v>
      </c>
      <c r="N685" s="7">
        <f>[1]生产方式!W689</f>
        <v>0</v>
      </c>
      <c r="O685" s="7">
        <f>[1]生产方式!X689</f>
        <v>0</v>
      </c>
      <c r="P685" s="7">
        <f>[1]生产方式!Y689</f>
        <v>0</v>
      </c>
      <c r="Q685" s="8">
        <f>[1]生产方式!Z689</f>
        <v>0</v>
      </c>
      <c r="R685" s="8">
        <f>[1]生产方式!AA689</f>
        <v>0</v>
      </c>
      <c r="S685" s="8">
        <f>[1]生产方式!AB689</f>
        <v>0</v>
      </c>
      <c r="T685" s="8">
        <f>[1]生产方式!AC689</f>
        <v>0</v>
      </c>
      <c r="U685" s="9">
        <f>[1]生产方式!AD689</f>
        <v>0</v>
      </c>
      <c r="V685" s="9">
        <f>[1]生产方式!AE689</f>
        <v>0</v>
      </c>
      <c r="W685" s="9">
        <f>[1]生产方式!AF689</f>
        <v>0</v>
      </c>
      <c r="X685" s="9">
        <f>[1]生产方式!AG689</f>
        <v>0</v>
      </c>
      <c r="Y685" s="9">
        <f>[1]生产方式!AH689</f>
        <v>0</v>
      </c>
      <c r="Z685" s="9">
        <f>[1]生产方式!AI689</f>
        <v>0</v>
      </c>
    </row>
    <row r="686" spans="1:26">
      <c r="A686" s="6">
        <f>[1]生产方式!C690</f>
        <v>0</v>
      </c>
      <c r="G686" s="7">
        <f>[1]生产方式!P690</f>
        <v>0</v>
      </c>
      <c r="H686" s="7">
        <f>[1]生产方式!Q690</f>
        <v>0</v>
      </c>
      <c r="I686" s="7">
        <f>[1]生产方式!R690</f>
        <v>0</v>
      </c>
      <c r="J686" s="7">
        <f>[1]生产方式!S690</f>
        <v>0</v>
      </c>
      <c r="K686" s="7">
        <f>[1]生产方式!T690</f>
        <v>0</v>
      </c>
      <c r="L686" s="7">
        <f>[1]生产方式!U690</f>
        <v>0</v>
      </c>
      <c r="M686" s="7">
        <f>[1]生产方式!V690</f>
        <v>0</v>
      </c>
      <c r="N686" s="7">
        <f>[1]生产方式!W690</f>
        <v>0</v>
      </c>
      <c r="O686" s="7">
        <f>[1]生产方式!X690</f>
        <v>0</v>
      </c>
      <c r="P686" s="7">
        <f>[1]生产方式!Y690</f>
        <v>0</v>
      </c>
      <c r="Q686" s="8">
        <f>[1]生产方式!Z690</f>
        <v>0</v>
      </c>
      <c r="R686" s="8">
        <f>[1]生产方式!AA690</f>
        <v>0</v>
      </c>
      <c r="S686" s="8">
        <f>[1]生产方式!AB690</f>
        <v>0</v>
      </c>
      <c r="T686" s="8">
        <f>[1]生产方式!AC690</f>
        <v>0</v>
      </c>
      <c r="U686" s="9">
        <f>[1]生产方式!AD690</f>
        <v>0</v>
      </c>
      <c r="V686" s="9">
        <f>[1]生产方式!AE690</f>
        <v>0</v>
      </c>
      <c r="W686" s="9">
        <f>[1]生产方式!AF690</f>
        <v>0</v>
      </c>
      <c r="X686" s="9">
        <f>[1]生产方式!AG690</f>
        <v>0</v>
      </c>
      <c r="Y686" s="9">
        <f>[1]生产方式!AH690</f>
        <v>0</v>
      </c>
      <c r="Z686" s="9">
        <f>[1]生产方式!AI690</f>
        <v>0</v>
      </c>
    </row>
    <row r="687" spans="1:26">
      <c r="A687" s="6">
        <f>[1]生产方式!C691</f>
        <v>0</v>
      </c>
      <c r="G687" s="7">
        <f>[1]生产方式!P691</f>
        <v>0</v>
      </c>
      <c r="H687" s="7">
        <f>[1]生产方式!Q691</f>
        <v>0</v>
      </c>
      <c r="I687" s="7">
        <f>[1]生产方式!R691</f>
        <v>0</v>
      </c>
      <c r="J687" s="7">
        <f>[1]生产方式!S691</f>
        <v>0</v>
      </c>
      <c r="K687" s="7">
        <f>[1]生产方式!T691</f>
        <v>0</v>
      </c>
      <c r="L687" s="7">
        <f>[1]生产方式!U691</f>
        <v>0</v>
      </c>
      <c r="M687" s="7">
        <f>[1]生产方式!V691</f>
        <v>0</v>
      </c>
      <c r="N687" s="7">
        <f>[1]生产方式!W691</f>
        <v>0</v>
      </c>
      <c r="O687" s="7">
        <f>[1]生产方式!X691</f>
        <v>0</v>
      </c>
      <c r="P687" s="7">
        <f>[1]生产方式!Y691</f>
        <v>0</v>
      </c>
      <c r="Q687" s="8">
        <f>[1]生产方式!Z691</f>
        <v>0</v>
      </c>
      <c r="R687" s="8">
        <f>[1]生产方式!AA691</f>
        <v>0</v>
      </c>
      <c r="S687" s="8">
        <f>[1]生产方式!AB691</f>
        <v>0</v>
      </c>
      <c r="T687" s="8">
        <f>[1]生产方式!AC691</f>
        <v>0</v>
      </c>
      <c r="U687" s="9">
        <f>[1]生产方式!AD691</f>
        <v>0</v>
      </c>
      <c r="V687" s="9">
        <f>[1]生产方式!AE691</f>
        <v>0</v>
      </c>
      <c r="W687" s="9">
        <f>[1]生产方式!AF691</f>
        <v>0</v>
      </c>
      <c r="X687" s="9">
        <f>[1]生产方式!AG691</f>
        <v>0</v>
      </c>
      <c r="Y687" s="9">
        <f>[1]生产方式!AH691</f>
        <v>0</v>
      </c>
      <c r="Z687" s="9">
        <f>[1]生产方式!AI691</f>
        <v>0</v>
      </c>
    </row>
    <row r="688" spans="1:26">
      <c r="A688" s="6">
        <f>[1]生产方式!C692</f>
        <v>0</v>
      </c>
      <c r="G688" s="7">
        <f>[1]生产方式!P692</f>
        <v>0</v>
      </c>
      <c r="H688" s="7">
        <f>[1]生产方式!Q692</f>
        <v>0</v>
      </c>
      <c r="I688" s="7">
        <f>[1]生产方式!R692</f>
        <v>0</v>
      </c>
      <c r="J688" s="7">
        <f>[1]生产方式!S692</f>
        <v>0</v>
      </c>
      <c r="K688" s="7">
        <f>[1]生产方式!T692</f>
        <v>0</v>
      </c>
      <c r="L688" s="7">
        <f>[1]生产方式!U692</f>
        <v>0</v>
      </c>
      <c r="M688" s="7">
        <f>[1]生产方式!V692</f>
        <v>0</v>
      </c>
      <c r="N688" s="7">
        <f>[1]生产方式!W692</f>
        <v>0</v>
      </c>
      <c r="O688" s="7">
        <f>[1]生产方式!X692</f>
        <v>0</v>
      </c>
      <c r="P688" s="7">
        <f>[1]生产方式!Y692</f>
        <v>0</v>
      </c>
      <c r="Q688" s="8">
        <f>[1]生产方式!Z692</f>
        <v>0</v>
      </c>
      <c r="R688" s="8">
        <f>[1]生产方式!AA692</f>
        <v>0</v>
      </c>
      <c r="S688" s="8">
        <f>[1]生产方式!AB692</f>
        <v>0</v>
      </c>
      <c r="T688" s="8">
        <f>[1]生产方式!AC692</f>
        <v>0</v>
      </c>
      <c r="U688" s="9">
        <f>[1]生产方式!AD692</f>
        <v>0</v>
      </c>
      <c r="V688" s="9">
        <f>[1]生产方式!AE692</f>
        <v>0</v>
      </c>
      <c r="W688" s="9">
        <f>[1]生产方式!AF692</f>
        <v>0</v>
      </c>
      <c r="X688" s="9">
        <f>[1]生产方式!AG692</f>
        <v>0</v>
      </c>
      <c r="Y688" s="9">
        <f>[1]生产方式!AH692</f>
        <v>0</v>
      </c>
      <c r="Z688" s="9">
        <f>[1]生产方式!AI692</f>
        <v>0</v>
      </c>
    </row>
    <row r="689" spans="1:26">
      <c r="A689" s="6">
        <f>[1]生产方式!C693</f>
        <v>0</v>
      </c>
      <c r="G689" s="7">
        <f>[1]生产方式!P693</f>
        <v>0</v>
      </c>
      <c r="H689" s="7">
        <f>[1]生产方式!Q693</f>
        <v>0</v>
      </c>
      <c r="I689" s="7">
        <f>[1]生产方式!R693</f>
        <v>0</v>
      </c>
      <c r="J689" s="7">
        <f>[1]生产方式!S693</f>
        <v>0</v>
      </c>
      <c r="K689" s="7">
        <f>[1]生产方式!T693</f>
        <v>0</v>
      </c>
      <c r="L689" s="7">
        <f>[1]生产方式!U693</f>
        <v>0</v>
      </c>
      <c r="M689" s="7">
        <f>[1]生产方式!V693</f>
        <v>0</v>
      </c>
      <c r="N689" s="7">
        <f>[1]生产方式!W693</f>
        <v>0</v>
      </c>
      <c r="O689" s="7">
        <f>[1]生产方式!X693</f>
        <v>0</v>
      </c>
      <c r="P689" s="7">
        <f>[1]生产方式!Y693</f>
        <v>0</v>
      </c>
      <c r="Q689" s="8">
        <f>[1]生产方式!Z693</f>
        <v>0</v>
      </c>
      <c r="R689" s="8">
        <f>[1]生产方式!AA693</f>
        <v>0</v>
      </c>
      <c r="S689" s="8">
        <f>[1]生产方式!AB693</f>
        <v>0</v>
      </c>
      <c r="T689" s="8">
        <f>[1]生产方式!AC693</f>
        <v>0</v>
      </c>
      <c r="U689" s="9">
        <f>[1]生产方式!AD693</f>
        <v>0</v>
      </c>
      <c r="V689" s="9">
        <f>[1]生产方式!AE693</f>
        <v>0</v>
      </c>
      <c r="W689" s="9">
        <f>[1]生产方式!AF693</f>
        <v>0</v>
      </c>
      <c r="X689" s="9">
        <f>[1]生产方式!AG693</f>
        <v>0</v>
      </c>
      <c r="Y689" s="9">
        <f>[1]生产方式!AH693</f>
        <v>0</v>
      </c>
      <c r="Z689" s="9">
        <f>[1]生产方式!AI693</f>
        <v>0</v>
      </c>
    </row>
    <row r="690" spans="1:26">
      <c r="A690" s="6">
        <f>[1]生产方式!C694</f>
        <v>0</v>
      </c>
      <c r="G690" s="7">
        <f>[1]生产方式!P694</f>
        <v>0</v>
      </c>
      <c r="H690" s="7">
        <f>[1]生产方式!Q694</f>
        <v>0</v>
      </c>
      <c r="I690" s="7">
        <f>[1]生产方式!R694</f>
        <v>0</v>
      </c>
      <c r="J690" s="7">
        <f>[1]生产方式!S694</f>
        <v>0</v>
      </c>
      <c r="K690" s="7">
        <f>[1]生产方式!T694</f>
        <v>0</v>
      </c>
      <c r="L690" s="7">
        <f>[1]生产方式!U694</f>
        <v>0</v>
      </c>
      <c r="M690" s="7">
        <f>[1]生产方式!V694</f>
        <v>0</v>
      </c>
      <c r="N690" s="7">
        <f>[1]生产方式!W694</f>
        <v>0</v>
      </c>
      <c r="O690" s="7">
        <f>[1]生产方式!X694</f>
        <v>0</v>
      </c>
      <c r="P690" s="7">
        <f>[1]生产方式!Y694</f>
        <v>0</v>
      </c>
      <c r="Q690" s="8">
        <f>[1]生产方式!Z694</f>
        <v>0</v>
      </c>
      <c r="R690" s="8">
        <f>[1]生产方式!AA694</f>
        <v>0</v>
      </c>
      <c r="S690" s="8">
        <f>[1]生产方式!AB694</f>
        <v>0</v>
      </c>
      <c r="T690" s="8">
        <f>[1]生产方式!AC694</f>
        <v>0</v>
      </c>
      <c r="U690" s="9">
        <f>[1]生产方式!AD694</f>
        <v>0</v>
      </c>
      <c r="V690" s="9">
        <f>[1]生产方式!AE694</f>
        <v>0</v>
      </c>
      <c r="W690" s="9">
        <f>[1]生产方式!AF694</f>
        <v>0</v>
      </c>
      <c r="X690" s="9">
        <f>[1]生产方式!AG694</f>
        <v>0</v>
      </c>
      <c r="Y690" s="9">
        <f>[1]生产方式!AH694</f>
        <v>0</v>
      </c>
      <c r="Z690" s="9">
        <f>[1]生产方式!AI694</f>
        <v>0</v>
      </c>
    </row>
    <row r="691" spans="1:26">
      <c r="A691" s="6">
        <f>[1]生产方式!C695</f>
        <v>0</v>
      </c>
      <c r="G691" s="7">
        <f>[1]生产方式!P695</f>
        <v>0</v>
      </c>
      <c r="H691" s="7">
        <f>[1]生产方式!Q695</f>
        <v>0</v>
      </c>
      <c r="I691" s="7">
        <f>[1]生产方式!R695</f>
        <v>0</v>
      </c>
      <c r="J691" s="7">
        <f>[1]生产方式!S695</f>
        <v>0</v>
      </c>
      <c r="K691" s="7">
        <f>[1]生产方式!T695</f>
        <v>0</v>
      </c>
      <c r="L691" s="7">
        <f>[1]生产方式!U695</f>
        <v>0</v>
      </c>
      <c r="M691" s="7">
        <f>[1]生产方式!V695</f>
        <v>0</v>
      </c>
      <c r="N691" s="7">
        <f>[1]生产方式!W695</f>
        <v>0</v>
      </c>
      <c r="O691" s="7">
        <f>[1]生产方式!X695</f>
        <v>0</v>
      </c>
      <c r="P691" s="7">
        <f>[1]生产方式!Y695</f>
        <v>0</v>
      </c>
      <c r="Q691" s="8">
        <f>[1]生产方式!Z695</f>
        <v>0</v>
      </c>
      <c r="R691" s="8">
        <f>[1]生产方式!AA695</f>
        <v>0</v>
      </c>
      <c r="S691" s="8">
        <f>[1]生产方式!AB695</f>
        <v>0</v>
      </c>
      <c r="T691" s="8">
        <f>[1]生产方式!AC695</f>
        <v>0</v>
      </c>
      <c r="U691" s="9">
        <f>[1]生产方式!AD695</f>
        <v>0</v>
      </c>
      <c r="V691" s="9">
        <f>[1]生产方式!AE695</f>
        <v>0</v>
      </c>
      <c r="W691" s="9">
        <f>[1]生产方式!AF695</f>
        <v>0</v>
      </c>
      <c r="X691" s="9">
        <f>[1]生产方式!AG695</f>
        <v>0</v>
      </c>
      <c r="Y691" s="9">
        <f>[1]生产方式!AH695</f>
        <v>0</v>
      </c>
      <c r="Z691" s="9">
        <f>[1]生产方式!AI695</f>
        <v>0</v>
      </c>
    </row>
    <row r="692" spans="1:26">
      <c r="A692" s="6">
        <f>[1]生产方式!C696</f>
        <v>0</v>
      </c>
      <c r="G692" s="7">
        <f>[1]生产方式!P696</f>
        <v>0</v>
      </c>
      <c r="H692" s="7">
        <f>[1]生产方式!Q696</f>
        <v>0</v>
      </c>
      <c r="I692" s="7">
        <f>[1]生产方式!R696</f>
        <v>0</v>
      </c>
      <c r="J692" s="7">
        <f>[1]生产方式!S696</f>
        <v>0</v>
      </c>
      <c r="K692" s="7">
        <f>[1]生产方式!T696</f>
        <v>0</v>
      </c>
      <c r="L692" s="7">
        <f>[1]生产方式!U696</f>
        <v>0</v>
      </c>
      <c r="M692" s="7">
        <f>[1]生产方式!V696</f>
        <v>0</v>
      </c>
      <c r="N692" s="7">
        <f>[1]生产方式!W696</f>
        <v>0</v>
      </c>
      <c r="O692" s="7">
        <f>[1]生产方式!X696</f>
        <v>0</v>
      </c>
      <c r="P692" s="7">
        <f>[1]生产方式!Y696</f>
        <v>0</v>
      </c>
      <c r="Q692" s="8">
        <f>[1]生产方式!Z696</f>
        <v>0</v>
      </c>
      <c r="R692" s="8">
        <f>[1]生产方式!AA696</f>
        <v>0</v>
      </c>
      <c r="S692" s="8">
        <f>[1]生产方式!AB696</f>
        <v>0</v>
      </c>
      <c r="T692" s="8">
        <f>[1]生产方式!AC696</f>
        <v>0</v>
      </c>
      <c r="U692" s="9">
        <f>[1]生产方式!AD696</f>
        <v>0</v>
      </c>
      <c r="V692" s="9">
        <f>[1]生产方式!AE696</f>
        <v>0</v>
      </c>
      <c r="W692" s="9">
        <f>[1]生产方式!AF696</f>
        <v>0</v>
      </c>
      <c r="X692" s="9">
        <f>[1]生产方式!AG696</f>
        <v>0</v>
      </c>
      <c r="Y692" s="9">
        <f>[1]生产方式!AH696</f>
        <v>0</v>
      </c>
      <c r="Z692" s="9">
        <f>[1]生产方式!AI696</f>
        <v>0</v>
      </c>
    </row>
    <row r="693" spans="1:26">
      <c r="A693" s="6">
        <f>[1]生产方式!C697</f>
        <v>0</v>
      </c>
      <c r="G693" s="7">
        <f>[1]生产方式!P697</f>
        <v>0</v>
      </c>
      <c r="H693" s="7">
        <f>[1]生产方式!Q697</f>
        <v>0</v>
      </c>
      <c r="I693" s="7">
        <f>[1]生产方式!R697</f>
        <v>0</v>
      </c>
      <c r="J693" s="7">
        <f>[1]生产方式!S697</f>
        <v>0</v>
      </c>
      <c r="K693" s="7">
        <f>[1]生产方式!T697</f>
        <v>0</v>
      </c>
      <c r="L693" s="7">
        <f>[1]生产方式!U697</f>
        <v>0</v>
      </c>
      <c r="M693" s="7">
        <f>[1]生产方式!V697</f>
        <v>0</v>
      </c>
      <c r="N693" s="7">
        <f>[1]生产方式!W697</f>
        <v>0</v>
      </c>
      <c r="O693" s="7">
        <f>[1]生产方式!X697</f>
        <v>0</v>
      </c>
      <c r="P693" s="7">
        <f>[1]生产方式!Y697</f>
        <v>0</v>
      </c>
      <c r="Q693" s="8">
        <f>[1]生产方式!Z697</f>
        <v>0</v>
      </c>
      <c r="R693" s="8">
        <f>[1]生产方式!AA697</f>
        <v>0</v>
      </c>
      <c r="S693" s="8">
        <f>[1]生产方式!AB697</f>
        <v>0</v>
      </c>
      <c r="T693" s="8">
        <f>[1]生产方式!AC697</f>
        <v>0</v>
      </c>
      <c r="U693" s="9">
        <f>[1]生产方式!AD697</f>
        <v>0</v>
      </c>
      <c r="V693" s="9">
        <f>[1]生产方式!AE697</f>
        <v>0</v>
      </c>
      <c r="W693" s="9">
        <f>[1]生产方式!AF697</f>
        <v>0</v>
      </c>
      <c r="X693" s="9">
        <f>[1]生产方式!AG697</f>
        <v>0</v>
      </c>
      <c r="Y693" s="9">
        <f>[1]生产方式!AH697</f>
        <v>0</v>
      </c>
      <c r="Z693" s="9">
        <f>[1]生产方式!AI697</f>
        <v>0</v>
      </c>
    </row>
    <row r="694" spans="1:26">
      <c r="A694" s="6">
        <f>[1]生产方式!C698</f>
        <v>0</v>
      </c>
      <c r="G694" s="7">
        <f>[1]生产方式!P698</f>
        <v>0</v>
      </c>
      <c r="H694" s="7">
        <f>[1]生产方式!Q698</f>
        <v>0</v>
      </c>
      <c r="I694" s="7">
        <f>[1]生产方式!R698</f>
        <v>0</v>
      </c>
      <c r="J694" s="7">
        <f>[1]生产方式!S698</f>
        <v>0</v>
      </c>
      <c r="K694" s="7">
        <f>[1]生产方式!T698</f>
        <v>0</v>
      </c>
      <c r="L694" s="7">
        <f>[1]生产方式!U698</f>
        <v>0</v>
      </c>
      <c r="M694" s="7">
        <f>[1]生产方式!V698</f>
        <v>0</v>
      </c>
      <c r="N694" s="7">
        <f>[1]生产方式!W698</f>
        <v>0</v>
      </c>
      <c r="O694" s="7">
        <f>[1]生产方式!X698</f>
        <v>0</v>
      </c>
      <c r="P694" s="7">
        <f>[1]生产方式!Y698</f>
        <v>0</v>
      </c>
      <c r="Q694" s="8">
        <f>[1]生产方式!Z698</f>
        <v>0</v>
      </c>
      <c r="R694" s="8">
        <f>[1]生产方式!AA698</f>
        <v>0</v>
      </c>
      <c r="S694" s="8">
        <f>[1]生产方式!AB698</f>
        <v>0</v>
      </c>
      <c r="T694" s="8">
        <f>[1]生产方式!AC698</f>
        <v>0</v>
      </c>
      <c r="U694" s="9">
        <f>[1]生产方式!AD698</f>
        <v>0</v>
      </c>
      <c r="V694" s="9">
        <f>[1]生产方式!AE698</f>
        <v>0</v>
      </c>
      <c r="W694" s="9">
        <f>[1]生产方式!AF698</f>
        <v>0</v>
      </c>
      <c r="X694" s="9">
        <f>[1]生产方式!AG698</f>
        <v>0</v>
      </c>
      <c r="Y694" s="9">
        <f>[1]生产方式!AH698</f>
        <v>0</v>
      </c>
      <c r="Z694" s="9">
        <f>[1]生产方式!AI698</f>
        <v>0</v>
      </c>
    </row>
    <row r="695" spans="1:26">
      <c r="A695" s="6">
        <f>[1]生产方式!C699</f>
        <v>0</v>
      </c>
      <c r="G695" s="7">
        <f>[1]生产方式!P699</f>
        <v>0</v>
      </c>
      <c r="H695" s="7">
        <f>[1]生产方式!Q699</f>
        <v>0</v>
      </c>
      <c r="I695" s="7">
        <f>[1]生产方式!R699</f>
        <v>0</v>
      </c>
      <c r="J695" s="7">
        <f>[1]生产方式!S699</f>
        <v>0</v>
      </c>
      <c r="K695" s="7">
        <f>[1]生产方式!T699</f>
        <v>0</v>
      </c>
      <c r="L695" s="7">
        <f>[1]生产方式!U699</f>
        <v>0</v>
      </c>
      <c r="M695" s="7">
        <f>[1]生产方式!V699</f>
        <v>0</v>
      </c>
      <c r="N695" s="7">
        <f>[1]生产方式!W699</f>
        <v>0</v>
      </c>
      <c r="O695" s="7">
        <f>[1]生产方式!X699</f>
        <v>0</v>
      </c>
      <c r="P695" s="7">
        <f>[1]生产方式!Y699</f>
        <v>0</v>
      </c>
      <c r="Q695" s="8">
        <f>[1]生产方式!Z699</f>
        <v>0</v>
      </c>
      <c r="R695" s="8">
        <f>[1]生产方式!AA699</f>
        <v>0</v>
      </c>
      <c r="S695" s="8">
        <f>[1]生产方式!AB699</f>
        <v>0</v>
      </c>
      <c r="T695" s="8">
        <f>[1]生产方式!AC699</f>
        <v>0</v>
      </c>
      <c r="U695" s="9">
        <f>[1]生产方式!AD699</f>
        <v>0</v>
      </c>
      <c r="V695" s="9">
        <f>[1]生产方式!AE699</f>
        <v>0</v>
      </c>
      <c r="W695" s="9">
        <f>[1]生产方式!AF699</f>
        <v>0</v>
      </c>
      <c r="X695" s="9">
        <f>[1]生产方式!AG699</f>
        <v>0</v>
      </c>
      <c r="Y695" s="9">
        <f>[1]生产方式!AH699</f>
        <v>0</v>
      </c>
      <c r="Z695" s="9">
        <f>[1]生产方式!AI699</f>
        <v>0</v>
      </c>
    </row>
    <row r="696" spans="1:26">
      <c r="A696" s="6">
        <f>[1]生产方式!C700</f>
        <v>0</v>
      </c>
      <c r="G696" s="7">
        <f>[1]生产方式!P700</f>
        <v>0</v>
      </c>
      <c r="H696" s="7">
        <f>[1]生产方式!Q700</f>
        <v>0</v>
      </c>
      <c r="I696" s="7">
        <f>[1]生产方式!R700</f>
        <v>0</v>
      </c>
      <c r="J696" s="7">
        <f>[1]生产方式!S700</f>
        <v>0</v>
      </c>
      <c r="K696" s="7">
        <f>[1]生产方式!T700</f>
        <v>0</v>
      </c>
      <c r="L696" s="7">
        <f>[1]生产方式!U700</f>
        <v>0</v>
      </c>
      <c r="M696" s="7">
        <f>[1]生产方式!V700</f>
        <v>0</v>
      </c>
      <c r="N696" s="7">
        <f>[1]生产方式!W700</f>
        <v>0</v>
      </c>
      <c r="O696" s="7">
        <f>[1]生产方式!X700</f>
        <v>0</v>
      </c>
      <c r="P696" s="7">
        <f>[1]生产方式!Y700</f>
        <v>0</v>
      </c>
      <c r="Q696" s="8">
        <f>[1]生产方式!Z700</f>
        <v>0</v>
      </c>
      <c r="R696" s="8">
        <f>[1]生产方式!AA700</f>
        <v>0</v>
      </c>
      <c r="S696" s="8">
        <f>[1]生产方式!AB700</f>
        <v>0</v>
      </c>
      <c r="T696" s="8">
        <f>[1]生产方式!AC700</f>
        <v>0</v>
      </c>
      <c r="U696" s="9">
        <f>[1]生产方式!AD700</f>
        <v>0</v>
      </c>
      <c r="V696" s="9">
        <f>[1]生产方式!AE700</f>
        <v>0</v>
      </c>
      <c r="W696" s="9">
        <f>[1]生产方式!AF700</f>
        <v>0</v>
      </c>
      <c r="X696" s="9">
        <f>[1]生产方式!AG700</f>
        <v>0</v>
      </c>
      <c r="Y696" s="9">
        <f>[1]生产方式!AH700</f>
        <v>0</v>
      </c>
      <c r="Z696" s="9">
        <f>[1]生产方式!AI700</f>
        <v>0</v>
      </c>
    </row>
    <row r="697" spans="1:26">
      <c r="A697" s="6">
        <f>[1]生产方式!C701</f>
        <v>0</v>
      </c>
      <c r="G697" s="7">
        <f>[1]生产方式!P701</f>
        <v>0</v>
      </c>
      <c r="H697" s="7">
        <f>[1]生产方式!Q701</f>
        <v>0</v>
      </c>
      <c r="I697" s="7">
        <f>[1]生产方式!R701</f>
        <v>0</v>
      </c>
      <c r="J697" s="7">
        <f>[1]生产方式!S701</f>
        <v>0</v>
      </c>
      <c r="K697" s="7">
        <f>[1]生产方式!T701</f>
        <v>0</v>
      </c>
      <c r="L697" s="7">
        <f>[1]生产方式!U701</f>
        <v>0</v>
      </c>
      <c r="M697" s="7">
        <f>[1]生产方式!V701</f>
        <v>0</v>
      </c>
      <c r="N697" s="7">
        <f>[1]生产方式!W701</f>
        <v>0</v>
      </c>
      <c r="O697" s="7">
        <f>[1]生产方式!X701</f>
        <v>0</v>
      </c>
      <c r="P697" s="7">
        <f>[1]生产方式!Y701</f>
        <v>0</v>
      </c>
      <c r="Q697" s="8">
        <f>[1]生产方式!Z701</f>
        <v>0</v>
      </c>
      <c r="R697" s="8">
        <f>[1]生产方式!AA701</f>
        <v>0</v>
      </c>
      <c r="S697" s="8">
        <f>[1]生产方式!AB701</f>
        <v>0</v>
      </c>
      <c r="T697" s="8">
        <f>[1]生产方式!AC701</f>
        <v>0</v>
      </c>
      <c r="U697" s="9">
        <f>[1]生产方式!AD701</f>
        <v>0</v>
      </c>
      <c r="V697" s="9">
        <f>[1]生产方式!AE701</f>
        <v>0</v>
      </c>
      <c r="W697" s="9">
        <f>[1]生产方式!AF701</f>
        <v>0</v>
      </c>
      <c r="X697" s="9">
        <f>[1]生产方式!AG701</f>
        <v>0</v>
      </c>
      <c r="Y697" s="9">
        <f>[1]生产方式!AH701</f>
        <v>0</v>
      </c>
      <c r="Z697" s="9">
        <f>[1]生产方式!AI701</f>
        <v>0</v>
      </c>
    </row>
    <row r="698" spans="1:26">
      <c r="A698" s="6">
        <f>[1]生产方式!C702</f>
        <v>0</v>
      </c>
      <c r="G698" s="7">
        <f>[1]生产方式!P702</f>
        <v>0</v>
      </c>
      <c r="H698" s="7">
        <f>[1]生产方式!Q702</f>
        <v>0</v>
      </c>
      <c r="I698" s="7">
        <f>[1]生产方式!R702</f>
        <v>0</v>
      </c>
      <c r="J698" s="7">
        <f>[1]生产方式!S702</f>
        <v>0</v>
      </c>
      <c r="K698" s="7">
        <f>[1]生产方式!T702</f>
        <v>0</v>
      </c>
      <c r="L698" s="7">
        <f>[1]生产方式!U702</f>
        <v>0</v>
      </c>
      <c r="M698" s="7">
        <f>[1]生产方式!V702</f>
        <v>0</v>
      </c>
      <c r="N698" s="7">
        <f>[1]生产方式!W702</f>
        <v>0</v>
      </c>
      <c r="O698" s="7">
        <f>[1]生产方式!X702</f>
        <v>0</v>
      </c>
      <c r="P698" s="7">
        <f>[1]生产方式!Y702</f>
        <v>0</v>
      </c>
      <c r="Q698" s="8">
        <f>[1]生产方式!Z702</f>
        <v>0</v>
      </c>
      <c r="R698" s="8">
        <f>[1]生产方式!AA702</f>
        <v>0</v>
      </c>
      <c r="S698" s="8">
        <f>[1]生产方式!AB702</f>
        <v>0</v>
      </c>
      <c r="T698" s="8">
        <f>[1]生产方式!AC702</f>
        <v>0</v>
      </c>
      <c r="U698" s="9">
        <f>[1]生产方式!AD702</f>
        <v>0</v>
      </c>
      <c r="V698" s="9">
        <f>[1]生产方式!AE702</f>
        <v>0</v>
      </c>
      <c r="W698" s="9">
        <f>[1]生产方式!AF702</f>
        <v>0</v>
      </c>
      <c r="X698" s="9">
        <f>[1]生产方式!AG702</f>
        <v>0</v>
      </c>
      <c r="Y698" s="9">
        <f>[1]生产方式!AH702</f>
        <v>0</v>
      </c>
      <c r="Z698" s="9">
        <f>[1]生产方式!AI702</f>
        <v>0</v>
      </c>
    </row>
    <row r="699" spans="1:26">
      <c r="A699" s="6">
        <f>[1]生产方式!C703</f>
        <v>0</v>
      </c>
      <c r="G699" s="7">
        <f>[1]生产方式!P703</f>
        <v>0</v>
      </c>
      <c r="H699" s="7">
        <f>[1]生产方式!Q703</f>
        <v>0</v>
      </c>
      <c r="I699" s="7">
        <f>[1]生产方式!R703</f>
        <v>0</v>
      </c>
      <c r="J699" s="7">
        <f>[1]生产方式!S703</f>
        <v>0</v>
      </c>
      <c r="K699" s="7">
        <f>[1]生产方式!T703</f>
        <v>0</v>
      </c>
      <c r="L699" s="7">
        <f>[1]生产方式!U703</f>
        <v>0</v>
      </c>
      <c r="M699" s="7">
        <f>[1]生产方式!V703</f>
        <v>0</v>
      </c>
      <c r="N699" s="7">
        <f>[1]生产方式!W703</f>
        <v>0</v>
      </c>
      <c r="O699" s="7">
        <f>[1]生产方式!X703</f>
        <v>0</v>
      </c>
      <c r="P699" s="7">
        <f>[1]生产方式!Y703</f>
        <v>0</v>
      </c>
      <c r="Q699" s="8">
        <f>[1]生产方式!Z703</f>
        <v>0</v>
      </c>
      <c r="R699" s="8">
        <f>[1]生产方式!AA703</f>
        <v>0</v>
      </c>
      <c r="S699" s="8">
        <f>[1]生产方式!AB703</f>
        <v>0</v>
      </c>
      <c r="T699" s="8">
        <f>[1]生产方式!AC703</f>
        <v>0</v>
      </c>
      <c r="U699" s="9">
        <f>[1]生产方式!AD703</f>
        <v>0</v>
      </c>
      <c r="V699" s="9">
        <f>[1]生产方式!AE703</f>
        <v>0</v>
      </c>
      <c r="W699" s="9">
        <f>[1]生产方式!AF703</f>
        <v>0</v>
      </c>
      <c r="X699" s="9">
        <f>[1]生产方式!AG703</f>
        <v>0</v>
      </c>
      <c r="Y699" s="9">
        <f>[1]生产方式!AH703</f>
        <v>0</v>
      </c>
      <c r="Z699" s="9">
        <f>[1]生产方式!AI703</f>
        <v>0</v>
      </c>
    </row>
    <row r="700" spans="1:26">
      <c r="A700" s="6">
        <f>[1]生产方式!C704</f>
        <v>0</v>
      </c>
      <c r="G700" s="7">
        <f>[1]生产方式!P704</f>
        <v>0</v>
      </c>
      <c r="H700" s="7">
        <f>[1]生产方式!Q704</f>
        <v>0</v>
      </c>
      <c r="I700" s="7">
        <f>[1]生产方式!R704</f>
        <v>0</v>
      </c>
      <c r="J700" s="7">
        <f>[1]生产方式!S704</f>
        <v>0</v>
      </c>
      <c r="K700" s="7">
        <f>[1]生产方式!T704</f>
        <v>0</v>
      </c>
      <c r="L700" s="7">
        <f>[1]生产方式!U704</f>
        <v>0</v>
      </c>
      <c r="M700" s="7">
        <f>[1]生产方式!V704</f>
        <v>0</v>
      </c>
      <c r="N700" s="7">
        <f>[1]生产方式!W704</f>
        <v>0</v>
      </c>
      <c r="O700" s="7">
        <f>[1]生产方式!X704</f>
        <v>0</v>
      </c>
      <c r="P700" s="7">
        <f>[1]生产方式!Y704</f>
        <v>0</v>
      </c>
      <c r="Q700" s="8">
        <f>[1]生产方式!Z704</f>
        <v>0</v>
      </c>
      <c r="R700" s="8">
        <f>[1]生产方式!AA704</f>
        <v>0</v>
      </c>
      <c r="S700" s="8">
        <f>[1]生产方式!AB704</f>
        <v>0</v>
      </c>
      <c r="T700" s="8">
        <f>[1]生产方式!AC704</f>
        <v>0</v>
      </c>
      <c r="U700" s="9">
        <f>[1]生产方式!AD704</f>
        <v>0</v>
      </c>
      <c r="V700" s="9">
        <f>[1]生产方式!AE704</f>
        <v>0</v>
      </c>
      <c r="W700" s="9">
        <f>[1]生产方式!AF704</f>
        <v>0</v>
      </c>
      <c r="X700" s="9">
        <f>[1]生产方式!AG704</f>
        <v>0</v>
      </c>
      <c r="Y700" s="9">
        <f>[1]生产方式!AH704</f>
        <v>0</v>
      </c>
      <c r="Z700" s="9">
        <f>[1]生产方式!AI704</f>
        <v>0</v>
      </c>
    </row>
    <row r="701" spans="1:26">
      <c r="A701" s="6">
        <f>[1]生产方式!C705</f>
        <v>0</v>
      </c>
      <c r="G701" s="7">
        <f>[1]生产方式!P705</f>
        <v>0</v>
      </c>
      <c r="H701" s="7">
        <f>[1]生产方式!Q705</f>
        <v>0</v>
      </c>
      <c r="I701" s="7">
        <f>[1]生产方式!R705</f>
        <v>0</v>
      </c>
      <c r="J701" s="7">
        <f>[1]生产方式!S705</f>
        <v>0</v>
      </c>
      <c r="K701" s="7">
        <f>[1]生产方式!T705</f>
        <v>0</v>
      </c>
      <c r="L701" s="7">
        <f>[1]生产方式!U705</f>
        <v>0</v>
      </c>
      <c r="M701" s="7">
        <f>[1]生产方式!V705</f>
        <v>0</v>
      </c>
      <c r="N701" s="7">
        <f>[1]生产方式!W705</f>
        <v>0</v>
      </c>
      <c r="O701" s="7">
        <f>[1]生产方式!X705</f>
        <v>0</v>
      </c>
      <c r="P701" s="7">
        <f>[1]生产方式!Y705</f>
        <v>0</v>
      </c>
      <c r="Q701" s="8">
        <f>[1]生产方式!Z705</f>
        <v>0</v>
      </c>
      <c r="R701" s="8">
        <f>[1]生产方式!AA705</f>
        <v>0</v>
      </c>
      <c r="S701" s="8">
        <f>[1]生产方式!AB705</f>
        <v>0</v>
      </c>
      <c r="T701" s="8">
        <f>[1]生产方式!AC705</f>
        <v>0</v>
      </c>
      <c r="U701" s="9">
        <f>[1]生产方式!AD705</f>
        <v>0</v>
      </c>
      <c r="V701" s="9">
        <f>[1]生产方式!AE705</f>
        <v>0</v>
      </c>
      <c r="W701" s="9">
        <f>[1]生产方式!AF705</f>
        <v>0</v>
      </c>
      <c r="X701" s="9">
        <f>[1]生产方式!AG705</f>
        <v>0</v>
      </c>
      <c r="Y701" s="9">
        <f>[1]生产方式!AH705</f>
        <v>0</v>
      </c>
      <c r="Z701" s="9">
        <f>[1]生产方式!AI705</f>
        <v>0</v>
      </c>
    </row>
    <row r="702" spans="1:26">
      <c r="A702" s="6">
        <f>[1]生产方式!C706</f>
        <v>0</v>
      </c>
      <c r="G702" s="7">
        <f>[1]生产方式!P706</f>
        <v>0</v>
      </c>
      <c r="H702" s="7">
        <f>[1]生产方式!Q706</f>
        <v>0</v>
      </c>
      <c r="I702" s="7">
        <f>[1]生产方式!R706</f>
        <v>0</v>
      </c>
      <c r="J702" s="7">
        <f>[1]生产方式!S706</f>
        <v>0</v>
      </c>
      <c r="K702" s="7">
        <f>[1]生产方式!T706</f>
        <v>0</v>
      </c>
      <c r="L702" s="7">
        <f>[1]生产方式!U706</f>
        <v>0</v>
      </c>
      <c r="M702" s="7">
        <f>[1]生产方式!V706</f>
        <v>0</v>
      </c>
      <c r="N702" s="7">
        <f>[1]生产方式!W706</f>
        <v>0</v>
      </c>
      <c r="O702" s="7">
        <f>[1]生产方式!X706</f>
        <v>0</v>
      </c>
      <c r="P702" s="7">
        <f>[1]生产方式!Y706</f>
        <v>0</v>
      </c>
      <c r="Q702" s="8">
        <f>[1]生产方式!Z706</f>
        <v>0</v>
      </c>
      <c r="R702" s="8">
        <f>[1]生产方式!AA706</f>
        <v>0</v>
      </c>
      <c r="S702" s="8">
        <f>[1]生产方式!AB706</f>
        <v>0</v>
      </c>
      <c r="T702" s="8">
        <f>[1]生产方式!AC706</f>
        <v>0</v>
      </c>
      <c r="U702" s="9">
        <f>[1]生产方式!AD706</f>
        <v>0</v>
      </c>
      <c r="V702" s="9">
        <f>[1]生产方式!AE706</f>
        <v>0</v>
      </c>
      <c r="W702" s="9">
        <f>[1]生产方式!AF706</f>
        <v>0</v>
      </c>
      <c r="X702" s="9">
        <f>[1]生产方式!AG706</f>
        <v>0</v>
      </c>
      <c r="Y702" s="9">
        <f>[1]生产方式!AH706</f>
        <v>0</v>
      </c>
      <c r="Z702" s="9">
        <f>[1]生产方式!AI706</f>
        <v>0</v>
      </c>
    </row>
    <row r="703" spans="1:26">
      <c r="A703" s="6">
        <f>[1]生产方式!C707</f>
        <v>0</v>
      </c>
      <c r="G703" s="7">
        <f>[1]生产方式!P707</f>
        <v>0</v>
      </c>
      <c r="H703" s="7">
        <f>[1]生产方式!Q707</f>
        <v>0</v>
      </c>
      <c r="I703" s="7">
        <f>[1]生产方式!R707</f>
        <v>0</v>
      </c>
      <c r="J703" s="7">
        <f>[1]生产方式!S707</f>
        <v>0</v>
      </c>
      <c r="K703" s="7">
        <f>[1]生产方式!T707</f>
        <v>0</v>
      </c>
      <c r="L703" s="7">
        <f>[1]生产方式!U707</f>
        <v>0</v>
      </c>
      <c r="M703" s="7">
        <f>[1]生产方式!V707</f>
        <v>0</v>
      </c>
      <c r="N703" s="7">
        <f>[1]生产方式!W707</f>
        <v>0</v>
      </c>
      <c r="O703" s="7">
        <f>[1]生产方式!X707</f>
        <v>0</v>
      </c>
      <c r="P703" s="7">
        <f>[1]生产方式!Y707</f>
        <v>0</v>
      </c>
      <c r="Q703" s="8">
        <f>[1]生产方式!Z707</f>
        <v>0</v>
      </c>
      <c r="R703" s="8">
        <f>[1]生产方式!AA707</f>
        <v>0</v>
      </c>
      <c r="S703" s="8">
        <f>[1]生产方式!AB707</f>
        <v>0</v>
      </c>
      <c r="T703" s="8">
        <f>[1]生产方式!AC707</f>
        <v>0</v>
      </c>
      <c r="U703" s="9">
        <f>[1]生产方式!AD707</f>
        <v>0</v>
      </c>
      <c r="V703" s="9">
        <f>[1]生产方式!AE707</f>
        <v>0</v>
      </c>
      <c r="W703" s="9">
        <f>[1]生产方式!AF707</f>
        <v>0</v>
      </c>
      <c r="X703" s="9">
        <f>[1]生产方式!AG707</f>
        <v>0</v>
      </c>
      <c r="Y703" s="9">
        <f>[1]生产方式!AH707</f>
        <v>0</v>
      </c>
      <c r="Z703" s="9">
        <f>[1]生产方式!AI707</f>
        <v>0</v>
      </c>
    </row>
    <row r="704" spans="1:26">
      <c r="A704" s="6">
        <f>[1]生产方式!C708</f>
        <v>0</v>
      </c>
      <c r="G704" s="7">
        <f>[1]生产方式!P708</f>
        <v>0</v>
      </c>
      <c r="H704" s="7">
        <f>[1]生产方式!Q708</f>
        <v>0</v>
      </c>
      <c r="I704" s="7">
        <f>[1]生产方式!R708</f>
        <v>0</v>
      </c>
      <c r="J704" s="7">
        <f>[1]生产方式!S708</f>
        <v>0</v>
      </c>
      <c r="K704" s="7">
        <f>[1]生产方式!T708</f>
        <v>0</v>
      </c>
      <c r="L704" s="7">
        <f>[1]生产方式!U708</f>
        <v>0</v>
      </c>
      <c r="M704" s="7">
        <f>[1]生产方式!V708</f>
        <v>0</v>
      </c>
      <c r="N704" s="7">
        <f>[1]生产方式!W708</f>
        <v>0</v>
      </c>
      <c r="O704" s="7">
        <f>[1]生产方式!X708</f>
        <v>0</v>
      </c>
      <c r="P704" s="7">
        <f>[1]生产方式!Y708</f>
        <v>0</v>
      </c>
      <c r="Q704" s="8">
        <f>[1]生产方式!Z708</f>
        <v>0</v>
      </c>
      <c r="R704" s="8">
        <f>[1]生产方式!AA708</f>
        <v>0</v>
      </c>
      <c r="S704" s="8">
        <f>[1]生产方式!AB708</f>
        <v>0</v>
      </c>
      <c r="T704" s="8">
        <f>[1]生产方式!AC708</f>
        <v>0</v>
      </c>
      <c r="U704" s="9">
        <f>[1]生产方式!AD708</f>
        <v>0</v>
      </c>
      <c r="V704" s="9">
        <f>[1]生产方式!AE708</f>
        <v>0</v>
      </c>
      <c r="W704" s="9">
        <f>[1]生产方式!AF708</f>
        <v>0</v>
      </c>
      <c r="X704" s="9">
        <f>[1]生产方式!AG708</f>
        <v>0</v>
      </c>
      <c r="Y704" s="9">
        <f>[1]生产方式!AH708</f>
        <v>0</v>
      </c>
      <c r="Z704" s="9">
        <f>[1]生产方式!AI708</f>
        <v>0</v>
      </c>
    </row>
    <row r="705" spans="1:26">
      <c r="A705" s="6">
        <f>[1]生产方式!C709</f>
        <v>0</v>
      </c>
      <c r="G705" s="7">
        <f>[1]生产方式!P709</f>
        <v>0</v>
      </c>
      <c r="H705" s="7">
        <f>[1]生产方式!Q709</f>
        <v>0</v>
      </c>
      <c r="I705" s="7">
        <f>[1]生产方式!R709</f>
        <v>0</v>
      </c>
      <c r="J705" s="7">
        <f>[1]生产方式!S709</f>
        <v>0</v>
      </c>
      <c r="K705" s="7">
        <f>[1]生产方式!T709</f>
        <v>0</v>
      </c>
      <c r="L705" s="7">
        <f>[1]生产方式!U709</f>
        <v>0</v>
      </c>
      <c r="M705" s="7">
        <f>[1]生产方式!V709</f>
        <v>0</v>
      </c>
      <c r="N705" s="7">
        <f>[1]生产方式!W709</f>
        <v>0</v>
      </c>
      <c r="O705" s="7">
        <f>[1]生产方式!X709</f>
        <v>0</v>
      </c>
      <c r="P705" s="7">
        <f>[1]生产方式!Y709</f>
        <v>0</v>
      </c>
      <c r="Q705" s="8">
        <f>[1]生产方式!Z709</f>
        <v>0</v>
      </c>
      <c r="R705" s="8">
        <f>[1]生产方式!AA709</f>
        <v>0</v>
      </c>
      <c r="S705" s="8">
        <f>[1]生产方式!AB709</f>
        <v>0</v>
      </c>
      <c r="T705" s="8">
        <f>[1]生产方式!AC709</f>
        <v>0</v>
      </c>
      <c r="U705" s="9">
        <f>[1]生产方式!AD709</f>
        <v>0</v>
      </c>
      <c r="V705" s="9">
        <f>[1]生产方式!AE709</f>
        <v>0</v>
      </c>
      <c r="W705" s="9">
        <f>[1]生产方式!AF709</f>
        <v>0</v>
      </c>
      <c r="X705" s="9">
        <f>[1]生产方式!AG709</f>
        <v>0</v>
      </c>
      <c r="Y705" s="9">
        <f>[1]生产方式!AH709</f>
        <v>0</v>
      </c>
      <c r="Z705" s="9">
        <f>[1]生产方式!AI709</f>
        <v>0</v>
      </c>
    </row>
    <row r="706" spans="1:26">
      <c r="A706" s="6">
        <f>[1]生产方式!C710</f>
        <v>0</v>
      </c>
      <c r="G706" s="7">
        <f>[1]生产方式!P710</f>
        <v>0</v>
      </c>
      <c r="H706" s="7">
        <f>[1]生产方式!Q710</f>
        <v>0</v>
      </c>
      <c r="I706" s="7">
        <f>[1]生产方式!R710</f>
        <v>0</v>
      </c>
      <c r="J706" s="7">
        <f>[1]生产方式!S710</f>
        <v>0</v>
      </c>
      <c r="K706" s="7">
        <f>[1]生产方式!T710</f>
        <v>0</v>
      </c>
      <c r="L706" s="7">
        <f>[1]生产方式!U710</f>
        <v>0</v>
      </c>
      <c r="M706" s="7">
        <f>[1]生产方式!V710</f>
        <v>0</v>
      </c>
      <c r="N706" s="7">
        <f>[1]生产方式!W710</f>
        <v>0</v>
      </c>
      <c r="O706" s="7">
        <f>[1]生产方式!X710</f>
        <v>0</v>
      </c>
      <c r="P706" s="7">
        <f>[1]生产方式!Y710</f>
        <v>0</v>
      </c>
      <c r="Q706" s="8">
        <f>[1]生产方式!Z710</f>
        <v>0</v>
      </c>
      <c r="R706" s="8">
        <f>[1]生产方式!AA710</f>
        <v>0</v>
      </c>
      <c r="S706" s="8">
        <f>[1]生产方式!AB710</f>
        <v>0</v>
      </c>
      <c r="T706" s="8">
        <f>[1]生产方式!AC710</f>
        <v>0</v>
      </c>
      <c r="U706" s="9">
        <f>[1]生产方式!AD710</f>
        <v>0</v>
      </c>
      <c r="V706" s="9">
        <f>[1]生产方式!AE710</f>
        <v>0</v>
      </c>
      <c r="W706" s="9">
        <f>[1]生产方式!AF710</f>
        <v>0</v>
      </c>
      <c r="X706" s="9">
        <f>[1]生产方式!AG710</f>
        <v>0</v>
      </c>
      <c r="Y706" s="9">
        <f>[1]生产方式!AH710</f>
        <v>0</v>
      </c>
      <c r="Z706" s="9">
        <f>[1]生产方式!AI710</f>
        <v>0</v>
      </c>
    </row>
    <row r="707" spans="1:26">
      <c r="A707" s="6">
        <f>[1]生产方式!C711</f>
        <v>0</v>
      </c>
      <c r="G707" s="7">
        <f>[1]生产方式!P711</f>
        <v>0</v>
      </c>
      <c r="H707" s="7">
        <f>[1]生产方式!Q711</f>
        <v>0</v>
      </c>
      <c r="I707" s="7">
        <f>[1]生产方式!R711</f>
        <v>0</v>
      </c>
      <c r="J707" s="7">
        <f>[1]生产方式!S711</f>
        <v>0</v>
      </c>
      <c r="K707" s="7">
        <f>[1]生产方式!T711</f>
        <v>0</v>
      </c>
      <c r="L707" s="7">
        <f>[1]生产方式!U711</f>
        <v>0</v>
      </c>
      <c r="M707" s="7">
        <f>[1]生产方式!V711</f>
        <v>0</v>
      </c>
      <c r="N707" s="7">
        <f>[1]生产方式!W711</f>
        <v>0</v>
      </c>
      <c r="O707" s="7">
        <f>[1]生产方式!X711</f>
        <v>0</v>
      </c>
      <c r="P707" s="7">
        <f>[1]生产方式!Y711</f>
        <v>0</v>
      </c>
      <c r="Q707" s="8">
        <f>[1]生产方式!Z711</f>
        <v>0</v>
      </c>
      <c r="R707" s="8">
        <f>[1]生产方式!AA711</f>
        <v>0</v>
      </c>
      <c r="S707" s="8">
        <f>[1]生产方式!AB711</f>
        <v>0</v>
      </c>
      <c r="T707" s="8">
        <f>[1]生产方式!AC711</f>
        <v>0</v>
      </c>
      <c r="U707" s="9">
        <f>[1]生产方式!AD711</f>
        <v>0</v>
      </c>
      <c r="V707" s="9">
        <f>[1]生产方式!AE711</f>
        <v>0</v>
      </c>
      <c r="W707" s="9">
        <f>[1]生产方式!AF711</f>
        <v>0</v>
      </c>
      <c r="X707" s="9">
        <f>[1]生产方式!AG711</f>
        <v>0</v>
      </c>
      <c r="Y707" s="9">
        <f>[1]生产方式!AH711</f>
        <v>0</v>
      </c>
      <c r="Z707" s="9">
        <f>[1]生产方式!AI711</f>
        <v>0</v>
      </c>
    </row>
    <row r="708" spans="1:26">
      <c r="A708" s="6">
        <f>[1]生产方式!C712</f>
        <v>0</v>
      </c>
      <c r="G708" s="7">
        <f>[1]生产方式!P712</f>
        <v>0</v>
      </c>
      <c r="H708" s="7">
        <f>[1]生产方式!Q712</f>
        <v>0</v>
      </c>
      <c r="I708" s="7">
        <f>[1]生产方式!R712</f>
        <v>0</v>
      </c>
      <c r="J708" s="7">
        <f>[1]生产方式!S712</f>
        <v>0</v>
      </c>
      <c r="K708" s="7">
        <f>[1]生产方式!T712</f>
        <v>0</v>
      </c>
      <c r="L708" s="7">
        <f>[1]生产方式!U712</f>
        <v>0</v>
      </c>
      <c r="M708" s="7">
        <f>[1]生产方式!V712</f>
        <v>0</v>
      </c>
      <c r="N708" s="7">
        <f>[1]生产方式!W712</f>
        <v>0</v>
      </c>
      <c r="O708" s="7">
        <f>[1]生产方式!X712</f>
        <v>0</v>
      </c>
      <c r="P708" s="7">
        <f>[1]生产方式!Y712</f>
        <v>0</v>
      </c>
      <c r="Q708" s="8">
        <f>[1]生产方式!Z712</f>
        <v>0</v>
      </c>
      <c r="R708" s="8">
        <f>[1]生产方式!AA712</f>
        <v>0</v>
      </c>
      <c r="S708" s="8">
        <f>[1]生产方式!AB712</f>
        <v>0</v>
      </c>
      <c r="T708" s="8">
        <f>[1]生产方式!AC712</f>
        <v>0</v>
      </c>
      <c r="U708" s="9">
        <f>[1]生产方式!AD712</f>
        <v>0</v>
      </c>
      <c r="V708" s="9">
        <f>[1]生产方式!AE712</f>
        <v>0</v>
      </c>
      <c r="W708" s="9">
        <f>[1]生产方式!AF712</f>
        <v>0</v>
      </c>
      <c r="X708" s="9">
        <f>[1]生产方式!AG712</f>
        <v>0</v>
      </c>
      <c r="Y708" s="9">
        <f>[1]生产方式!AH712</f>
        <v>0</v>
      </c>
      <c r="Z708" s="9">
        <f>[1]生产方式!AI712</f>
        <v>0</v>
      </c>
    </row>
    <row r="709" spans="1:26">
      <c r="A709" s="6">
        <f>[1]生产方式!C713</f>
        <v>0</v>
      </c>
      <c r="G709" s="7">
        <f>[1]生产方式!P713</f>
        <v>0</v>
      </c>
      <c r="H709" s="7">
        <f>[1]生产方式!Q713</f>
        <v>0</v>
      </c>
      <c r="I709" s="7">
        <f>[1]生产方式!R713</f>
        <v>0</v>
      </c>
      <c r="J709" s="7">
        <f>[1]生产方式!S713</f>
        <v>0</v>
      </c>
      <c r="K709" s="7">
        <f>[1]生产方式!T713</f>
        <v>0</v>
      </c>
      <c r="L709" s="7">
        <f>[1]生产方式!U713</f>
        <v>0</v>
      </c>
      <c r="M709" s="7">
        <f>[1]生产方式!V713</f>
        <v>0</v>
      </c>
      <c r="N709" s="7">
        <f>[1]生产方式!W713</f>
        <v>0</v>
      </c>
      <c r="O709" s="7">
        <f>[1]生产方式!X713</f>
        <v>0</v>
      </c>
      <c r="P709" s="7">
        <f>[1]生产方式!Y713</f>
        <v>0</v>
      </c>
      <c r="Q709" s="8">
        <f>[1]生产方式!Z713</f>
        <v>0</v>
      </c>
      <c r="R709" s="8">
        <f>[1]生产方式!AA713</f>
        <v>0</v>
      </c>
      <c r="S709" s="8">
        <f>[1]生产方式!AB713</f>
        <v>0</v>
      </c>
      <c r="T709" s="8">
        <f>[1]生产方式!AC713</f>
        <v>0</v>
      </c>
      <c r="U709" s="9">
        <f>[1]生产方式!AD713</f>
        <v>0</v>
      </c>
      <c r="V709" s="9">
        <f>[1]生产方式!AE713</f>
        <v>0</v>
      </c>
      <c r="W709" s="9">
        <f>[1]生产方式!AF713</f>
        <v>0</v>
      </c>
      <c r="X709" s="9">
        <f>[1]生产方式!AG713</f>
        <v>0</v>
      </c>
      <c r="Y709" s="9">
        <f>[1]生产方式!AH713</f>
        <v>0</v>
      </c>
      <c r="Z709" s="9">
        <f>[1]生产方式!AI713</f>
        <v>0</v>
      </c>
    </row>
    <row r="710" spans="1:26">
      <c r="A710" s="6">
        <f>[1]生产方式!C714</f>
        <v>0</v>
      </c>
      <c r="G710" s="7">
        <f>[1]生产方式!P714</f>
        <v>0</v>
      </c>
      <c r="H710" s="7">
        <f>[1]生产方式!Q714</f>
        <v>0</v>
      </c>
      <c r="I710" s="7">
        <f>[1]生产方式!R714</f>
        <v>0</v>
      </c>
      <c r="J710" s="7">
        <f>[1]生产方式!S714</f>
        <v>0</v>
      </c>
      <c r="K710" s="7">
        <f>[1]生产方式!T714</f>
        <v>0</v>
      </c>
      <c r="L710" s="7">
        <f>[1]生产方式!U714</f>
        <v>0</v>
      </c>
      <c r="M710" s="7">
        <f>[1]生产方式!V714</f>
        <v>0</v>
      </c>
      <c r="N710" s="7">
        <f>[1]生产方式!W714</f>
        <v>0</v>
      </c>
      <c r="O710" s="7">
        <f>[1]生产方式!X714</f>
        <v>0</v>
      </c>
      <c r="P710" s="7">
        <f>[1]生产方式!Y714</f>
        <v>0</v>
      </c>
      <c r="Q710" s="8">
        <f>[1]生产方式!Z714</f>
        <v>0</v>
      </c>
      <c r="R710" s="8">
        <f>[1]生产方式!AA714</f>
        <v>0</v>
      </c>
      <c r="S710" s="8">
        <f>[1]生产方式!AB714</f>
        <v>0</v>
      </c>
      <c r="T710" s="8">
        <f>[1]生产方式!AC714</f>
        <v>0</v>
      </c>
      <c r="U710" s="9">
        <f>[1]生产方式!AD714</f>
        <v>0</v>
      </c>
      <c r="V710" s="9">
        <f>[1]生产方式!AE714</f>
        <v>0</v>
      </c>
      <c r="W710" s="9">
        <f>[1]生产方式!AF714</f>
        <v>0</v>
      </c>
      <c r="X710" s="9">
        <f>[1]生产方式!AG714</f>
        <v>0</v>
      </c>
      <c r="Y710" s="9">
        <f>[1]生产方式!AH714</f>
        <v>0</v>
      </c>
      <c r="Z710" s="9">
        <f>[1]生产方式!AI714</f>
        <v>0</v>
      </c>
    </row>
    <row r="711" spans="1:26">
      <c r="A711" s="6">
        <f>[1]生产方式!C715</f>
        <v>0</v>
      </c>
      <c r="G711" s="7">
        <f>[1]生产方式!P715</f>
        <v>0</v>
      </c>
      <c r="H711" s="7">
        <f>[1]生产方式!Q715</f>
        <v>0</v>
      </c>
      <c r="I711" s="7">
        <f>[1]生产方式!R715</f>
        <v>0</v>
      </c>
      <c r="J711" s="7">
        <f>[1]生产方式!S715</f>
        <v>0</v>
      </c>
      <c r="K711" s="7">
        <f>[1]生产方式!T715</f>
        <v>0</v>
      </c>
      <c r="L711" s="7">
        <f>[1]生产方式!U715</f>
        <v>0</v>
      </c>
      <c r="M711" s="7">
        <f>[1]生产方式!V715</f>
        <v>0</v>
      </c>
      <c r="N711" s="7">
        <f>[1]生产方式!W715</f>
        <v>0</v>
      </c>
      <c r="O711" s="7">
        <f>[1]生产方式!X715</f>
        <v>0</v>
      </c>
      <c r="P711" s="7">
        <f>[1]生产方式!Y715</f>
        <v>0</v>
      </c>
      <c r="Q711" s="8">
        <f>[1]生产方式!Z715</f>
        <v>0</v>
      </c>
      <c r="R711" s="8">
        <f>[1]生产方式!AA715</f>
        <v>0</v>
      </c>
      <c r="S711" s="8">
        <f>[1]生产方式!AB715</f>
        <v>0</v>
      </c>
      <c r="T711" s="8">
        <f>[1]生产方式!AC715</f>
        <v>0</v>
      </c>
      <c r="U711" s="9">
        <f>[1]生产方式!AD715</f>
        <v>0</v>
      </c>
      <c r="V711" s="9">
        <f>[1]生产方式!AE715</f>
        <v>0</v>
      </c>
      <c r="W711" s="9">
        <f>[1]生产方式!AF715</f>
        <v>0</v>
      </c>
      <c r="X711" s="9">
        <f>[1]生产方式!AG715</f>
        <v>0</v>
      </c>
      <c r="Y711" s="9">
        <f>[1]生产方式!AH715</f>
        <v>0</v>
      </c>
      <c r="Z711" s="9">
        <f>[1]生产方式!AI715</f>
        <v>0</v>
      </c>
    </row>
    <row r="712" spans="1:26">
      <c r="A712" s="6">
        <f>[1]生产方式!C716</f>
        <v>0</v>
      </c>
      <c r="G712" s="7">
        <f>[1]生产方式!P716</f>
        <v>0</v>
      </c>
      <c r="H712" s="7">
        <f>[1]生产方式!Q716</f>
        <v>0</v>
      </c>
      <c r="I712" s="7">
        <f>[1]生产方式!R716</f>
        <v>0</v>
      </c>
      <c r="J712" s="7">
        <f>[1]生产方式!S716</f>
        <v>0</v>
      </c>
      <c r="K712" s="7">
        <f>[1]生产方式!T716</f>
        <v>0</v>
      </c>
      <c r="L712" s="7">
        <f>[1]生产方式!U716</f>
        <v>0</v>
      </c>
      <c r="M712" s="7">
        <f>[1]生产方式!V716</f>
        <v>0</v>
      </c>
      <c r="N712" s="7">
        <f>[1]生产方式!W716</f>
        <v>0</v>
      </c>
      <c r="O712" s="7">
        <f>[1]生产方式!X716</f>
        <v>0</v>
      </c>
      <c r="P712" s="7">
        <f>[1]生产方式!Y716</f>
        <v>0</v>
      </c>
      <c r="Q712" s="8">
        <f>[1]生产方式!Z716</f>
        <v>0</v>
      </c>
      <c r="R712" s="8">
        <f>[1]生产方式!AA716</f>
        <v>0</v>
      </c>
      <c r="S712" s="8">
        <f>[1]生产方式!AB716</f>
        <v>0</v>
      </c>
      <c r="T712" s="8">
        <f>[1]生产方式!AC716</f>
        <v>0</v>
      </c>
      <c r="U712" s="9">
        <f>[1]生产方式!AD716</f>
        <v>0</v>
      </c>
      <c r="V712" s="9">
        <f>[1]生产方式!AE716</f>
        <v>0</v>
      </c>
      <c r="W712" s="9">
        <f>[1]生产方式!AF716</f>
        <v>0</v>
      </c>
      <c r="X712" s="9">
        <f>[1]生产方式!AG716</f>
        <v>0</v>
      </c>
      <c r="Y712" s="9">
        <f>[1]生产方式!AH716</f>
        <v>0</v>
      </c>
      <c r="Z712" s="9">
        <f>[1]生产方式!AI716</f>
        <v>0</v>
      </c>
    </row>
    <row r="713" spans="1:26">
      <c r="A713" s="6">
        <f>[1]生产方式!C717</f>
        <v>0</v>
      </c>
      <c r="G713" s="7">
        <f>[1]生产方式!P717</f>
        <v>0</v>
      </c>
      <c r="H713" s="7">
        <f>[1]生产方式!Q717</f>
        <v>0</v>
      </c>
      <c r="I713" s="7">
        <f>[1]生产方式!R717</f>
        <v>0</v>
      </c>
      <c r="J713" s="7">
        <f>[1]生产方式!S717</f>
        <v>0</v>
      </c>
      <c r="K713" s="7">
        <f>[1]生产方式!T717</f>
        <v>0</v>
      </c>
      <c r="L713" s="7">
        <f>[1]生产方式!U717</f>
        <v>0</v>
      </c>
      <c r="M713" s="7">
        <f>[1]生产方式!V717</f>
        <v>0</v>
      </c>
      <c r="N713" s="7">
        <f>[1]生产方式!W717</f>
        <v>0</v>
      </c>
      <c r="O713" s="7">
        <f>[1]生产方式!X717</f>
        <v>0</v>
      </c>
      <c r="P713" s="7">
        <f>[1]生产方式!Y717</f>
        <v>0</v>
      </c>
      <c r="Q713" s="8">
        <f>[1]生产方式!Z717</f>
        <v>0</v>
      </c>
      <c r="R713" s="8">
        <f>[1]生产方式!AA717</f>
        <v>0</v>
      </c>
      <c r="S713" s="8">
        <f>[1]生产方式!AB717</f>
        <v>0</v>
      </c>
      <c r="T713" s="8">
        <f>[1]生产方式!AC717</f>
        <v>0</v>
      </c>
      <c r="U713" s="9">
        <f>[1]生产方式!AD717</f>
        <v>0</v>
      </c>
      <c r="V713" s="9">
        <f>[1]生产方式!AE717</f>
        <v>0</v>
      </c>
      <c r="W713" s="9">
        <f>[1]生产方式!AF717</f>
        <v>0</v>
      </c>
      <c r="X713" s="9">
        <f>[1]生产方式!AG717</f>
        <v>0</v>
      </c>
      <c r="Y713" s="9">
        <f>[1]生产方式!AH717</f>
        <v>0</v>
      </c>
      <c r="Z713" s="9">
        <f>[1]生产方式!AI717</f>
        <v>0</v>
      </c>
    </row>
    <row r="714" spans="1:26">
      <c r="A714" s="6">
        <f>[1]生产方式!C718</f>
        <v>0</v>
      </c>
      <c r="G714" s="7">
        <f>[1]生产方式!P718</f>
        <v>0</v>
      </c>
      <c r="H714" s="7">
        <f>[1]生产方式!Q718</f>
        <v>0</v>
      </c>
      <c r="I714" s="7">
        <f>[1]生产方式!R718</f>
        <v>0</v>
      </c>
      <c r="J714" s="7">
        <f>[1]生产方式!S718</f>
        <v>0</v>
      </c>
      <c r="K714" s="7">
        <f>[1]生产方式!T718</f>
        <v>0</v>
      </c>
      <c r="L714" s="7">
        <f>[1]生产方式!U718</f>
        <v>0</v>
      </c>
      <c r="M714" s="7">
        <f>[1]生产方式!V718</f>
        <v>0</v>
      </c>
      <c r="N714" s="7">
        <f>[1]生产方式!W718</f>
        <v>0</v>
      </c>
      <c r="O714" s="7">
        <f>[1]生产方式!X718</f>
        <v>0</v>
      </c>
      <c r="P714" s="7">
        <f>[1]生产方式!Y718</f>
        <v>0</v>
      </c>
      <c r="Q714" s="8">
        <f>[1]生产方式!Z718</f>
        <v>0</v>
      </c>
      <c r="R714" s="8">
        <f>[1]生产方式!AA718</f>
        <v>0</v>
      </c>
      <c r="S714" s="8">
        <f>[1]生产方式!AB718</f>
        <v>0</v>
      </c>
      <c r="T714" s="8">
        <f>[1]生产方式!AC718</f>
        <v>0</v>
      </c>
      <c r="U714" s="9">
        <f>[1]生产方式!AD718</f>
        <v>0</v>
      </c>
      <c r="V714" s="9">
        <f>[1]生产方式!AE718</f>
        <v>0</v>
      </c>
      <c r="W714" s="9">
        <f>[1]生产方式!AF718</f>
        <v>0</v>
      </c>
      <c r="X714" s="9">
        <f>[1]生产方式!AG718</f>
        <v>0</v>
      </c>
      <c r="Y714" s="9">
        <f>[1]生产方式!AH718</f>
        <v>0</v>
      </c>
      <c r="Z714" s="9">
        <f>[1]生产方式!AI718</f>
        <v>0</v>
      </c>
    </row>
    <row r="715" spans="1:26">
      <c r="A715" s="6">
        <f>[1]生产方式!C719</f>
        <v>0</v>
      </c>
      <c r="G715" s="7">
        <f>[1]生产方式!P719</f>
        <v>0</v>
      </c>
      <c r="H715" s="7">
        <f>[1]生产方式!Q719</f>
        <v>0</v>
      </c>
      <c r="I715" s="7">
        <f>[1]生产方式!R719</f>
        <v>0</v>
      </c>
      <c r="J715" s="7">
        <f>[1]生产方式!S719</f>
        <v>0</v>
      </c>
      <c r="K715" s="7">
        <f>[1]生产方式!T719</f>
        <v>0</v>
      </c>
      <c r="L715" s="7">
        <f>[1]生产方式!U719</f>
        <v>0</v>
      </c>
      <c r="M715" s="7">
        <f>[1]生产方式!V719</f>
        <v>0</v>
      </c>
      <c r="N715" s="7">
        <f>[1]生产方式!W719</f>
        <v>0</v>
      </c>
      <c r="O715" s="7">
        <f>[1]生产方式!X719</f>
        <v>0</v>
      </c>
      <c r="P715" s="7">
        <f>[1]生产方式!Y719</f>
        <v>0</v>
      </c>
      <c r="Q715" s="8">
        <f>[1]生产方式!Z719</f>
        <v>0</v>
      </c>
      <c r="R715" s="8">
        <f>[1]生产方式!AA719</f>
        <v>0</v>
      </c>
      <c r="S715" s="8">
        <f>[1]生产方式!AB719</f>
        <v>0</v>
      </c>
      <c r="T715" s="8">
        <f>[1]生产方式!AC719</f>
        <v>0</v>
      </c>
      <c r="U715" s="9">
        <f>[1]生产方式!AD719</f>
        <v>0</v>
      </c>
      <c r="V715" s="9">
        <f>[1]生产方式!AE719</f>
        <v>0</v>
      </c>
      <c r="W715" s="9">
        <f>[1]生产方式!AF719</f>
        <v>0</v>
      </c>
      <c r="X715" s="9">
        <f>[1]生产方式!AG719</f>
        <v>0</v>
      </c>
      <c r="Y715" s="9">
        <f>[1]生产方式!AH719</f>
        <v>0</v>
      </c>
      <c r="Z715" s="9">
        <f>[1]生产方式!AI719</f>
        <v>0</v>
      </c>
    </row>
    <row r="716" spans="1:26">
      <c r="A716" s="6">
        <f>[1]生产方式!C720</f>
        <v>0</v>
      </c>
      <c r="G716" s="7">
        <f>[1]生产方式!P720</f>
        <v>0</v>
      </c>
      <c r="H716" s="7">
        <f>[1]生产方式!Q720</f>
        <v>0</v>
      </c>
      <c r="I716" s="7">
        <f>[1]生产方式!R720</f>
        <v>0</v>
      </c>
      <c r="J716" s="7">
        <f>[1]生产方式!S720</f>
        <v>0</v>
      </c>
      <c r="K716" s="7">
        <f>[1]生产方式!T720</f>
        <v>0</v>
      </c>
      <c r="L716" s="7">
        <f>[1]生产方式!U720</f>
        <v>0</v>
      </c>
      <c r="M716" s="7">
        <f>[1]生产方式!V720</f>
        <v>0</v>
      </c>
      <c r="N716" s="7">
        <f>[1]生产方式!W720</f>
        <v>0</v>
      </c>
      <c r="O716" s="7">
        <f>[1]生产方式!X720</f>
        <v>0</v>
      </c>
      <c r="P716" s="7">
        <f>[1]生产方式!Y720</f>
        <v>0</v>
      </c>
      <c r="Q716" s="8">
        <f>[1]生产方式!Z720</f>
        <v>0</v>
      </c>
      <c r="R716" s="8">
        <f>[1]生产方式!AA720</f>
        <v>0</v>
      </c>
      <c r="S716" s="8">
        <f>[1]生产方式!AB720</f>
        <v>0</v>
      </c>
      <c r="T716" s="8">
        <f>[1]生产方式!AC720</f>
        <v>0</v>
      </c>
      <c r="U716" s="9">
        <f>[1]生产方式!AD720</f>
        <v>0</v>
      </c>
      <c r="V716" s="9">
        <f>[1]生产方式!AE720</f>
        <v>0</v>
      </c>
      <c r="W716" s="9">
        <f>[1]生产方式!AF720</f>
        <v>0</v>
      </c>
      <c r="X716" s="9">
        <f>[1]生产方式!AG720</f>
        <v>0</v>
      </c>
      <c r="Y716" s="9">
        <f>[1]生产方式!AH720</f>
        <v>0</v>
      </c>
      <c r="Z716" s="9">
        <f>[1]生产方式!AI720</f>
        <v>0</v>
      </c>
    </row>
    <row r="717" spans="1:26">
      <c r="A717" s="6">
        <f>[1]生产方式!C721</f>
        <v>0</v>
      </c>
      <c r="G717" s="7">
        <f>[1]生产方式!P721</f>
        <v>0</v>
      </c>
      <c r="H717" s="7">
        <f>[1]生产方式!Q721</f>
        <v>0</v>
      </c>
      <c r="I717" s="7">
        <f>[1]生产方式!R721</f>
        <v>0</v>
      </c>
      <c r="J717" s="7">
        <f>[1]生产方式!S721</f>
        <v>0</v>
      </c>
      <c r="K717" s="7">
        <f>[1]生产方式!T721</f>
        <v>0</v>
      </c>
      <c r="L717" s="7">
        <f>[1]生产方式!U721</f>
        <v>0</v>
      </c>
      <c r="M717" s="7">
        <f>[1]生产方式!V721</f>
        <v>0</v>
      </c>
      <c r="N717" s="7">
        <f>[1]生产方式!W721</f>
        <v>0</v>
      </c>
      <c r="O717" s="7">
        <f>[1]生产方式!X721</f>
        <v>0</v>
      </c>
      <c r="P717" s="7">
        <f>[1]生产方式!Y721</f>
        <v>0</v>
      </c>
      <c r="Q717" s="8">
        <f>[1]生产方式!Z721</f>
        <v>0</v>
      </c>
      <c r="R717" s="8">
        <f>[1]生产方式!AA721</f>
        <v>0</v>
      </c>
      <c r="S717" s="8">
        <f>[1]生产方式!AB721</f>
        <v>0</v>
      </c>
      <c r="T717" s="8">
        <f>[1]生产方式!AC721</f>
        <v>0</v>
      </c>
      <c r="U717" s="9">
        <f>[1]生产方式!AD721</f>
        <v>0</v>
      </c>
      <c r="V717" s="9">
        <f>[1]生产方式!AE721</f>
        <v>0</v>
      </c>
      <c r="W717" s="9">
        <f>[1]生产方式!AF721</f>
        <v>0</v>
      </c>
      <c r="X717" s="9">
        <f>[1]生产方式!AG721</f>
        <v>0</v>
      </c>
      <c r="Y717" s="9">
        <f>[1]生产方式!AH721</f>
        <v>0</v>
      </c>
      <c r="Z717" s="9">
        <f>[1]生产方式!AI721</f>
        <v>0</v>
      </c>
    </row>
    <row r="718" spans="1:26">
      <c r="A718" s="6">
        <f>[1]生产方式!C722</f>
        <v>0</v>
      </c>
      <c r="G718" s="7">
        <f>[1]生产方式!P722</f>
        <v>0</v>
      </c>
      <c r="H718" s="7">
        <f>[1]生产方式!Q722</f>
        <v>0</v>
      </c>
      <c r="I718" s="7">
        <f>[1]生产方式!R722</f>
        <v>0</v>
      </c>
      <c r="J718" s="7">
        <f>[1]生产方式!S722</f>
        <v>0</v>
      </c>
      <c r="K718" s="7">
        <f>[1]生产方式!T722</f>
        <v>0</v>
      </c>
      <c r="L718" s="7">
        <f>[1]生产方式!U722</f>
        <v>0</v>
      </c>
      <c r="M718" s="7">
        <f>[1]生产方式!V722</f>
        <v>0</v>
      </c>
      <c r="N718" s="7">
        <f>[1]生产方式!W722</f>
        <v>0</v>
      </c>
      <c r="O718" s="7">
        <f>[1]生产方式!X722</f>
        <v>0</v>
      </c>
      <c r="P718" s="7">
        <f>[1]生产方式!Y722</f>
        <v>0</v>
      </c>
      <c r="Q718" s="8">
        <f>[1]生产方式!Z722</f>
        <v>0</v>
      </c>
      <c r="R718" s="8">
        <f>[1]生产方式!AA722</f>
        <v>0</v>
      </c>
      <c r="S718" s="8">
        <f>[1]生产方式!AB722</f>
        <v>0</v>
      </c>
      <c r="T718" s="8">
        <f>[1]生产方式!AC722</f>
        <v>0</v>
      </c>
      <c r="U718" s="9">
        <f>[1]生产方式!AD722</f>
        <v>0</v>
      </c>
      <c r="V718" s="9">
        <f>[1]生产方式!AE722</f>
        <v>0</v>
      </c>
      <c r="W718" s="9">
        <f>[1]生产方式!AF722</f>
        <v>0</v>
      </c>
      <c r="X718" s="9">
        <f>[1]生产方式!AG722</f>
        <v>0</v>
      </c>
      <c r="Y718" s="9">
        <f>[1]生产方式!AH722</f>
        <v>0</v>
      </c>
      <c r="Z718" s="9">
        <f>[1]生产方式!AI722</f>
        <v>0</v>
      </c>
    </row>
    <row r="719" spans="1:26">
      <c r="A719" s="6">
        <f>[1]生产方式!C723</f>
        <v>0</v>
      </c>
      <c r="G719" s="7">
        <f>[1]生产方式!P723</f>
        <v>0</v>
      </c>
      <c r="H719" s="7">
        <f>[1]生产方式!Q723</f>
        <v>0</v>
      </c>
      <c r="I719" s="7">
        <f>[1]生产方式!R723</f>
        <v>0</v>
      </c>
      <c r="J719" s="7">
        <f>[1]生产方式!S723</f>
        <v>0</v>
      </c>
      <c r="K719" s="7">
        <f>[1]生产方式!T723</f>
        <v>0</v>
      </c>
      <c r="L719" s="7">
        <f>[1]生产方式!U723</f>
        <v>0</v>
      </c>
      <c r="M719" s="7">
        <f>[1]生产方式!V723</f>
        <v>0</v>
      </c>
      <c r="N719" s="7">
        <f>[1]生产方式!W723</f>
        <v>0</v>
      </c>
      <c r="O719" s="7">
        <f>[1]生产方式!X723</f>
        <v>0</v>
      </c>
      <c r="P719" s="7">
        <f>[1]生产方式!Y723</f>
        <v>0</v>
      </c>
      <c r="Q719" s="8">
        <f>[1]生产方式!Z723</f>
        <v>0</v>
      </c>
      <c r="R719" s="8">
        <f>[1]生产方式!AA723</f>
        <v>0</v>
      </c>
      <c r="S719" s="8">
        <f>[1]生产方式!AB723</f>
        <v>0</v>
      </c>
      <c r="T719" s="8">
        <f>[1]生产方式!AC723</f>
        <v>0</v>
      </c>
      <c r="U719" s="9">
        <f>[1]生产方式!AD723</f>
        <v>0</v>
      </c>
      <c r="V719" s="9">
        <f>[1]生产方式!AE723</f>
        <v>0</v>
      </c>
      <c r="W719" s="9">
        <f>[1]生产方式!AF723</f>
        <v>0</v>
      </c>
      <c r="X719" s="9">
        <f>[1]生产方式!AG723</f>
        <v>0</v>
      </c>
      <c r="Y719" s="9">
        <f>[1]生产方式!AH723</f>
        <v>0</v>
      </c>
      <c r="Z719" s="9">
        <f>[1]生产方式!AI723</f>
        <v>0</v>
      </c>
    </row>
    <row r="720" spans="1:26">
      <c r="A720" s="6">
        <f>[1]生产方式!C724</f>
        <v>0</v>
      </c>
      <c r="G720" s="7">
        <f>[1]生产方式!P724</f>
        <v>0</v>
      </c>
      <c r="H720" s="7">
        <f>[1]生产方式!Q724</f>
        <v>0</v>
      </c>
      <c r="I720" s="7">
        <f>[1]生产方式!R724</f>
        <v>0</v>
      </c>
      <c r="J720" s="7">
        <f>[1]生产方式!S724</f>
        <v>0</v>
      </c>
      <c r="K720" s="7">
        <f>[1]生产方式!T724</f>
        <v>0</v>
      </c>
      <c r="L720" s="7">
        <f>[1]生产方式!U724</f>
        <v>0</v>
      </c>
      <c r="M720" s="7">
        <f>[1]生产方式!V724</f>
        <v>0</v>
      </c>
      <c r="N720" s="7">
        <f>[1]生产方式!W724</f>
        <v>0</v>
      </c>
      <c r="O720" s="7">
        <f>[1]生产方式!X724</f>
        <v>0</v>
      </c>
      <c r="P720" s="7">
        <f>[1]生产方式!Y724</f>
        <v>0</v>
      </c>
      <c r="Q720" s="8">
        <f>[1]生产方式!Z724</f>
        <v>0</v>
      </c>
      <c r="R720" s="8">
        <f>[1]生产方式!AA724</f>
        <v>0</v>
      </c>
      <c r="S720" s="8">
        <f>[1]生产方式!AB724</f>
        <v>0</v>
      </c>
      <c r="T720" s="8">
        <f>[1]生产方式!AC724</f>
        <v>0</v>
      </c>
      <c r="U720" s="9">
        <f>[1]生产方式!AD724</f>
        <v>0</v>
      </c>
      <c r="V720" s="9">
        <f>[1]生产方式!AE724</f>
        <v>0</v>
      </c>
      <c r="W720" s="9">
        <f>[1]生产方式!AF724</f>
        <v>0</v>
      </c>
      <c r="X720" s="9">
        <f>[1]生产方式!AG724</f>
        <v>0</v>
      </c>
      <c r="Y720" s="9">
        <f>[1]生产方式!AH724</f>
        <v>0</v>
      </c>
      <c r="Z720" s="9">
        <f>[1]生产方式!AI724</f>
        <v>0</v>
      </c>
    </row>
    <row r="721" spans="1:26">
      <c r="A721" s="6">
        <f>[1]生产方式!C725</f>
        <v>0</v>
      </c>
      <c r="G721" s="7">
        <f>[1]生产方式!P725</f>
        <v>0</v>
      </c>
      <c r="H721" s="7">
        <f>[1]生产方式!Q725</f>
        <v>0</v>
      </c>
      <c r="I721" s="7">
        <f>[1]生产方式!R725</f>
        <v>0</v>
      </c>
      <c r="J721" s="7">
        <f>[1]生产方式!S725</f>
        <v>0</v>
      </c>
      <c r="K721" s="7">
        <f>[1]生产方式!T725</f>
        <v>0</v>
      </c>
      <c r="L721" s="7">
        <f>[1]生产方式!U725</f>
        <v>0</v>
      </c>
      <c r="M721" s="7">
        <f>[1]生产方式!V725</f>
        <v>0</v>
      </c>
      <c r="N721" s="7">
        <f>[1]生产方式!W725</f>
        <v>0</v>
      </c>
      <c r="O721" s="7">
        <f>[1]生产方式!X725</f>
        <v>0</v>
      </c>
      <c r="P721" s="7">
        <f>[1]生产方式!Y725</f>
        <v>0</v>
      </c>
      <c r="Q721" s="8">
        <f>[1]生产方式!Z725</f>
        <v>0</v>
      </c>
      <c r="R721" s="8">
        <f>[1]生产方式!AA725</f>
        <v>0</v>
      </c>
      <c r="S721" s="8">
        <f>[1]生产方式!AB725</f>
        <v>0</v>
      </c>
      <c r="T721" s="8">
        <f>[1]生产方式!AC725</f>
        <v>0</v>
      </c>
      <c r="U721" s="9">
        <f>[1]生产方式!AD725</f>
        <v>0</v>
      </c>
      <c r="V721" s="9">
        <f>[1]生产方式!AE725</f>
        <v>0</v>
      </c>
      <c r="W721" s="9">
        <f>[1]生产方式!AF725</f>
        <v>0</v>
      </c>
      <c r="X721" s="9">
        <f>[1]生产方式!AG725</f>
        <v>0</v>
      </c>
      <c r="Y721" s="9">
        <f>[1]生产方式!AH725</f>
        <v>0</v>
      </c>
      <c r="Z721" s="9">
        <f>[1]生产方式!AI725</f>
        <v>0</v>
      </c>
    </row>
    <row r="722" spans="1:26">
      <c r="A722" s="6">
        <f>[1]生产方式!C726</f>
        <v>0</v>
      </c>
      <c r="G722" s="7">
        <f>[1]生产方式!P726</f>
        <v>0</v>
      </c>
      <c r="H722" s="7">
        <f>[1]生产方式!Q726</f>
        <v>0</v>
      </c>
      <c r="I722" s="7">
        <f>[1]生产方式!R726</f>
        <v>0</v>
      </c>
      <c r="J722" s="7">
        <f>[1]生产方式!S726</f>
        <v>0</v>
      </c>
      <c r="K722" s="7">
        <f>[1]生产方式!T726</f>
        <v>0</v>
      </c>
      <c r="L722" s="7">
        <f>[1]生产方式!U726</f>
        <v>0</v>
      </c>
      <c r="M722" s="7">
        <f>[1]生产方式!V726</f>
        <v>0</v>
      </c>
      <c r="N722" s="7">
        <f>[1]生产方式!W726</f>
        <v>0</v>
      </c>
      <c r="O722" s="7">
        <f>[1]生产方式!X726</f>
        <v>0</v>
      </c>
      <c r="P722" s="7">
        <f>[1]生产方式!Y726</f>
        <v>0</v>
      </c>
      <c r="Q722" s="8">
        <f>[1]生产方式!Z726</f>
        <v>0</v>
      </c>
      <c r="R722" s="8">
        <f>[1]生产方式!AA726</f>
        <v>0</v>
      </c>
      <c r="S722" s="8">
        <f>[1]生产方式!AB726</f>
        <v>0</v>
      </c>
      <c r="T722" s="8">
        <f>[1]生产方式!AC726</f>
        <v>0</v>
      </c>
      <c r="U722" s="9">
        <f>[1]生产方式!AD726</f>
        <v>0</v>
      </c>
      <c r="V722" s="9">
        <f>[1]生产方式!AE726</f>
        <v>0</v>
      </c>
      <c r="W722" s="9">
        <f>[1]生产方式!AF726</f>
        <v>0</v>
      </c>
      <c r="X722" s="9">
        <f>[1]生产方式!AG726</f>
        <v>0</v>
      </c>
      <c r="Y722" s="9">
        <f>[1]生产方式!AH726</f>
        <v>0</v>
      </c>
      <c r="Z722" s="9">
        <f>[1]生产方式!AI726</f>
        <v>0</v>
      </c>
    </row>
    <row r="723" spans="1:26">
      <c r="A723" s="6">
        <f>[1]生产方式!C727</f>
        <v>0</v>
      </c>
      <c r="G723" s="7">
        <f>[1]生产方式!P727</f>
        <v>0</v>
      </c>
      <c r="H723" s="7">
        <f>[1]生产方式!Q727</f>
        <v>0</v>
      </c>
      <c r="I723" s="7">
        <f>[1]生产方式!R727</f>
        <v>0</v>
      </c>
      <c r="J723" s="7">
        <f>[1]生产方式!S727</f>
        <v>0</v>
      </c>
      <c r="K723" s="7">
        <f>[1]生产方式!T727</f>
        <v>0</v>
      </c>
      <c r="L723" s="7">
        <f>[1]生产方式!U727</f>
        <v>0</v>
      </c>
      <c r="M723" s="7">
        <f>[1]生产方式!V727</f>
        <v>0</v>
      </c>
      <c r="N723" s="7">
        <f>[1]生产方式!W727</f>
        <v>0</v>
      </c>
      <c r="O723" s="7">
        <f>[1]生产方式!X727</f>
        <v>0</v>
      </c>
      <c r="P723" s="7">
        <f>[1]生产方式!Y727</f>
        <v>0</v>
      </c>
      <c r="Q723" s="8">
        <f>[1]生产方式!Z727</f>
        <v>0</v>
      </c>
      <c r="R723" s="8">
        <f>[1]生产方式!AA727</f>
        <v>0</v>
      </c>
      <c r="S723" s="8">
        <f>[1]生产方式!AB727</f>
        <v>0</v>
      </c>
      <c r="T723" s="8">
        <f>[1]生产方式!AC727</f>
        <v>0</v>
      </c>
      <c r="U723" s="9">
        <f>[1]生产方式!AD727</f>
        <v>0</v>
      </c>
      <c r="V723" s="9">
        <f>[1]生产方式!AE727</f>
        <v>0</v>
      </c>
      <c r="W723" s="9">
        <f>[1]生产方式!AF727</f>
        <v>0</v>
      </c>
      <c r="X723" s="9">
        <f>[1]生产方式!AG727</f>
        <v>0</v>
      </c>
      <c r="Y723" s="9">
        <f>[1]生产方式!AH727</f>
        <v>0</v>
      </c>
      <c r="Z723" s="9">
        <f>[1]生产方式!AI727</f>
        <v>0</v>
      </c>
    </row>
    <row r="724" spans="1:26">
      <c r="A724" s="6">
        <f>[1]生产方式!C728</f>
        <v>0</v>
      </c>
      <c r="G724" s="7">
        <f>[1]生产方式!P728</f>
        <v>0</v>
      </c>
      <c r="H724" s="7">
        <f>[1]生产方式!Q728</f>
        <v>0</v>
      </c>
      <c r="I724" s="7">
        <f>[1]生产方式!R728</f>
        <v>0</v>
      </c>
      <c r="J724" s="7">
        <f>[1]生产方式!S728</f>
        <v>0</v>
      </c>
      <c r="K724" s="7">
        <f>[1]生产方式!T728</f>
        <v>0</v>
      </c>
      <c r="L724" s="7">
        <f>[1]生产方式!U728</f>
        <v>0</v>
      </c>
      <c r="M724" s="7">
        <f>[1]生产方式!V728</f>
        <v>0</v>
      </c>
      <c r="N724" s="7">
        <f>[1]生产方式!W728</f>
        <v>0</v>
      </c>
      <c r="O724" s="7">
        <f>[1]生产方式!X728</f>
        <v>0</v>
      </c>
      <c r="P724" s="7">
        <f>[1]生产方式!Y728</f>
        <v>0</v>
      </c>
      <c r="Q724" s="8">
        <f>[1]生产方式!Z728</f>
        <v>0</v>
      </c>
      <c r="R724" s="8">
        <f>[1]生产方式!AA728</f>
        <v>0</v>
      </c>
      <c r="S724" s="8">
        <f>[1]生产方式!AB728</f>
        <v>0</v>
      </c>
      <c r="T724" s="8">
        <f>[1]生产方式!AC728</f>
        <v>0</v>
      </c>
      <c r="U724" s="9">
        <f>[1]生产方式!AD728</f>
        <v>0</v>
      </c>
      <c r="V724" s="9">
        <f>[1]生产方式!AE728</f>
        <v>0</v>
      </c>
      <c r="W724" s="9">
        <f>[1]生产方式!AF728</f>
        <v>0</v>
      </c>
      <c r="X724" s="9">
        <f>[1]生产方式!AG728</f>
        <v>0</v>
      </c>
      <c r="Y724" s="9">
        <f>[1]生产方式!AH728</f>
        <v>0</v>
      </c>
      <c r="Z724" s="9">
        <f>[1]生产方式!AI728</f>
        <v>0</v>
      </c>
    </row>
    <row r="725" spans="1:26">
      <c r="A725" s="6">
        <f>[1]生产方式!C729</f>
        <v>0</v>
      </c>
      <c r="G725" s="7">
        <f>[1]生产方式!P729</f>
        <v>0</v>
      </c>
      <c r="H725" s="7">
        <f>[1]生产方式!Q729</f>
        <v>0</v>
      </c>
      <c r="I725" s="7">
        <f>[1]生产方式!R729</f>
        <v>0</v>
      </c>
      <c r="J725" s="7">
        <f>[1]生产方式!S729</f>
        <v>0</v>
      </c>
      <c r="K725" s="7">
        <f>[1]生产方式!T729</f>
        <v>0</v>
      </c>
      <c r="L725" s="7">
        <f>[1]生产方式!U729</f>
        <v>0</v>
      </c>
      <c r="M725" s="7">
        <f>[1]生产方式!V729</f>
        <v>0</v>
      </c>
      <c r="N725" s="7">
        <f>[1]生产方式!W729</f>
        <v>0</v>
      </c>
      <c r="O725" s="7">
        <f>[1]生产方式!X729</f>
        <v>0</v>
      </c>
      <c r="P725" s="7">
        <f>[1]生产方式!Y729</f>
        <v>0</v>
      </c>
      <c r="Q725" s="8">
        <f>[1]生产方式!Z729</f>
        <v>0</v>
      </c>
      <c r="R725" s="8">
        <f>[1]生产方式!AA729</f>
        <v>0</v>
      </c>
      <c r="S725" s="8">
        <f>[1]生产方式!AB729</f>
        <v>0</v>
      </c>
      <c r="T725" s="8">
        <f>[1]生产方式!AC729</f>
        <v>0</v>
      </c>
      <c r="U725" s="9">
        <f>[1]生产方式!AD729</f>
        <v>0</v>
      </c>
      <c r="V725" s="9">
        <f>[1]生产方式!AE729</f>
        <v>0</v>
      </c>
      <c r="W725" s="9">
        <f>[1]生产方式!AF729</f>
        <v>0</v>
      </c>
      <c r="X725" s="9">
        <f>[1]生产方式!AG729</f>
        <v>0</v>
      </c>
      <c r="Y725" s="9">
        <f>[1]生产方式!AH729</f>
        <v>0</v>
      </c>
      <c r="Z725" s="9">
        <f>[1]生产方式!AI729</f>
        <v>0</v>
      </c>
    </row>
    <row r="726" spans="1:26">
      <c r="A726" s="6">
        <f>[1]生产方式!C730</f>
        <v>0</v>
      </c>
      <c r="G726" s="7">
        <f>[1]生产方式!P730</f>
        <v>0</v>
      </c>
      <c r="H726" s="7">
        <f>[1]生产方式!Q730</f>
        <v>0</v>
      </c>
      <c r="I726" s="7">
        <f>[1]生产方式!R730</f>
        <v>0</v>
      </c>
      <c r="J726" s="7">
        <f>[1]生产方式!S730</f>
        <v>0</v>
      </c>
      <c r="K726" s="7">
        <f>[1]生产方式!T730</f>
        <v>0</v>
      </c>
      <c r="L726" s="7">
        <f>[1]生产方式!U730</f>
        <v>0</v>
      </c>
      <c r="M726" s="7">
        <f>[1]生产方式!V730</f>
        <v>0</v>
      </c>
      <c r="N726" s="7">
        <f>[1]生产方式!W730</f>
        <v>0</v>
      </c>
      <c r="O726" s="7">
        <f>[1]生产方式!X730</f>
        <v>0</v>
      </c>
      <c r="P726" s="7">
        <f>[1]生产方式!Y730</f>
        <v>0</v>
      </c>
      <c r="Q726" s="8">
        <f>[1]生产方式!Z730</f>
        <v>0</v>
      </c>
      <c r="R726" s="8">
        <f>[1]生产方式!AA730</f>
        <v>0</v>
      </c>
      <c r="S726" s="8">
        <f>[1]生产方式!AB730</f>
        <v>0</v>
      </c>
      <c r="T726" s="8">
        <f>[1]生产方式!AC730</f>
        <v>0</v>
      </c>
      <c r="U726" s="9">
        <f>[1]生产方式!AD730</f>
        <v>0</v>
      </c>
      <c r="V726" s="9">
        <f>[1]生产方式!AE730</f>
        <v>0</v>
      </c>
      <c r="W726" s="9">
        <f>[1]生产方式!AF730</f>
        <v>0</v>
      </c>
      <c r="X726" s="9">
        <f>[1]生产方式!AG730</f>
        <v>0</v>
      </c>
      <c r="Y726" s="9">
        <f>[1]生产方式!AH730</f>
        <v>0</v>
      </c>
      <c r="Z726" s="9">
        <f>[1]生产方式!AI730</f>
        <v>0</v>
      </c>
    </row>
    <row r="727" spans="1:26">
      <c r="A727" s="6">
        <f>[1]生产方式!C731</f>
        <v>0</v>
      </c>
      <c r="G727" s="7">
        <f>[1]生产方式!P731</f>
        <v>0</v>
      </c>
      <c r="H727" s="7">
        <f>[1]生产方式!Q731</f>
        <v>0</v>
      </c>
      <c r="I727" s="7">
        <f>[1]生产方式!R731</f>
        <v>0</v>
      </c>
      <c r="J727" s="7">
        <f>[1]生产方式!S731</f>
        <v>0</v>
      </c>
      <c r="K727" s="7">
        <f>[1]生产方式!T731</f>
        <v>0</v>
      </c>
      <c r="L727" s="7">
        <f>[1]生产方式!U731</f>
        <v>0</v>
      </c>
      <c r="M727" s="7">
        <f>[1]生产方式!V731</f>
        <v>0</v>
      </c>
      <c r="N727" s="7">
        <f>[1]生产方式!W731</f>
        <v>0</v>
      </c>
      <c r="O727" s="7">
        <f>[1]生产方式!X731</f>
        <v>0</v>
      </c>
      <c r="P727" s="7">
        <f>[1]生产方式!Y731</f>
        <v>0</v>
      </c>
      <c r="Q727" s="8">
        <f>[1]生产方式!Z731</f>
        <v>0</v>
      </c>
      <c r="R727" s="8">
        <f>[1]生产方式!AA731</f>
        <v>0</v>
      </c>
      <c r="S727" s="8">
        <f>[1]生产方式!AB731</f>
        <v>0</v>
      </c>
      <c r="T727" s="8">
        <f>[1]生产方式!AC731</f>
        <v>0</v>
      </c>
      <c r="U727" s="9">
        <f>[1]生产方式!AD731</f>
        <v>0</v>
      </c>
      <c r="V727" s="9">
        <f>[1]生产方式!AE731</f>
        <v>0</v>
      </c>
      <c r="W727" s="9">
        <f>[1]生产方式!AF731</f>
        <v>0</v>
      </c>
      <c r="X727" s="9">
        <f>[1]生产方式!AG731</f>
        <v>0</v>
      </c>
      <c r="Y727" s="9">
        <f>[1]生产方式!AH731</f>
        <v>0</v>
      </c>
      <c r="Z727" s="9">
        <f>[1]生产方式!AI731</f>
        <v>0</v>
      </c>
    </row>
    <row r="728" spans="1:26">
      <c r="A728" s="6">
        <f>[1]生产方式!C732</f>
        <v>0</v>
      </c>
      <c r="G728" s="7">
        <f>[1]生产方式!P732</f>
        <v>0</v>
      </c>
      <c r="H728" s="7">
        <f>[1]生产方式!Q732</f>
        <v>0</v>
      </c>
      <c r="I728" s="7">
        <f>[1]生产方式!R732</f>
        <v>0</v>
      </c>
      <c r="J728" s="7">
        <f>[1]生产方式!S732</f>
        <v>0</v>
      </c>
      <c r="K728" s="7">
        <f>[1]生产方式!T732</f>
        <v>0</v>
      </c>
      <c r="L728" s="7">
        <f>[1]生产方式!U732</f>
        <v>0</v>
      </c>
      <c r="M728" s="7">
        <f>[1]生产方式!V732</f>
        <v>0</v>
      </c>
      <c r="N728" s="7">
        <f>[1]生产方式!W732</f>
        <v>0</v>
      </c>
      <c r="O728" s="7">
        <f>[1]生产方式!X732</f>
        <v>0</v>
      </c>
      <c r="P728" s="7">
        <f>[1]生产方式!Y732</f>
        <v>0</v>
      </c>
      <c r="Q728" s="8">
        <f>[1]生产方式!Z732</f>
        <v>0</v>
      </c>
      <c r="R728" s="8">
        <f>[1]生产方式!AA732</f>
        <v>0</v>
      </c>
      <c r="S728" s="8">
        <f>[1]生产方式!AB732</f>
        <v>0</v>
      </c>
      <c r="T728" s="8">
        <f>[1]生产方式!AC732</f>
        <v>0</v>
      </c>
      <c r="U728" s="9">
        <f>[1]生产方式!AD732</f>
        <v>0</v>
      </c>
      <c r="V728" s="9">
        <f>[1]生产方式!AE732</f>
        <v>0</v>
      </c>
      <c r="W728" s="9">
        <f>[1]生产方式!AF732</f>
        <v>0</v>
      </c>
      <c r="X728" s="9">
        <f>[1]生产方式!AG732</f>
        <v>0</v>
      </c>
      <c r="Y728" s="9">
        <f>[1]生产方式!AH732</f>
        <v>0</v>
      </c>
      <c r="Z728" s="9">
        <f>[1]生产方式!AI732</f>
        <v>0</v>
      </c>
    </row>
    <row r="729" spans="1:26">
      <c r="A729" s="6">
        <f>[1]生产方式!C733</f>
        <v>0</v>
      </c>
      <c r="G729" s="7">
        <f>[1]生产方式!P733</f>
        <v>0</v>
      </c>
      <c r="H729" s="7">
        <f>[1]生产方式!Q733</f>
        <v>0</v>
      </c>
      <c r="I729" s="7">
        <f>[1]生产方式!R733</f>
        <v>0</v>
      </c>
      <c r="J729" s="7">
        <f>[1]生产方式!S733</f>
        <v>0</v>
      </c>
      <c r="K729" s="7">
        <f>[1]生产方式!T733</f>
        <v>0</v>
      </c>
      <c r="L729" s="7">
        <f>[1]生产方式!U733</f>
        <v>0</v>
      </c>
      <c r="M729" s="7">
        <f>[1]生产方式!V733</f>
        <v>0</v>
      </c>
      <c r="N729" s="7">
        <f>[1]生产方式!W733</f>
        <v>0</v>
      </c>
      <c r="O729" s="7">
        <f>[1]生产方式!X733</f>
        <v>0</v>
      </c>
      <c r="P729" s="7">
        <f>[1]生产方式!Y733</f>
        <v>0</v>
      </c>
      <c r="Q729" s="8">
        <f>[1]生产方式!Z733</f>
        <v>0</v>
      </c>
      <c r="R729" s="8">
        <f>[1]生产方式!AA733</f>
        <v>0</v>
      </c>
      <c r="S729" s="8">
        <f>[1]生产方式!AB733</f>
        <v>0</v>
      </c>
      <c r="T729" s="8">
        <f>[1]生产方式!AC733</f>
        <v>0</v>
      </c>
      <c r="U729" s="9">
        <f>[1]生产方式!AD733</f>
        <v>0</v>
      </c>
      <c r="V729" s="9">
        <f>[1]生产方式!AE733</f>
        <v>0</v>
      </c>
      <c r="W729" s="9">
        <f>[1]生产方式!AF733</f>
        <v>0</v>
      </c>
      <c r="X729" s="9">
        <f>[1]生产方式!AG733</f>
        <v>0</v>
      </c>
      <c r="Y729" s="9">
        <f>[1]生产方式!AH733</f>
        <v>0</v>
      </c>
      <c r="Z729" s="9">
        <f>[1]生产方式!AI733</f>
        <v>0</v>
      </c>
    </row>
    <row r="730" spans="1:26">
      <c r="A730" s="6">
        <f>[1]生产方式!C734</f>
        <v>0</v>
      </c>
      <c r="G730" s="7">
        <f>[1]生产方式!P734</f>
        <v>0</v>
      </c>
      <c r="H730" s="7">
        <f>[1]生产方式!Q734</f>
        <v>0</v>
      </c>
      <c r="I730" s="7">
        <f>[1]生产方式!R734</f>
        <v>0</v>
      </c>
      <c r="J730" s="7">
        <f>[1]生产方式!S734</f>
        <v>0</v>
      </c>
      <c r="K730" s="7">
        <f>[1]生产方式!T734</f>
        <v>0</v>
      </c>
      <c r="L730" s="7">
        <f>[1]生产方式!U734</f>
        <v>0</v>
      </c>
      <c r="M730" s="7">
        <f>[1]生产方式!V734</f>
        <v>0</v>
      </c>
      <c r="N730" s="7">
        <f>[1]生产方式!W734</f>
        <v>0</v>
      </c>
      <c r="O730" s="7">
        <f>[1]生产方式!X734</f>
        <v>0</v>
      </c>
      <c r="P730" s="7">
        <f>[1]生产方式!Y734</f>
        <v>0</v>
      </c>
      <c r="Q730" s="8">
        <f>[1]生产方式!Z734</f>
        <v>0</v>
      </c>
      <c r="R730" s="8">
        <f>[1]生产方式!AA734</f>
        <v>0</v>
      </c>
      <c r="S730" s="8">
        <f>[1]生产方式!AB734</f>
        <v>0</v>
      </c>
      <c r="T730" s="8">
        <f>[1]生产方式!AC734</f>
        <v>0</v>
      </c>
      <c r="U730" s="9">
        <f>[1]生产方式!AD734</f>
        <v>0</v>
      </c>
      <c r="V730" s="9">
        <f>[1]生产方式!AE734</f>
        <v>0</v>
      </c>
      <c r="W730" s="9">
        <f>[1]生产方式!AF734</f>
        <v>0</v>
      </c>
      <c r="X730" s="9">
        <f>[1]生产方式!AG734</f>
        <v>0</v>
      </c>
      <c r="Y730" s="9">
        <f>[1]生产方式!AH734</f>
        <v>0</v>
      </c>
      <c r="Z730" s="9">
        <f>[1]生产方式!AI734</f>
        <v>0</v>
      </c>
    </row>
    <row r="731" spans="1:26">
      <c r="A731" s="6">
        <f>[1]生产方式!C735</f>
        <v>0</v>
      </c>
      <c r="G731" s="7">
        <f>[1]生产方式!P735</f>
        <v>0</v>
      </c>
      <c r="H731" s="7">
        <f>[1]生产方式!Q735</f>
        <v>0</v>
      </c>
      <c r="I731" s="7">
        <f>[1]生产方式!R735</f>
        <v>0</v>
      </c>
      <c r="J731" s="7">
        <f>[1]生产方式!S735</f>
        <v>0</v>
      </c>
      <c r="K731" s="7">
        <f>[1]生产方式!T735</f>
        <v>0</v>
      </c>
      <c r="L731" s="7">
        <f>[1]生产方式!U735</f>
        <v>0</v>
      </c>
      <c r="M731" s="7">
        <f>[1]生产方式!V735</f>
        <v>0</v>
      </c>
      <c r="N731" s="7">
        <f>[1]生产方式!W735</f>
        <v>0</v>
      </c>
      <c r="O731" s="7">
        <f>[1]生产方式!X735</f>
        <v>0</v>
      </c>
      <c r="P731" s="7">
        <f>[1]生产方式!Y735</f>
        <v>0</v>
      </c>
      <c r="Q731" s="8">
        <f>[1]生产方式!Z735</f>
        <v>0</v>
      </c>
      <c r="R731" s="8">
        <f>[1]生产方式!AA735</f>
        <v>0</v>
      </c>
      <c r="S731" s="8">
        <f>[1]生产方式!AB735</f>
        <v>0</v>
      </c>
      <c r="T731" s="8">
        <f>[1]生产方式!AC735</f>
        <v>0</v>
      </c>
      <c r="U731" s="9">
        <f>[1]生产方式!AD735</f>
        <v>0</v>
      </c>
      <c r="V731" s="9">
        <f>[1]生产方式!AE735</f>
        <v>0</v>
      </c>
      <c r="W731" s="9">
        <f>[1]生产方式!AF735</f>
        <v>0</v>
      </c>
      <c r="X731" s="9">
        <f>[1]生产方式!AG735</f>
        <v>0</v>
      </c>
      <c r="Y731" s="9">
        <f>[1]生产方式!AH735</f>
        <v>0</v>
      </c>
      <c r="Z731" s="9">
        <f>[1]生产方式!AI735</f>
        <v>0</v>
      </c>
    </row>
    <row r="732" spans="1:26">
      <c r="A732" s="6">
        <f>[1]生产方式!C736</f>
        <v>0</v>
      </c>
      <c r="G732" s="7">
        <f>[1]生产方式!P736</f>
        <v>0</v>
      </c>
      <c r="H732" s="7">
        <f>[1]生产方式!Q736</f>
        <v>0</v>
      </c>
      <c r="I732" s="7">
        <f>[1]生产方式!R736</f>
        <v>0</v>
      </c>
      <c r="J732" s="7">
        <f>[1]生产方式!S736</f>
        <v>0</v>
      </c>
      <c r="K732" s="7">
        <f>[1]生产方式!T736</f>
        <v>0</v>
      </c>
      <c r="L732" s="7">
        <f>[1]生产方式!U736</f>
        <v>0</v>
      </c>
      <c r="M732" s="7">
        <f>[1]生产方式!V736</f>
        <v>0</v>
      </c>
      <c r="N732" s="7">
        <f>[1]生产方式!W736</f>
        <v>0</v>
      </c>
      <c r="O732" s="7">
        <f>[1]生产方式!X736</f>
        <v>0</v>
      </c>
      <c r="P732" s="7">
        <f>[1]生产方式!Y736</f>
        <v>0</v>
      </c>
      <c r="Q732" s="8">
        <f>[1]生产方式!Z736</f>
        <v>0</v>
      </c>
      <c r="R732" s="8">
        <f>[1]生产方式!AA736</f>
        <v>0</v>
      </c>
      <c r="S732" s="8">
        <f>[1]生产方式!AB736</f>
        <v>0</v>
      </c>
      <c r="T732" s="8">
        <f>[1]生产方式!AC736</f>
        <v>0</v>
      </c>
      <c r="U732" s="9">
        <f>[1]生产方式!AD736</f>
        <v>0</v>
      </c>
      <c r="V732" s="9">
        <f>[1]生产方式!AE736</f>
        <v>0</v>
      </c>
      <c r="W732" s="9">
        <f>[1]生产方式!AF736</f>
        <v>0</v>
      </c>
      <c r="X732" s="9">
        <f>[1]生产方式!AG736</f>
        <v>0</v>
      </c>
      <c r="Y732" s="9">
        <f>[1]生产方式!AH736</f>
        <v>0</v>
      </c>
      <c r="Z732" s="9">
        <f>[1]生产方式!AI736</f>
        <v>0</v>
      </c>
    </row>
    <row r="733" spans="1:26">
      <c r="A733" s="6">
        <f>[1]生产方式!C737</f>
        <v>0</v>
      </c>
      <c r="G733" s="7">
        <f>[1]生产方式!P737</f>
        <v>0</v>
      </c>
      <c r="H733" s="7">
        <f>[1]生产方式!Q737</f>
        <v>0</v>
      </c>
      <c r="I733" s="7">
        <f>[1]生产方式!R737</f>
        <v>0</v>
      </c>
      <c r="J733" s="7">
        <f>[1]生产方式!S737</f>
        <v>0</v>
      </c>
      <c r="K733" s="7">
        <f>[1]生产方式!T737</f>
        <v>0</v>
      </c>
      <c r="L733" s="7">
        <f>[1]生产方式!U737</f>
        <v>0</v>
      </c>
      <c r="M733" s="7">
        <f>[1]生产方式!V737</f>
        <v>0</v>
      </c>
      <c r="N733" s="7">
        <f>[1]生产方式!W737</f>
        <v>0</v>
      </c>
      <c r="O733" s="7">
        <f>[1]生产方式!X737</f>
        <v>0</v>
      </c>
      <c r="P733" s="7">
        <f>[1]生产方式!Y737</f>
        <v>0</v>
      </c>
      <c r="Q733" s="8">
        <f>[1]生产方式!Z737</f>
        <v>0</v>
      </c>
      <c r="R733" s="8">
        <f>[1]生产方式!AA737</f>
        <v>0</v>
      </c>
      <c r="S733" s="8">
        <f>[1]生产方式!AB737</f>
        <v>0</v>
      </c>
      <c r="T733" s="8">
        <f>[1]生产方式!AC737</f>
        <v>0</v>
      </c>
      <c r="U733" s="9">
        <f>[1]生产方式!AD737</f>
        <v>0</v>
      </c>
      <c r="V733" s="9">
        <f>[1]生产方式!AE737</f>
        <v>0</v>
      </c>
      <c r="W733" s="9">
        <f>[1]生产方式!AF737</f>
        <v>0</v>
      </c>
      <c r="X733" s="9">
        <f>[1]生产方式!AG737</f>
        <v>0</v>
      </c>
      <c r="Y733" s="9">
        <f>[1]生产方式!AH737</f>
        <v>0</v>
      </c>
      <c r="Z733" s="9">
        <f>[1]生产方式!AI737</f>
        <v>0</v>
      </c>
    </row>
    <row r="734" spans="1:26">
      <c r="A734" s="6">
        <f>[1]生产方式!C738</f>
        <v>0</v>
      </c>
      <c r="G734" s="7">
        <f>[1]生产方式!P738</f>
        <v>0</v>
      </c>
      <c r="H734" s="7">
        <f>[1]生产方式!Q738</f>
        <v>0</v>
      </c>
      <c r="I734" s="7">
        <f>[1]生产方式!R738</f>
        <v>0</v>
      </c>
      <c r="J734" s="7">
        <f>[1]生产方式!S738</f>
        <v>0</v>
      </c>
      <c r="K734" s="7">
        <f>[1]生产方式!T738</f>
        <v>0</v>
      </c>
      <c r="L734" s="7">
        <f>[1]生产方式!U738</f>
        <v>0</v>
      </c>
      <c r="M734" s="7">
        <f>[1]生产方式!V738</f>
        <v>0</v>
      </c>
      <c r="N734" s="7">
        <f>[1]生产方式!W738</f>
        <v>0</v>
      </c>
      <c r="O734" s="7">
        <f>[1]生产方式!X738</f>
        <v>0</v>
      </c>
      <c r="P734" s="7">
        <f>[1]生产方式!Y738</f>
        <v>0</v>
      </c>
      <c r="Q734" s="8">
        <f>[1]生产方式!Z738</f>
        <v>0</v>
      </c>
      <c r="R734" s="8">
        <f>[1]生产方式!AA738</f>
        <v>0</v>
      </c>
      <c r="S734" s="8">
        <f>[1]生产方式!AB738</f>
        <v>0</v>
      </c>
      <c r="T734" s="8">
        <f>[1]生产方式!AC738</f>
        <v>0</v>
      </c>
      <c r="U734" s="9">
        <f>[1]生产方式!AD738</f>
        <v>0</v>
      </c>
      <c r="V734" s="9">
        <f>[1]生产方式!AE738</f>
        <v>0</v>
      </c>
      <c r="W734" s="9">
        <f>[1]生产方式!AF738</f>
        <v>0</v>
      </c>
      <c r="X734" s="9">
        <f>[1]生产方式!AG738</f>
        <v>0</v>
      </c>
      <c r="Y734" s="9">
        <f>[1]生产方式!AH738</f>
        <v>0</v>
      </c>
      <c r="Z734" s="9">
        <f>[1]生产方式!AI738</f>
        <v>0</v>
      </c>
    </row>
    <row r="735" spans="1:26">
      <c r="A735" s="6">
        <f>[1]生产方式!C739</f>
        <v>0</v>
      </c>
      <c r="G735" s="7">
        <f>[1]生产方式!P739</f>
        <v>0</v>
      </c>
      <c r="H735" s="7">
        <f>[1]生产方式!Q739</f>
        <v>0</v>
      </c>
      <c r="I735" s="7">
        <f>[1]生产方式!R739</f>
        <v>0</v>
      </c>
      <c r="J735" s="7">
        <f>[1]生产方式!S739</f>
        <v>0</v>
      </c>
      <c r="K735" s="7">
        <f>[1]生产方式!T739</f>
        <v>0</v>
      </c>
      <c r="L735" s="7">
        <f>[1]生产方式!U739</f>
        <v>0</v>
      </c>
      <c r="M735" s="7">
        <f>[1]生产方式!V739</f>
        <v>0</v>
      </c>
      <c r="N735" s="7">
        <f>[1]生产方式!W739</f>
        <v>0</v>
      </c>
      <c r="O735" s="7">
        <f>[1]生产方式!X739</f>
        <v>0</v>
      </c>
      <c r="P735" s="7">
        <f>[1]生产方式!Y739</f>
        <v>0</v>
      </c>
      <c r="Q735" s="8">
        <f>[1]生产方式!Z739</f>
        <v>0</v>
      </c>
      <c r="R735" s="8">
        <f>[1]生产方式!AA739</f>
        <v>0</v>
      </c>
      <c r="S735" s="8">
        <f>[1]生产方式!AB739</f>
        <v>0</v>
      </c>
      <c r="T735" s="8">
        <f>[1]生产方式!AC739</f>
        <v>0</v>
      </c>
      <c r="U735" s="9">
        <f>[1]生产方式!AD739</f>
        <v>0</v>
      </c>
      <c r="V735" s="9">
        <f>[1]生产方式!AE739</f>
        <v>0</v>
      </c>
      <c r="W735" s="9">
        <f>[1]生产方式!AF739</f>
        <v>0</v>
      </c>
      <c r="X735" s="9">
        <f>[1]生产方式!AG739</f>
        <v>0</v>
      </c>
      <c r="Y735" s="9">
        <f>[1]生产方式!AH739</f>
        <v>0</v>
      </c>
      <c r="Z735" s="9">
        <f>[1]生产方式!AI739</f>
        <v>0</v>
      </c>
    </row>
    <row r="736" spans="1:26">
      <c r="A736" s="6">
        <f>[1]生产方式!C740</f>
        <v>0</v>
      </c>
      <c r="G736" s="7">
        <f>[1]生产方式!P740</f>
        <v>0</v>
      </c>
      <c r="H736" s="7">
        <f>[1]生产方式!Q740</f>
        <v>0</v>
      </c>
      <c r="I736" s="7">
        <f>[1]生产方式!R740</f>
        <v>0</v>
      </c>
      <c r="J736" s="7">
        <f>[1]生产方式!S740</f>
        <v>0</v>
      </c>
      <c r="K736" s="7">
        <f>[1]生产方式!T740</f>
        <v>0</v>
      </c>
      <c r="L736" s="7">
        <f>[1]生产方式!U740</f>
        <v>0</v>
      </c>
      <c r="M736" s="7">
        <f>[1]生产方式!V740</f>
        <v>0</v>
      </c>
      <c r="N736" s="7">
        <f>[1]生产方式!W740</f>
        <v>0</v>
      </c>
      <c r="O736" s="7">
        <f>[1]生产方式!X740</f>
        <v>0</v>
      </c>
      <c r="P736" s="7">
        <f>[1]生产方式!Y740</f>
        <v>0</v>
      </c>
      <c r="Q736" s="8">
        <f>[1]生产方式!Z740</f>
        <v>0</v>
      </c>
      <c r="R736" s="8">
        <f>[1]生产方式!AA740</f>
        <v>0</v>
      </c>
      <c r="S736" s="8">
        <f>[1]生产方式!AB740</f>
        <v>0</v>
      </c>
      <c r="T736" s="8">
        <f>[1]生产方式!AC740</f>
        <v>0</v>
      </c>
      <c r="U736" s="9">
        <f>[1]生产方式!AD740</f>
        <v>0</v>
      </c>
      <c r="V736" s="9">
        <f>[1]生产方式!AE740</f>
        <v>0</v>
      </c>
      <c r="W736" s="9">
        <f>[1]生产方式!AF740</f>
        <v>0</v>
      </c>
      <c r="X736" s="9">
        <f>[1]生产方式!AG740</f>
        <v>0</v>
      </c>
      <c r="Y736" s="9">
        <f>[1]生产方式!AH740</f>
        <v>0</v>
      </c>
      <c r="Z736" s="9">
        <f>[1]生产方式!AI740</f>
        <v>0</v>
      </c>
    </row>
    <row r="737" spans="1:26">
      <c r="A737" s="6">
        <f>[1]生产方式!C741</f>
        <v>0</v>
      </c>
      <c r="G737" s="7">
        <f>[1]生产方式!P741</f>
        <v>0</v>
      </c>
      <c r="H737" s="7">
        <f>[1]生产方式!Q741</f>
        <v>0</v>
      </c>
      <c r="I737" s="7">
        <f>[1]生产方式!R741</f>
        <v>0</v>
      </c>
      <c r="J737" s="7">
        <f>[1]生产方式!S741</f>
        <v>0</v>
      </c>
      <c r="K737" s="7">
        <f>[1]生产方式!T741</f>
        <v>0</v>
      </c>
      <c r="L737" s="7">
        <f>[1]生产方式!U741</f>
        <v>0</v>
      </c>
      <c r="M737" s="7">
        <f>[1]生产方式!V741</f>
        <v>0</v>
      </c>
      <c r="N737" s="7">
        <f>[1]生产方式!W741</f>
        <v>0</v>
      </c>
      <c r="O737" s="7">
        <f>[1]生产方式!X741</f>
        <v>0</v>
      </c>
      <c r="P737" s="7">
        <f>[1]生产方式!Y741</f>
        <v>0</v>
      </c>
      <c r="Q737" s="8">
        <f>[1]生产方式!Z741</f>
        <v>0</v>
      </c>
      <c r="R737" s="8">
        <f>[1]生产方式!AA741</f>
        <v>0</v>
      </c>
      <c r="S737" s="8">
        <f>[1]生产方式!AB741</f>
        <v>0</v>
      </c>
      <c r="T737" s="8">
        <f>[1]生产方式!AC741</f>
        <v>0</v>
      </c>
      <c r="U737" s="9">
        <f>[1]生产方式!AD741</f>
        <v>0</v>
      </c>
      <c r="V737" s="9">
        <f>[1]生产方式!AE741</f>
        <v>0</v>
      </c>
      <c r="W737" s="9">
        <f>[1]生产方式!AF741</f>
        <v>0</v>
      </c>
      <c r="X737" s="9">
        <f>[1]生产方式!AG741</f>
        <v>0</v>
      </c>
      <c r="Y737" s="9">
        <f>[1]生产方式!AH741</f>
        <v>0</v>
      </c>
      <c r="Z737" s="9">
        <f>[1]生产方式!AI741</f>
        <v>0</v>
      </c>
    </row>
    <row r="738" spans="1:26">
      <c r="A738" s="6">
        <f>[1]生产方式!C742</f>
        <v>0</v>
      </c>
      <c r="G738" s="7">
        <f>[1]生产方式!P742</f>
        <v>0</v>
      </c>
      <c r="H738" s="7">
        <f>[1]生产方式!Q742</f>
        <v>0</v>
      </c>
      <c r="I738" s="7">
        <f>[1]生产方式!R742</f>
        <v>0</v>
      </c>
      <c r="J738" s="7">
        <f>[1]生产方式!S742</f>
        <v>0</v>
      </c>
      <c r="K738" s="7">
        <f>[1]生产方式!T742</f>
        <v>0</v>
      </c>
      <c r="L738" s="7">
        <f>[1]生产方式!U742</f>
        <v>0</v>
      </c>
      <c r="M738" s="7">
        <f>[1]生产方式!V742</f>
        <v>0</v>
      </c>
      <c r="N738" s="7">
        <f>[1]生产方式!W742</f>
        <v>0</v>
      </c>
      <c r="O738" s="7">
        <f>[1]生产方式!X742</f>
        <v>0</v>
      </c>
      <c r="P738" s="7">
        <f>[1]生产方式!Y742</f>
        <v>0</v>
      </c>
      <c r="Q738" s="8">
        <f>[1]生产方式!Z742</f>
        <v>0</v>
      </c>
      <c r="R738" s="8">
        <f>[1]生产方式!AA742</f>
        <v>0</v>
      </c>
      <c r="S738" s="8">
        <f>[1]生产方式!AB742</f>
        <v>0</v>
      </c>
      <c r="T738" s="8">
        <f>[1]生产方式!AC742</f>
        <v>0</v>
      </c>
      <c r="U738" s="9">
        <f>[1]生产方式!AD742</f>
        <v>0</v>
      </c>
      <c r="V738" s="9">
        <f>[1]生产方式!AE742</f>
        <v>0</v>
      </c>
      <c r="W738" s="9">
        <f>[1]生产方式!AF742</f>
        <v>0</v>
      </c>
      <c r="X738" s="9">
        <f>[1]生产方式!AG742</f>
        <v>0</v>
      </c>
      <c r="Y738" s="9">
        <f>[1]生产方式!AH742</f>
        <v>0</v>
      </c>
      <c r="Z738" s="9">
        <f>[1]生产方式!AI742</f>
        <v>0</v>
      </c>
    </row>
    <row r="739" spans="1:26">
      <c r="A739" s="6">
        <f>[1]生产方式!C743</f>
        <v>0</v>
      </c>
      <c r="G739" s="7">
        <f>[1]生产方式!P743</f>
        <v>0</v>
      </c>
      <c r="H739" s="7">
        <f>[1]生产方式!Q743</f>
        <v>0</v>
      </c>
      <c r="I739" s="7">
        <f>[1]生产方式!R743</f>
        <v>0</v>
      </c>
      <c r="J739" s="7">
        <f>[1]生产方式!S743</f>
        <v>0</v>
      </c>
      <c r="K739" s="7">
        <f>[1]生产方式!T743</f>
        <v>0</v>
      </c>
      <c r="L739" s="7">
        <f>[1]生产方式!U743</f>
        <v>0</v>
      </c>
      <c r="M739" s="7">
        <f>[1]生产方式!V743</f>
        <v>0</v>
      </c>
      <c r="N739" s="7">
        <f>[1]生产方式!W743</f>
        <v>0</v>
      </c>
      <c r="O739" s="7">
        <f>[1]生产方式!X743</f>
        <v>0</v>
      </c>
      <c r="P739" s="7">
        <f>[1]生产方式!Y743</f>
        <v>0</v>
      </c>
      <c r="Q739" s="8">
        <f>[1]生产方式!Z743</f>
        <v>0</v>
      </c>
      <c r="R739" s="8">
        <f>[1]生产方式!AA743</f>
        <v>0</v>
      </c>
      <c r="S739" s="8">
        <f>[1]生产方式!AB743</f>
        <v>0</v>
      </c>
      <c r="T739" s="8">
        <f>[1]生产方式!AC743</f>
        <v>0</v>
      </c>
      <c r="U739" s="9">
        <f>[1]生产方式!AD743</f>
        <v>0</v>
      </c>
      <c r="V739" s="9">
        <f>[1]生产方式!AE743</f>
        <v>0</v>
      </c>
      <c r="W739" s="9">
        <f>[1]生产方式!AF743</f>
        <v>0</v>
      </c>
      <c r="X739" s="9">
        <f>[1]生产方式!AG743</f>
        <v>0</v>
      </c>
      <c r="Y739" s="9">
        <f>[1]生产方式!AH743</f>
        <v>0</v>
      </c>
      <c r="Z739" s="9">
        <f>[1]生产方式!AI743</f>
        <v>0</v>
      </c>
    </row>
    <row r="740" spans="1:26">
      <c r="A740" s="6">
        <f>[1]生产方式!C744</f>
        <v>0</v>
      </c>
      <c r="G740" s="7">
        <f>[1]生产方式!P744</f>
        <v>0</v>
      </c>
      <c r="H740" s="7">
        <f>[1]生产方式!Q744</f>
        <v>0</v>
      </c>
      <c r="I740" s="7">
        <f>[1]生产方式!R744</f>
        <v>0</v>
      </c>
      <c r="J740" s="7">
        <f>[1]生产方式!S744</f>
        <v>0</v>
      </c>
      <c r="K740" s="7">
        <f>[1]生产方式!T744</f>
        <v>0</v>
      </c>
      <c r="L740" s="7">
        <f>[1]生产方式!U744</f>
        <v>0</v>
      </c>
      <c r="M740" s="7">
        <f>[1]生产方式!V744</f>
        <v>0</v>
      </c>
      <c r="N740" s="7">
        <f>[1]生产方式!W744</f>
        <v>0</v>
      </c>
      <c r="O740" s="7">
        <f>[1]生产方式!X744</f>
        <v>0</v>
      </c>
      <c r="P740" s="7">
        <f>[1]生产方式!Y744</f>
        <v>0</v>
      </c>
      <c r="Q740" s="8">
        <f>[1]生产方式!Z744</f>
        <v>0</v>
      </c>
      <c r="R740" s="8">
        <f>[1]生产方式!AA744</f>
        <v>0</v>
      </c>
      <c r="S740" s="8">
        <f>[1]生产方式!AB744</f>
        <v>0</v>
      </c>
      <c r="T740" s="8">
        <f>[1]生产方式!AC744</f>
        <v>0</v>
      </c>
      <c r="U740" s="9">
        <f>[1]生产方式!AD744</f>
        <v>0</v>
      </c>
      <c r="V740" s="9">
        <f>[1]生产方式!AE744</f>
        <v>0</v>
      </c>
      <c r="W740" s="9">
        <f>[1]生产方式!AF744</f>
        <v>0</v>
      </c>
      <c r="X740" s="9">
        <f>[1]生产方式!AG744</f>
        <v>0</v>
      </c>
      <c r="Y740" s="9">
        <f>[1]生产方式!AH744</f>
        <v>0</v>
      </c>
      <c r="Z740" s="9">
        <f>[1]生产方式!AI744</f>
        <v>0</v>
      </c>
    </row>
    <row r="741" spans="1:26">
      <c r="A741" s="6">
        <f>[1]生产方式!C745</f>
        <v>0</v>
      </c>
      <c r="G741" s="7">
        <f>[1]生产方式!P745</f>
        <v>0</v>
      </c>
      <c r="H741" s="7">
        <f>[1]生产方式!Q745</f>
        <v>0</v>
      </c>
      <c r="I741" s="7">
        <f>[1]生产方式!R745</f>
        <v>0</v>
      </c>
      <c r="J741" s="7">
        <f>[1]生产方式!S745</f>
        <v>0</v>
      </c>
      <c r="K741" s="7">
        <f>[1]生产方式!T745</f>
        <v>0</v>
      </c>
      <c r="L741" s="7">
        <f>[1]生产方式!U745</f>
        <v>0</v>
      </c>
      <c r="M741" s="7">
        <f>[1]生产方式!V745</f>
        <v>0</v>
      </c>
      <c r="N741" s="7">
        <f>[1]生产方式!W745</f>
        <v>0</v>
      </c>
      <c r="O741" s="7">
        <f>[1]生产方式!X745</f>
        <v>0</v>
      </c>
      <c r="P741" s="7">
        <f>[1]生产方式!Y745</f>
        <v>0</v>
      </c>
      <c r="Q741" s="8">
        <f>[1]生产方式!Z745</f>
        <v>0</v>
      </c>
      <c r="R741" s="8">
        <f>[1]生产方式!AA745</f>
        <v>0</v>
      </c>
      <c r="S741" s="8">
        <f>[1]生产方式!AB745</f>
        <v>0</v>
      </c>
      <c r="T741" s="8">
        <f>[1]生产方式!AC745</f>
        <v>0</v>
      </c>
      <c r="U741" s="9">
        <f>[1]生产方式!AD745</f>
        <v>0</v>
      </c>
      <c r="V741" s="9">
        <f>[1]生产方式!AE745</f>
        <v>0</v>
      </c>
      <c r="W741" s="9">
        <f>[1]生产方式!AF745</f>
        <v>0</v>
      </c>
      <c r="X741" s="9">
        <f>[1]生产方式!AG745</f>
        <v>0</v>
      </c>
      <c r="Y741" s="9">
        <f>[1]生产方式!AH745</f>
        <v>0</v>
      </c>
      <c r="Z741" s="9">
        <f>[1]生产方式!AI745</f>
        <v>0</v>
      </c>
    </row>
    <row r="742" spans="1:26">
      <c r="A742" s="6">
        <f>[1]生产方式!C746</f>
        <v>0</v>
      </c>
      <c r="G742" s="7">
        <f>[1]生产方式!P746</f>
        <v>0</v>
      </c>
      <c r="H742" s="7">
        <f>[1]生产方式!Q746</f>
        <v>0</v>
      </c>
      <c r="I742" s="7">
        <f>[1]生产方式!R746</f>
        <v>0</v>
      </c>
      <c r="J742" s="7">
        <f>[1]生产方式!S746</f>
        <v>0</v>
      </c>
      <c r="K742" s="7">
        <f>[1]生产方式!T746</f>
        <v>0</v>
      </c>
      <c r="L742" s="7">
        <f>[1]生产方式!U746</f>
        <v>0</v>
      </c>
      <c r="M742" s="7">
        <f>[1]生产方式!V746</f>
        <v>0</v>
      </c>
      <c r="N742" s="7">
        <f>[1]生产方式!W746</f>
        <v>0</v>
      </c>
      <c r="O742" s="7">
        <f>[1]生产方式!X746</f>
        <v>0</v>
      </c>
      <c r="P742" s="7">
        <f>[1]生产方式!Y746</f>
        <v>0</v>
      </c>
      <c r="Q742" s="8">
        <f>[1]生产方式!Z746</f>
        <v>0</v>
      </c>
      <c r="R742" s="8">
        <f>[1]生产方式!AA746</f>
        <v>0</v>
      </c>
      <c r="S742" s="8">
        <f>[1]生产方式!AB746</f>
        <v>0</v>
      </c>
      <c r="T742" s="8">
        <f>[1]生产方式!AC746</f>
        <v>0</v>
      </c>
      <c r="U742" s="9">
        <f>[1]生产方式!AD746</f>
        <v>0</v>
      </c>
      <c r="V742" s="9">
        <f>[1]生产方式!AE746</f>
        <v>0</v>
      </c>
      <c r="W742" s="9">
        <f>[1]生产方式!AF746</f>
        <v>0</v>
      </c>
      <c r="X742" s="9">
        <f>[1]生产方式!AG746</f>
        <v>0</v>
      </c>
      <c r="Y742" s="9">
        <f>[1]生产方式!AH746</f>
        <v>0</v>
      </c>
      <c r="Z742" s="9">
        <f>[1]生产方式!AI746</f>
        <v>0</v>
      </c>
    </row>
    <row r="743" spans="1:26">
      <c r="A743" s="6">
        <f>[1]生产方式!C747</f>
        <v>0</v>
      </c>
      <c r="G743" s="7">
        <f>[1]生产方式!P747</f>
        <v>0</v>
      </c>
      <c r="H743" s="7">
        <f>[1]生产方式!Q747</f>
        <v>0</v>
      </c>
      <c r="I743" s="7">
        <f>[1]生产方式!R747</f>
        <v>0</v>
      </c>
      <c r="J743" s="7">
        <f>[1]生产方式!S747</f>
        <v>0</v>
      </c>
      <c r="K743" s="7">
        <f>[1]生产方式!T747</f>
        <v>0</v>
      </c>
      <c r="L743" s="7">
        <f>[1]生产方式!U747</f>
        <v>0</v>
      </c>
      <c r="M743" s="7">
        <f>[1]生产方式!V747</f>
        <v>0</v>
      </c>
      <c r="N743" s="7">
        <f>[1]生产方式!W747</f>
        <v>0</v>
      </c>
      <c r="O743" s="7">
        <f>[1]生产方式!X747</f>
        <v>0</v>
      </c>
      <c r="P743" s="7">
        <f>[1]生产方式!Y747</f>
        <v>0</v>
      </c>
      <c r="Q743" s="8">
        <f>[1]生产方式!Z747</f>
        <v>0</v>
      </c>
      <c r="R743" s="8">
        <f>[1]生产方式!AA747</f>
        <v>0</v>
      </c>
      <c r="S743" s="8">
        <f>[1]生产方式!AB747</f>
        <v>0</v>
      </c>
      <c r="T743" s="8">
        <f>[1]生产方式!AC747</f>
        <v>0</v>
      </c>
      <c r="U743" s="9">
        <f>[1]生产方式!AD747</f>
        <v>0</v>
      </c>
      <c r="V743" s="9">
        <f>[1]生产方式!AE747</f>
        <v>0</v>
      </c>
      <c r="W743" s="9">
        <f>[1]生产方式!AF747</f>
        <v>0</v>
      </c>
      <c r="X743" s="9">
        <f>[1]生产方式!AG747</f>
        <v>0</v>
      </c>
      <c r="Y743" s="9">
        <f>[1]生产方式!AH747</f>
        <v>0</v>
      </c>
      <c r="Z743" s="9">
        <f>[1]生产方式!AI747</f>
        <v>0</v>
      </c>
    </row>
    <row r="744" spans="1:26">
      <c r="A744" s="6">
        <f>[1]生产方式!C748</f>
        <v>0</v>
      </c>
      <c r="G744" s="7">
        <f>[1]生产方式!P748</f>
        <v>0</v>
      </c>
      <c r="H744" s="7">
        <f>[1]生产方式!Q748</f>
        <v>0</v>
      </c>
      <c r="I744" s="7">
        <f>[1]生产方式!R748</f>
        <v>0</v>
      </c>
      <c r="J744" s="7">
        <f>[1]生产方式!S748</f>
        <v>0</v>
      </c>
      <c r="K744" s="7">
        <f>[1]生产方式!T748</f>
        <v>0</v>
      </c>
      <c r="L744" s="7">
        <f>[1]生产方式!U748</f>
        <v>0</v>
      </c>
      <c r="M744" s="7">
        <f>[1]生产方式!V748</f>
        <v>0</v>
      </c>
      <c r="N744" s="7">
        <f>[1]生产方式!W748</f>
        <v>0</v>
      </c>
      <c r="O744" s="7">
        <f>[1]生产方式!X748</f>
        <v>0</v>
      </c>
      <c r="P744" s="7">
        <f>[1]生产方式!Y748</f>
        <v>0</v>
      </c>
      <c r="Q744" s="8">
        <f>[1]生产方式!Z748</f>
        <v>0</v>
      </c>
      <c r="R744" s="8">
        <f>[1]生产方式!AA748</f>
        <v>0</v>
      </c>
      <c r="S744" s="8">
        <f>[1]生产方式!AB748</f>
        <v>0</v>
      </c>
      <c r="T744" s="8">
        <f>[1]生产方式!AC748</f>
        <v>0</v>
      </c>
      <c r="U744" s="9">
        <f>[1]生产方式!AD748</f>
        <v>0</v>
      </c>
      <c r="V744" s="9">
        <f>[1]生产方式!AE748</f>
        <v>0</v>
      </c>
      <c r="W744" s="9">
        <f>[1]生产方式!AF748</f>
        <v>0</v>
      </c>
      <c r="X744" s="9">
        <f>[1]生产方式!AG748</f>
        <v>0</v>
      </c>
      <c r="Y744" s="9">
        <f>[1]生产方式!AH748</f>
        <v>0</v>
      </c>
      <c r="Z744" s="9">
        <f>[1]生产方式!AI748</f>
        <v>0</v>
      </c>
    </row>
    <row r="745" spans="1:26">
      <c r="A745" s="6">
        <f>[1]生产方式!C749</f>
        <v>0</v>
      </c>
      <c r="G745" s="7">
        <f>[1]生产方式!P749</f>
        <v>0</v>
      </c>
      <c r="H745" s="7">
        <f>[1]生产方式!Q749</f>
        <v>0</v>
      </c>
      <c r="I745" s="7">
        <f>[1]生产方式!R749</f>
        <v>0</v>
      </c>
      <c r="J745" s="7">
        <f>[1]生产方式!S749</f>
        <v>0</v>
      </c>
      <c r="K745" s="7">
        <f>[1]生产方式!T749</f>
        <v>0</v>
      </c>
      <c r="L745" s="7">
        <f>[1]生产方式!U749</f>
        <v>0</v>
      </c>
      <c r="M745" s="7">
        <f>[1]生产方式!V749</f>
        <v>0</v>
      </c>
      <c r="N745" s="7">
        <f>[1]生产方式!W749</f>
        <v>0</v>
      </c>
      <c r="O745" s="7">
        <f>[1]生产方式!X749</f>
        <v>0</v>
      </c>
      <c r="P745" s="7">
        <f>[1]生产方式!Y749</f>
        <v>0</v>
      </c>
      <c r="Q745" s="8">
        <f>[1]生产方式!Z749</f>
        <v>0</v>
      </c>
      <c r="R745" s="8">
        <f>[1]生产方式!AA749</f>
        <v>0</v>
      </c>
      <c r="S745" s="8">
        <f>[1]生产方式!AB749</f>
        <v>0</v>
      </c>
      <c r="T745" s="8">
        <f>[1]生产方式!AC749</f>
        <v>0</v>
      </c>
      <c r="U745" s="9">
        <f>[1]生产方式!AD749</f>
        <v>0</v>
      </c>
      <c r="V745" s="9">
        <f>[1]生产方式!AE749</f>
        <v>0</v>
      </c>
      <c r="W745" s="9">
        <f>[1]生产方式!AF749</f>
        <v>0</v>
      </c>
      <c r="X745" s="9">
        <f>[1]生产方式!AG749</f>
        <v>0</v>
      </c>
      <c r="Y745" s="9">
        <f>[1]生产方式!AH749</f>
        <v>0</v>
      </c>
      <c r="Z745" s="9">
        <f>[1]生产方式!AI749</f>
        <v>0</v>
      </c>
    </row>
    <row r="746" spans="1:26">
      <c r="A746" s="6">
        <f>[1]生产方式!C750</f>
        <v>0</v>
      </c>
      <c r="G746" s="7">
        <f>[1]生产方式!P750</f>
        <v>0</v>
      </c>
      <c r="H746" s="7">
        <f>[1]生产方式!Q750</f>
        <v>0</v>
      </c>
      <c r="I746" s="7">
        <f>[1]生产方式!R750</f>
        <v>0</v>
      </c>
      <c r="J746" s="7">
        <f>[1]生产方式!S750</f>
        <v>0</v>
      </c>
      <c r="K746" s="7">
        <f>[1]生产方式!T750</f>
        <v>0</v>
      </c>
      <c r="L746" s="7">
        <f>[1]生产方式!U750</f>
        <v>0</v>
      </c>
      <c r="M746" s="7">
        <f>[1]生产方式!V750</f>
        <v>0</v>
      </c>
      <c r="N746" s="7">
        <f>[1]生产方式!W750</f>
        <v>0</v>
      </c>
      <c r="O746" s="7">
        <f>[1]生产方式!X750</f>
        <v>0</v>
      </c>
      <c r="P746" s="7">
        <f>[1]生产方式!Y750</f>
        <v>0</v>
      </c>
      <c r="Q746" s="8">
        <f>[1]生产方式!Z750</f>
        <v>0</v>
      </c>
      <c r="R746" s="8">
        <f>[1]生产方式!AA750</f>
        <v>0</v>
      </c>
      <c r="S746" s="8">
        <f>[1]生产方式!AB750</f>
        <v>0</v>
      </c>
      <c r="T746" s="8">
        <f>[1]生产方式!AC750</f>
        <v>0</v>
      </c>
      <c r="U746" s="9">
        <f>[1]生产方式!AD750</f>
        <v>0</v>
      </c>
      <c r="V746" s="9">
        <f>[1]生产方式!AE750</f>
        <v>0</v>
      </c>
      <c r="W746" s="9">
        <f>[1]生产方式!AF750</f>
        <v>0</v>
      </c>
      <c r="X746" s="9">
        <f>[1]生产方式!AG750</f>
        <v>0</v>
      </c>
      <c r="Y746" s="9">
        <f>[1]生产方式!AH750</f>
        <v>0</v>
      </c>
      <c r="Z746" s="9">
        <f>[1]生产方式!AI750</f>
        <v>0</v>
      </c>
    </row>
    <row r="747" spans="1:26">
      <c r="A747" s="6">
        <f>[1]生产方式!C751</f>
        <v>0</v>
      </c>
      <c r="G747" s="7">
        <f>[1]生产方式!P751</f>
        <v>0</v>
      </c>
      <c r="H747" s="7">
        <f>[1]生产方式!Q751</f>
        <v>0</v>
      </c>
      <c r="I747" s="7">
        <f>[1]生产方式!R751</f>
        <v>0</v>
      </c>
      <c r="J747" s="7">
        <f>[1]生产方式!S751</f>
        <v>0</v>
      </c>
      <c r="K747" s="7">
        <f>[1]生产方式!T751</f>
        <v>0</v>
      </c>
      <c r="L747" s="7">
        <f>[1]生产方式!U751</f>
        <v>0</v>
      </c>
      <c r="M747" s="7">
        <f>[1]生产方式!V751</f>
        <v>0</v>
      </c>
      <c r="N747" s="7">
        <f>[1]生产方式!W751</f>
        <v>0</v>
      </c>
      <c r="O747" s="7">
        <f>[1]生产方式!X751</f>
        <v>0</v>
      </c>
      <c r="P747" s="7">
        <f>[1]生产方式!Y751</f>
        <v>0</v>
      </c>
      <c r="Q747" s="8">
        <f>[1]生产方式!Z751</f>
        <v>0</v>
      </c>
      <c r="R747" s="8">
        <f>[1]生产方式!AA751</f>
        <v>0</v>
      </c>
      <c r="S747" s="8">
        <f>[1]生产方式!AB751</f>
        <v>0</v>
      </c>
      <c r="T747" s="8">
        <f>[1]生产方式!AC751</f>
        <v>0</v>
      </c>
      <c r="U747" s="9">
        <f>[1]生产方式!AD751</f>
        <v>0</v>
      </c>
      <c r="V747" s="9">
        <f>[1]生产方式!AE751</f>
        <v>0</v>
      </c>
      <c r="W747" s="9">
        <f>[1]生产方式!AF751</f>
        <v>0</v>
      </c>
      <c r="X747" s="9">
        <f>[1]生产方式!AG751</f>
        <v>0</v>
      </c>
      <c r="Y747" s="9">
        <f>[1]生产方式!AH751</f>
        <v>0</v>
      </c>
      <c r="Z747" s="9">
        <f>[1]生产方式!AI751</f>
        <v>0</v>
      </c>
    </row>
    <row r="748" spans="1:26">
      <c r="A748" s="6">
        <f>[1]生产方式!C752</f>
        <v>0</v>
      </c>
      <c r="G748" s="7">
        <f>[1]生产方式!P752</f>
        <v>0</v>
      </c>
      <c r="H748" s="7">
        <f>[1]生产方式!Q752</f>
        <v>0</v>
      </c>
      <c r="I748" s="7">
        <f>[1]生产方式!R752</f>
        <v>0</v>
      </c>
      <c r="J748" s="7">
        <f>[1]生产方式!S752</f>
        <v>0</v>
      </c>
      <c r="K748" s="7">
        <f>[1]生产方式!T752</f>
        <v>0</v>
      </c>
      <c r="L748" s="7">
        <f>[1]生产方式!U752</f>
        <v>0</v>
      </c>
      <c r="M748" s="7">
        <f>[1]生产方式!V752</f>
        <v>0</v>
      </c>
      <c r="N748" s="7">
        <f>[1]生产方式!W752</f>
        <v>0</v>
      </c>
      <c r="O748" s="7">
        <f>[1]生产方式!X752</f>
        <v>0</v>
      </c>
      <c r="P748" s="7">
        <f>[1]生产方式!Y752</f>
        <v>0</v>
      </c>
      <c r="Q748" s="8">
        <f>[1]生产方式!Z752</f>
        <v>0</v>
      </c>
      <c r="R748" s="8">
        <f>[1]生产方式!AA752</f>
        <v>0</v>
      </c>
      <c r="S748" s="8">
        <f>[1]生产方式!AB752</f>
        <v>0</v>
      </c>
      <c r="T748" s="8">
        <f>[1]生产方式!AC752</f>
        <v>0</v>
      </c>
      <c r="U748" s="9">
        <f>[1]生产方式!AD752</f>
        <v>0</v>
      </c>
      <c r="V748" s="9">
        <f>[1]生产方式!AE752</f>
        <v>0</v>
      </c>
      <c r="W748" s="9">
        <f>[1]生产方式!AF752</f>
        <v>0</v>
      </c>
      <c r="X748" s="9">
        <f>[1]生产方式!AG752</f>
        <v>0</v>
      </c>
      <c r="Y748" s="9">
        <f>[1]生产方式!AH752</f>
        <v>0</v>
      </c>
      <c r="Z748" s="9">
        <f>[1]生产方式!AI752</f>
        <v>0</v>
      </c>
    </row>
    <row r="749" spans="1:26">
      <c r="A749" s="6">
        <f>[1]生产方式!C753</f>
        <v>0</v>
      </c>
      <c r="G749" s="7">
        <f>[1]生产方式!P753</f>
        <v>0</v>
      </c>
      <c r="H749" s="7">
        <f>[1]生产方式!Q753</f>
        <v>0</v>
      </c>
      <c r="I749" s="7">
        <f>[1]生产方式!R753</f>
        <v>0</v>
      </c>
      <c r="J749" s="7">
        <f>[1]生产方式!S753</f>
        <v>0</v>
      </c>
      <c r="K749" s="7">
        <f>[1]生产方式!T753</f>
        <v>0</v>
      </c>
      <c r="L749" s="7">
        <f>[1]生产方式!U753</f>
        <v>0</v>
      </c>
      <c r="M749" s="7">
        <f>[1]生产方式!V753</f>
        <v>0</v>
      </c>
      <c r="N749" s="7">
        <f>[1]生产方式!W753</f>
        <v>0</v>
      </c>
      <c r="O749" s="7">
        <f>[1]生产方式!X753</f>
        <v>0</v>
      </c>
      <c r="P749" s="7">
        <f>[1]生产方式!Y753</f>
        <v>0</v>
      </c>
      <c r="Q749" s="8">
        <f>[1]生产方式!Z753</f>
        <v>0</v>
      </c>
      <c r="R749" s="8">
        <f>[1]生产方式!AA753</f>
        <v>0</v>
      </c>
      <c r="S749" s="8">
        <f>[1]生产方式!AB753</f>
        <v>0</v>
      </c>
      <c r="T749" s="8">
        <f>[1]生产方式!AC753</f>
        <v>0</v>
      </c>
      <c r="U749" s="9">
        <f>[1]生产方式!AD753</f>
        <v>0</v>
      </c>
      <c r="V749" s="9">
        <f>[1]生产方式!AE753</f>
        <v>0</v>
      </c>
      <c r="W749" s="9">
        <f>[1]生产方式!AF753</f>
        <v>0</v>
      </c>
      <c r="X749" s="9">
        <f>[1]生产方式!AG753</f>
        <v>0</v>
      </c>
      <c r="Y749" s="9">
        <f>[1]生产方式!AH753</f>
        <v>0</v>
      </c>
      <c r="Z749" s="9">
        <f>[1]生产方式!AI753</f>
        <v>0</v>
      </c>
    </row>
    <row r="750" spans="1:26">
      <c r="A750" s="6">
        <f>[1]生产方式!C754</f>
        <v>0</v>
      </c>
      <c r="G750" s="7">
        <f>[1]生产方式!P754</f>
        <v>0</v>
      </c>
      <c r="H750" s="7">
        <f>[1]生产方式!Q754</f>
        <v>0</v>
      </c>
      <c r="I750" s="7">
        <f>[1]生产方式!R754</f>
        <v>0</v>
      </c>
      <c r="J750" s="7">
        <f>[1]生产方式!S754</f>
        <v>0</v>
      </c>
      <c r="K750" s="7">
        <f>[1]生产方式!T754</f>
        <v>0</v>
      </c>
      <c r="L750" s="7">
        <f>[1]生产方式!U754</f>
        <v>0</v>
      </c>
      <c r="M750" s="7">
        <f>[1]生产方式!V754</f>
        <v>0</v>
      </c>
      <c r="N750" s="7">
        <f>[1]生产方式!W754</f>
        <v>0</v>
      </c>
      <c r="O750" s="7">
        <f>[1]生产方式!X754</f>
        <v>0</v>
      </c>
      <c r="P750" s="7">
        <f>[1]生产方式!Y754</f>
        <v>0</v>
      </c>
      <c r="Q750" s="8">
        <f>[1]生产方式!Z754</f>
        <v>0</v>
      </c>
      <c r="R750" s="8">
        <f>[1]生产方式!AA754</f>
        <v>0</v>
      </c>
      <c r="S750" s="8">
        <f>[1]生产方式!AB754</f>
        <v>0</v>
      </c>
      <c r="T750" s="8">
        <f>[1]生产方式!AC754</f>
        <v>0</v>
      </c>
      <c r="U750" s="9">
        <f>[1]生产方式!AD754</f>
        <v>0</v>
      </c>
      <c r="V750" s="9">
        <f>[1]生产方式!AE754</f>
        <v>0</v>
      </c>
      <c r="W750" s="9">
        <f>[1]生产方式!AF754</f>
        <v>0</v>
      </c>
      <c r="X750" s="9">
        <f>[1]生产方式!AG754</f>
        <v>0</v>
      </c>
      <c r="Y750" s="9">
        <f>[1]生产方式!AH754</f>
        <v>0</v>
      </c>
      <c r="Z750" s="9">
        <f>[1]生产方式!AI754</f>
        <v>0</v>
      </c>
    </row>
    <row r="751" spans="1:26">
      <c r="A751" s="6">
        <f>[1]生产方式!C755</f>
        <v>0</v>
      </c>
      <c r="G751" s="7">
        <f>[1]生产方式!P755</f>
        <v>0</v>
      </c>
      <c r="H751" s="7">
        <f>[1]生产方式!Q755</f>
        <v>0</v>
      </c>
      <c r="I751" s="7">
        <f>[1]生产方式!R755</f>
        <v>0</v>
      </c>
      <c r="J751" s="7">
        <f>[1]生产方式!S755</f>
        <v>0</v>
      </c>
      <c r="K751" s="7">
        <f>[1]生产方式!T755</f>
        <v>0</v>
      </c>
      <c r="L751" s="7">
        <f>[1]生产方式!U755</f>
        <v>0</v>
      </c>
      <c r="M751" s="7">
        <f>[1]生产方式!V755</f>
        <v>0</v>
      </c>
      <c r="N751" s="7">
        <f>[1]生产方式!W755</f>
        <v>0</v>
      </c>
      <c r="O751" s="7">
        <f>[1]生产方式!X755</f>
        <v>0</v>
      </c>
      <c r="P751" s="7">
        <f>[1]生产方式!Y755</f>
        <v>0</v>
      </c>
      <c r="Q751" s="8">
        <f>[1]生产方式!Z755</f>
        <v>0</v>
      </c>
      <c r="R751" s="8">
        <f>[1]生产方式!AA755</f>
        <v>0</v>
      </c>
      <c r="S751" s="8">
        <f>[1]生产方式!AB755</f>
        <v>0</v>
      </c>
      <c r="T751" s="8">
        <f>[1]生产方式!AC755</f>
        <v>0</v>
      </c>
      <c r="U751" s="9">
        <f>[1]生产方式!AD755</f>
        <v>0</v>
      </c>
      <c r="V751" s="9">
        <f>[1]生产方式!AE755</f>
        <v>0</v>
      </c>
      <c r="W751" s="9">
        <f>[1]生产方式!AF755</f>
        <v>0</v>
      </c>
      <c r="X751" s="9">
        <f>[1]生产方式!AG755</f>
        <v>0</v>
      </c>
      <c r="Y751" s="9">
        <f>[1]生产方式!AH755</f>
        <v>0</v>
      </c>
      <c r="Z751" s="9">
        <f>[1]生产方式!AI755</f>
        <v>0</v>
      </c>
    </row>
    <row r="752" spans="1:26">
      <c r="A752" s="6">
        <f>[1]生产方式!C756</f>
        <v>0</v>
      </c>
      <c r="G752" s="7">
        <f>[1]生产方式!P756</f>
        <v>0</v>
      </c>
      <c r="H752" s="7">
        <f>[1]生产方式!Q756</f>
        <v>0</v>
      </c>
      <c r="I752" s="7">
        <f>[1]生产方式!R756</f>
        <v>0</v>
      </c>
      <c r="J752" s="7">
        <f>[1]生产方式!S756</f>
        <v>0</v>
      </c>
      <c r="K752" s="7">
        <f>[1]生产方式!T756</f>
        <v>0</v>
      </c>
      <c r="L752" s="7">
        <f>[1]生产方式!U756</f>
        <v>0</v>
      </c>
      <c r="M752" s="7">
        <f>[1]生产方式!V756</f>
        <v>0</v>
      </c>
      <c r="N752" s="7">
        <f>[1]生产方式!W756</f>
        <v>0</v>
      </c>
      <c r="O752" s="7">
        <f>[1]生产方式!X756</f>
        <v>0</v>
      </c>
      <c r="P752" s="7">
        <f>[1]生产方式!Y756</f>
        <v>0</v>
      </c>
      <c r="Q752" s="8">
        <f>[1]生产方式!Z756</f>
        <v>0</v>
      </c>
      <c r="R752" s="8">
        <f>[1]生产方式!AA756</f>
        <v>0</v>
      </c>
      <c r="S752" s="8">
        <f>[1]生产方式!AB756</f>
        <v>0</v>
      </c>
      <c r="T752" s="8">
        <f>[1]生产方式!AC756</f>
        <v>0</v>
      </c>
      <c r="U752" s="9">
        <f>[1]生产方式!AD756</f>
        <v>0</v>
      </c>
      <c r="V752" s="9">
        <f>[1]生产方式!AE756</f>
        <v>0</v>
      </c>
      <c r="W752" s="9">
        <f>[1]生产方式!AF756</f>
        <v>0</v>
      </c>
      <c r="X752" s="9">
        <f>[1]生产方式!AG756</f>
        <v>0</v>
      </c>
      <c r="Y752" s="9">
        <f>[1]生产方式!AH756</f>
        <v>0</v>
      </c>
      <c r="Z752" s="9">
        <f>[1]生产方式!AI756</f>
        <v>0</v>
      </c>
    </row>
    <row r="753" spans="1:26">
      <c r="A753" s="6">
        <f>[1]生产方式!C757</f>
        <v>0</v>
      </c>
      <c r="G753" s="7">
        <f>[1]生产方式!P757</f>
        <v>0</v>
      </c>
      <c r="H753" s="7">
        <f>[1]生产方式!Q757</f>
        <v>0</v>
      </c>
      <c r="I753" s="7">
        <f>[1]生产方式!R757</f>
        <v>0</v>
      </c>
      <c r="J753" s="7">
        <f>[1]生产方式!S757</f>
        <v>0</v>
      </c>
      <c r="K753" s="7">
        <f>[1]生产方式!T757</f>
        <v>0</v>
      </c>
      <c r="L753" s="7">
        <f>[1]生产方式!U757</f>
        <v>0</v>
      </c>
      <c r="M753" s="7">
        <f>[1]生产方式!V757</f>
        <v>0</v>
      </c>
      <c r="N753" s="7">
        <f>[1]生产方式!W757</f>
        <v>0</v>
      </c>
      <c r="O753" s="7">
        <f>[1]生产方式!X757</f>
        <v>0</v>
      </c>
      <c r="P753" s="7">
        <f>[1]生产方式!Y757</f>
        <v>0</v>
      </c>
      <c r="Q753" s="8">
        <f>[1]生产方式!Z757</f>
        <v>0</v>
      </c>
      <c r="R753" s="8">
        <f>[1]生产方式!AA757</f>
        <v>0</v>
      </c>
      <c r="S753" s="8">
        <f>[1]生产方式!AB757</f>
        <v>0</v>
      </c>
      <c r="T753" s="8">
        <f>[1]生产方式!AC757</f>
        <v>0</v>
      </c>
      <c r="U753" s="9">
        <f>[1]生产方式!AD757</f>
        <v>0</v>
      </c>
      <c r="V753" s="9">
        <f>[1]生产方式!AE757</f>
        <v>0</v>
      </c>
      <c r="W753" s="9">
        <f>[1]生产方式!AF757</f>
        <v>0</v>
      </c>
      <c r="X753" s="9">
        <f>[1]生产方式!AG757</f>
        <v>0</v>
      </c>
      <c r="Y753" s="9">
        <f>[1]生产方式!AH757</f>
        <v>0</v>
      </c>
      <c r="Z753" s="9">
        <f>[1]生产方式!AI757</f>
        <v>0</v>
      </c>
    </row>
    <row r="754" spans="1:26">
      <c r="A754" s="6">
        <f>[1]生产方式!C758</f>
        <v>0</v>
      </c>
      <c r="G754" s="7">
        <f>[1]生产方式!P758</f>
        <v>0</v>
      </c>
      <c r="H754" s="7">
        <f>[1]生产方式!Q758</f>
        <v>0</v>
      </c>
      <c r="I754" s="7">
        <f>[1]生产方式!R758</f>
        <v>0</v>
      </c>
      <c r="J754" s="7">
        <f>[1]生产方式!S758</f>
        <v>0</v>
      </c>
      <c r="K754" s="7">
        <f>[1]生产方式!T758</f>
        <v>0</v>
      </c>
      <c r="L754" s="7">
        <f>[1]生产方式!U758</f>
        <v>0</v>
      </c>
      <c r="M754" s="7">
        <f>[1]生产方式!V758</f>
        <v>0</v>
      </c>
      <c r="N754" s="7">
        <f>[1]生产方式!W758</f>
        <v>0</v>
      </c>
      <c r="O754" s="7">
        <f>[1]生产方式!X758</f>
        <v>0</v>
      </c>
      <c r="P754" s="7">
        <f>[1]生产方式!Y758</f>
        <v>0</v>
      </c>
      <c r="Q754" s="8">
        <f>[1]生产方式!Z758</f>
        <v>0</v>
      </c>
      <c r="R754" s="8">
        <f>[1]生产方式!AA758</f>
        <v>0</v>
      </c>
      <c r="S754" s="8">
        <f>[1]生产方式!AB758</f>
        <v>0</v>
      </c>
      <c r="T754" s="8">
        <f>[1]生产方式!AC758</f>
        <v>0</v>
      </c>
      <c r="U754" s="9">
        <f>[1]生产方式!AD758</f>
        <v>0</v>
      </c>
      <c r="V754" s="9">
        <f>[1]生产方式!AE758</f>
        <v>0</v>
      </c>
      <c r="W754" s="9">
        <f>[1]生产方式!AF758</f>
        <v>0</v>
      </c>
      <c r="X754" s="9">
        <f>[1]生产方式!AG758</f>
        <v>0</v>
      </c>
      <c r="Y754" s="9">
        <f>[1]生产方式!AH758</f>
        <v>0</v>
      </c>
      <c r="Z754" s="9">
        <f>[1]生产方式!AI758</f>
        <v>0</v>
      </c>
    </row>
    <row r="755" spans="1:26">
      <c r="A755" s="6">
        <f>[1]生产方式!C759</f>
        <v>0</v>
      </c>
      <c r="G755" s="7">
        <f>[1]生产方式!P759</f>
        <v>0</v>
      </c>
      <c r="H755" s="7">
        <f>[1]生产方式!Q759</f>
        <v>0</v>
      </c>
      <c r="I755" s="7">
        <f>[1]生产方式!R759</f>
        <v>0</v>
      </c>
      <c r="J755" s="7">
        <f>[1]生产方式!S759</f>
        <v>0</v>
      </c>
      <c r="K755" s="7">
        <f>[1]生产方式!T759</f>
        <v>0</v>
      </c>
      <c r="L755" s="7">
        <f>[1]生产方式!U759</f>
        <v>0</v>
      </c>
      <c r="M755" s="7">
        <f>[1]生产方式!V759</f>
        <v>0</v>
      </c>
      <c r="N755" s="7">
        <f>[1]生产方式!W759</f>
        <v>0</v>
      </c>
      <c r="O755" s="7">
        <f>[1]生产方式!X759</f>
        <v>0</v>
      </c>
      <c r="P755" s="7">
        <f>[1]生产方式!Y759</f>
        <v>0</v>
      </c>
      <c r="Q755" s="8">
        <f>[1]生产方式!Z759</f>
        <v>0</v>
      </c>
      <c r="R755" s="8">
        <f>[1]生产方式!AA759</f>
        <v>0</v>
      </c>
      <c r="S755" s="8">
        <f>[1]生产方式!AB759</f>
        <v>0</v>
      </c>
      <c r="T755" s="8">
        <f>[1]生产方式!AC759</f>
        <v>0</v>
      </c>
      <c r="U755" s="9">
        <f>[1]生产方式!AD759</f>
        <v>0</v>
      </c>
      <c r="V755" s="9">
        <f>[1]生产方式!AE759</f>
        <v>0</v>
      </c>
      <c r="W755" s="9">
        <f>[1]生产方式!AF759</f>
        <v>0</v>
      </c>
      <c r="X755" s="9">
        <f>[1]生产方式!AG759</f>
        <v>0</v>
      </c>
      <c r="Y755" s="9">
        <f>[1]生产方式!AH759</f>
        <v>0</v>
      </c>
      <c r="Z755" s="9">
        <f>[1]生产方式!AI759</f>
        <v>0</v>
      </c>
    </row>
    <row r="756" spans="1:26">
      <c r="A756" s="6">
        <f>[1]生产方式!C760</f>
        <v>0</v>
      </c>
      <c r="G756" s="7">
        <f>[1]生产方式!P760</f>
        <v>0</v>
      </c>
      <c r="H756" s="7">
        <f>[1]生产方式!Q760</f>
        <v>0</v>
      </c>
      <c r="I756" s="7">
        <f>[1]生产方式!R760</f>
        <v>0</v>
      </c>
      <c r="J756" s="7">
        <f>[1]生产方式!S760</f>
        <v>0</v>
      </c>
      <c r="K756" s="7">
        <f>[1]生产方式!T760</f>
        <v>0</v>
      </c>
      <c r="L756" s="7">
        <f>[1]生产方式!U760</f>
        <v>0</v>
      </c>
      <c r="M756" s="7">
        <f>[1]生产方式!V760</f>
        <v>0</v>
      </c>
      <c r="N756" s="7">
        <f>[1]生产方式!W760</f>
        <v>0</v>
      </c>
      <c r="O756" s="7">
        <f>[1]生产方式!X760</f>
        <v>0</v>
      </c>
      <c r="P756" s="7">
        <f>[1]生产方式!Y760</f>
        <v>0</v>
      </c>
      <c r="Q756" s="8">
        <f>[1]生产方式!Z760</f>
        <v>0</v>
      </c>
      <c r="R756" s="8">
        <f>[1]生产方式!AA760</f>
        <v>0</v>
      </c>
      <c r="S756" s="8">
        <f>[1]生产方式!AB760</f>
        <v>0</v>
      </c>
      <c r="T756" s="8">
        <f>[1]生产方式!AC760</f>
        <v>0</v>
      </c>
      <c r="U756" s="9">
        <f>[1]生产方式!AD760</f>
        <v>0</v>
      </c>
      <c r="V756" s="9">
        <f>[1]生产方式!AE760</f>
        <v>0</v>
      </c>
      <c r="W756" s="9">
        <f>[1]生产方式!AF760</f>
        <v>0</v>
      </c>
      <c r="X756" s="9">
        <f>[1]生产方式!AG760</f>
        <v>0</v>
      </c>
      <c r="Y756" s="9">
        <f>[1]生产方式!AH760</f>
        <v>0</v>
      </c>
      <c r="Z756" s="9">
        <f>[1]生产方式!AI760</f>
        <v>0</v>
      </c>
    </row>
    <row r="757" spans="1:26">
      <c r="A757" s="6">
        <f>[1]生产方式!C761</f>
        <v>0</v>
      </c>
      <c r="G757" s="7">
        <f>[1]生产方式!P761</f>
        <v>0</v>
      </c>
      <c r="H757" s="7">
        <f>[1]生产方式!Q761</f>
        <v>0</v>
      </c>
      <c r="I757" s="7">
        <f>[1]生产方式!R761</f>
        <v>0</v>
      </c>
      <c r="J757" s="7">
        <f>[1]生产方式!S761</f>
        <v>0</v>
      </c>
      <c r="K757" s="7">
        <f>[1]生产方式!T761</f>
        <v>0</v>
      </c>
      <c r="L757" s="7">
        <f>[1]生产方式!U761</f>
        <v>0</v>
      </c>
      <c r="M757" s="7">
        <f>[1]生产方式!V761</f>
        <v>0</v>
      </c>
      <c r="N757" s="7">
        <f>[1]生产方式!W761</f>
        <v>0</v>
      </c>
      <c r="O757" s="7">
        <f>[1]生产方式!X761</f>
        <v>0</v>
      </c>
      <c r="P757" s="7">
        <f>[1]生产方式!Y761</f>
        <v>0</v>
      </c>
      <c r="Q757" s="8">
        <f>[1]生产方式!Z761</f>
        <v>0</v>
      </c>
      <c r="R757" s="8">
        <f>[1]生产方式!AA761</f>
        <v>0</v>
      </c>
      <c r="S757" s="8">
        <f>[1]生产方式!AB761</f>
        <v>0</v>
      </c>
      <c r="T757" s="8">
        <f>[1]生产方式!AC761</f>
        <v>0</v>
      </c>
      <c r="U757" s="9">
        <f>[1]生产方式!AD761</f>
        <v>0</v>
      </c>
      <c r="V757" s="9">
        <f>[1]生产方式!AE761</f>
        <v>0</v>
      </c>
      <c r="W757" s="9">
        <f>[1]生产方式!AF761</f>
        <v>0</v>
      </c>
      <c r="X757" s="9">
        <f>[1]生产方式!AG761</f>
        <v>0</v>
      </c>
      <c r="Y757" s="9">
        <f>[1]生产方式!AH761</f>
        <v>0</v>
      </c>
      <c r="Z757" s="9">
        <f>[1]生产方式!AI761</f>
        <v>0</v>
      </c>
    </row>
    <row r="758" spans="1:26">
      <c r="A758" s="6">
        <f>[1]生产方式!C762</f>
        <v>0</v>
      </c>
      <c r="G758" s="7">
        <f>[1]生产方式!P762</f>
        <v>0</v>
      </c>
      <c r="H758" s="7">
        <f>[1]生产方式!Q762</f>
        <v>0</v>
      </c>
      <c r="I758" s="7">
        <f>[1]生产方式!R762</f>
        <v>0</v>
      </c>
      <c r="J758" s="7">
        <f>[1]生产方式!S762</f>
        <v>0</v>
      </c>
      <c r="K758" s="7">
        <f>[1]生产方式!T762</f>
        <v>0</v>
      </c>
      <c r="L758" s="7">
        <f>[1]生产方式!U762</f>
        <v>0</v>
      </c>
      <c r="M758" s="7">
        <f>[1]生产方式!V762</f>
        <v>0</v>
      </c>
      <c r="N758" s="7">
        <f>[1]生产方式!W762</f>
        <v>0</v>
      </c>
      <c r="O758" s="7">
        <f>[1]生产方式!X762</f>
        <v>0</v>
      </c>
      <c r="P758" s="7">
        <f>[1]生产方式!Y762</f>
        <v>0</v>
      </c>
      <c r="Q758" s="8">
        <f>[1]生产方式!Z762</f>
        <v>0</v>
      </c>
      <c r="R758" s="8">
        <f>[1]生产方式!AA762</f>
        <v>0</v>
      </c>
      <c r="S758" s="8">
        <f>[1]生产方式!AB762</f>
        <v>0</v>
      </c>
      <c r="T758" s="8">
        <f>[1]生产方式!AC762</f>
        <v>0</v>
      </c>
      <c r="U758" s="9">
        <f>[1]生产方式!AD762</f>
        <v>0</v>
      </c>
      <c r="V758" s="9">
        <f>[1]生产方式!AE762</f>
        <v>0</v>
      </c>
      <c r="W758" s="9">
        <f>[1]生产方式!AF762</f>
        <v>0</v>
      </c>
      <c r="X758" s="9">
        <f>[1]生产方式!AG762</f>
        <v>0</v>
      </c>
      <c r="Y758" s="9">
        <f>[1]生产方式!AH762</f>
        <v>0</v>
      </c>
      <c r="Z758" s="9">
        <f>[1]生产方式!AI762</f>
        <v>0</v>
      </c>
    </row>
    <row r="759" spans="1:26">
      <c r="A759" s="6">
        <f>[1]生产方式!C763</f>
        <v>0</v>
      </c>
      <c r="G759" s="7">
        <f>[1]生产方式!P763</f>
        <v>0</v>
      </c>
      <c r="H759" s="7">
        <f>[1]生产方式!Q763</f>
        <v>0</v>
      </c>
      <c r="I759" s="7">
        <f>[1]生产方式!R763</f>
        <v>0</v>
      </c>
      <c r="J759" s="7">
        <f>[1]生产方式!S763</f>
        <v>0</v>
      </c>
      <c r="K759" s="7">
        <f>[1]生产方式!T763</f>
        <v>0</v>
      </c>
      <c r="L759" s="7">
        <f>[1]生产方式!U763</f>
        <v>0</v>
      </c>
      <c r="M759" s="7">
        <f>[1]生产方式!V763</f>
        <v>0</v>
      </c>
      <c r="N759" s="7">
        <f>[1]生产方式!W763</f>
        <v>0</v>
      </c>
      <c r="O759" s="7">
        <f>[1]生产方式!X763</f>
        <v>0</v>
      </c>
      <c r="P759" s="7">
        <f>[1]生产方式!Y763</f>
        <v>0</v>
      </c>
      <c r="Q759" s="8">
        <f>[1]生产方式!Z763</f>
        <v>0</v>
      </c>
      <c r="R759" s="8">
        <f>[1]生产方式!AA763</f>
        <v>0</v>
      </c>
      <c r="S759" s="8">
        <f>[1]生产方式!AB763</f>
        <v>0</v>
      </c>
      <c r="T759" s="8">
        <f>[1]生产方式!AC763</f>
        <v>0</v>
      </c>
      <c r="U759" s="9">
        <f>[1]生产方式!AD763</f>
        <v>0</v>
      </c>
      <c r="V759" s="9">
        <f>[1]生产方式!AE763</f>
        <v>0</v>
      </c>
      <c r="W759" s="9">
        <f>[1]生产方式!AF763</f>
        <v>0</v>
      </c>
      <c r="X759" s="9">
        <f>[1]生产方式!AG763</f>
        <v>0</v>
      </c>
      <c r="Y759" s="9">
        <f>[1]生产方式!AH763</f>
        <v>0</v>
      </c>
      <c r="Z759" s="9">
        <f>[1]生产方式!AI763</f>
        <v>0</v>
      </c>
    </row>
    <row r="760" spans="1:26">
      <c r="A760" s="6">
        <f>[1]生产方式!C764</f>
        <v>0</v>
      </c>
      <c r="G760" s="7">
        <f>[1]生产方式!P764</f>
        <v>0</v>
      </c>
      <c r="H760" s="7">
        <f>[1]生产方式!Q764</f>
        <v>0</v>
      </c>
      <c r="I760" s="7">
        <f>[1]生产方式!R764</f>
        <v>0</v>
      </c>
      <c r="J760" s="7">
        <f>[1]生产方式!S764</f>
        <v>0</v>
      </c>
      <c r="K760" s="7">
        <f>[1]生产方式!T764</f>
        <v>0</v>
      </c>
      <c r="L760" s="7">
        <f>[1]生产方式!U764</f>
        <v>0</v>
      </c>
      <c r="M760" s="7">
        <f>[1]生产方式!V764</f>
        <v>0</v>
      </c>
      <c r="N760" s="7">
        <f>[1]生产方式!W764</f>
        <v>0</v>
      </c>
      <c r="O760" s="7">
        <f>[1]生产方式!X764</f>
        <v>0</v>
      </c>
      <c r="P760" s="7">
        <f>[1]生产方式!Y764</f>
        <v>0</v>
      </c>
      <c r="Q760" s="8">
        <f>[1]生产方式!Z764</f>
        <v>0</v>
      </c>
      <c r="R760" s="8">
        <f>[1]生产方式!AA764</f>
        <v>0</v>
      </c>
      <c r="S760" s="8">
        <f>[1]生产方式!AB764</f>
        <v>0</v>
      </c>
      <c r="T760" s="8">
        <f>[1]生产方式!AC764</f>
        <v>0</v>
      </c>
      <c r="U760" s="9">
        <f>[1]生产方式!AD764</f>
        <v>0</v>
      </c>
      <c r="V760" s="9">
        <f>[1]生产方式!AE764</f>
        <v>0</v>
      </c>
      <c r="W760" s="9">
        <f>[1]生产方式!AF764</f>
        <v>0</v>
      </c>
      <c r="X760" s="9">
        <f>[1]生产方式!AG764</f>
        <v>0</v>
      </c>
      <c r="Y760" s="9">
        <f>[1]生产方式!AH764</f>
        <v>0</v>
      </c>
      <c r="Z760" s="9">
        <f>[1]生产方式!AI764</f>
        <v>0</v>
      </c>
    </row>
    <row r="761" spans="1:26">
      <c r="A761" s="6">
        <f>[1]生产方式!C765</f>
        <v>0</v>
      </c>
      <c r="G761" s="7">
        <f>[1]生产方式!P765</f>
        <v>0</v>
      </c>
      <c r="H761" s="7">
        <f>[1]生产方式!Q765</f>
        <v>0</v>
      </c>
      <c r="I761" s="7">
        <f>[1]生产方式!R765</f>
        <v>0</v>
      </c>
      <c r="J761" s="7">
        <f>[1]生产方式!S765</f>
        <v>0</v>
      </c>
      <c r="K761" s="7">
        <f>[1]生产方式!T765</f>
        <v>0</v>
      </c>
      <c r="L761" s="7">
        <f>[1]生产方式!U765</f>
        <v>0</v>
      </c>
      <c r="M761" s="7">
        <f>[1]生产方式!V765</f>
        <v>0</v>
      </c>
      <c r="N761" s="7">
        <f>[1]生产方式!W765</f>
        <v>0</v>
      </c>
      <c r="O761" s="7">
        <f>[1]生产方式!X765</f>
        <v>0</v>
      </c>
      <c r="P761" s="7">
        <f>[1]生产方式!Y765</f>
        <v>0</v>
      </c>
      <c r="Q761" s="8">
        <f>[1]生产方式!Z765</f>
        <v>0</v>
      </c>
      <c r="R761" s="8">
        <f>[1]生产方式!AA765</f>
        <v>0</v>
      </c>
      <c r="S761" s="8">
        <f>[1]生产方式!AB765</f>
        <v>0</v>
      </c>
      <c r="T761" s="8">
        <f>[1]生产方式!AC765</f>
        <v>0</v>
      </c>
      <c r="U761" s="9">
        <f>[1]生产方式!AD765</f>
        <v>0</v>
      </c>
      <c r="V761" s="9">
        <f>[1]生产方式!AE765</f>
        <v>0</v>
      </c>
      <c r="W761" s="9">
        <f>[1]生产方式!AF765</f>
        <v>0</v>
      </c>
      <c r="X761" s="9">
        <f>[1]生产方式!AG765</f>
        <v>0</v>
      </c>
      <c r="Y761" s="9">
        <f>[1]生产方式!AH765</f>
        <v>0</v>
      </c>
      <c r="Z761" s="9">
        <f>[1]生产方式!AI765</f>
        <v>0</v>
      </c>
    </row>
    <row r="762" spans="1:26">
      <c r="A762" s="6">
        <f>[1]生产方式!C766</f>
        <v>0</v>
      </c>
      <c r="G762" s="7">
        <f>[1]生产方式!P766</f>
        <v>0</v>
      </c>
      <c r="H762" s="7">
        <f>[1]生产方式!Q766</f>
        <v>0</v>
      </c>
      <c r="I762" s="7">
        <f>[1]生产方式!R766</f>
        <v>0</v>
      </c>
      <c r="J762" s="7">
        <f>[1]生产方式!S766</f>
        <v>0</v>
      </c>
      <c r="K762" s="7">
        <f>[1]生产方式!T766</f>
        <v>0</v>
      </c>
      <c r="L762" s="7">
        <f>[1]生产方式!U766</f>
        <v>0</v>
      </c>
      <c r="M762" s="7">
        <f>[1]生产方式!V766</f>
        <v>0</v>
      </c>
      <c r="N762" s="7">
        <f>[1]生产方式!W766</f>
        <v>0</v>
      </c>
      <c r="O762" s="7">
        <f>[1]生产方式!X766</f>
        <v>0</v>
      </c>
      <c r="P762" s="7">
        <f>[1]生产方式!Y766</f>
        <v>0</v>
      </c>
      <c r="Q762" s="8">
        <f>[1]生产方式!Z766</f>
        <v>0</v>
      </c>
      <c r="R762" s="8">
        <f>[1]生产方式!AA766</f>
        <v>0</v>
      </c>
      <c r="S762" s="8">
        <f>[1]生产方式!AB766</f>
        <v>0</v>
      </c>
      <c r="T762" s="8">
        <f>[1]生产方式!AC766</f>
        <v>0</v>
      </c>
      <c r="U762" s="9">
        <f>[1]生产方式!AD766</f>
        <v>0</v>
      </c>
      <c r="V762" s="9">
        <f>[1]生产方式!AE766</f>
        <v>0</v>
      </c>
      <c r="W762" s="9">
        <f>[1]生产方式!AF766</f>
        <v>0</v>
      </c>
      <c r="X762" s="9">
        <f>[1]生产方式!AG766</f>
        <v>0</v>
      </c>
      <c r="Y762" s="9">
        <f>[1]生产方式!AH766</f>
        <v>0</v>
      </c>
      <c r="Z762" s="9">
        <f>[1]生产方式!AI766</f>
        <v>0</v>
      </c>
    </row>
    <row r="763" spans="1:26">
      <c r="A763" s="6">
        <f>[1]生产方式!C767</f>
        <v>0</v>
      </c>
      <c r="G763" s="7">
        <f>[1]生产方式!P767</f>
        <v>0</v>
      </c>
      <c r="H763" s="7">
        <f>[1]生产方式!Q767</f>
        <v>0</v>
      </c>
      <c r="I763" s="7">
        <f>[1]生产方式!R767</f>
        <v>0</v>
      </c>
      <c r="J763" s="7">
        <f>[1]生产方式!S767</f>
        <v>0</v>
      </c>
      <c r="K763" s="7">
        <f>[1]生产方式!T767</f>
        <v>0</v>
      </c>
      <c r="L763" s="7">
        <f>[1]生产方式!U767</f>
        <v>0</v>
      </c>
      <c r="M763" s="7">
        <f>[1]生产方式!V767</f>
        <v>0</v>
      </c>
      <c r="N763" s="7">
        <f>[1]生产方式!W767</f>
        <v>0</v>
      </c>
      <c r="O763" s="7">
        <f>[1]生产方式!X767</f>
        <v>0</v>
      </c>
      <c r="P763" s="7">
        <f>[1]生产方式!Y767</f>
        <v>0</v>
      </c>
      <c r="Q763" s="8">
        <f>[1]生产方式!Z767</f>
        <v>0</v>
      </c>
      <c r="R763" s="8">
        <f>[1]生产方式!AA767</f>
        <v>0</v>
      </c>
      <c r="S763" s="8">
        <f>[1]生产方式!AB767</f>
        <v>0</v>
      </c>
      <c r="T763" s="8">
        <f>[1]生产方式!AC767</f>
        <v>0</v>
      </c>
      <c r="U763" s="9">
        <f>[1]生产方式!AD767</f>
        <v>0</v>
      </c>
      <c r="V763" s="9">
        <f>[1]生产方式!AE767</f>
        <v>0</v>
      </c>
      <c r="W763" s="9">
        <f>[1]生产方式!AF767</f>
        <v>0</v>
      </c>
      <c r="X763" s="9">
        <f>[1]生产方式!AG767</f>
        <v>0</v>
      </c>
      <c r="Y763" s="9">
        <f>[1]生产方式!AH767</f>
        <v>0</v>
      </c>
      <c r="Z763" s="9">
        <f>[1]生产方式!AI767</f>
        <v>0</v>
      </c>
    </row>
    <row r="764" spans="1:26">
      <c r="A764" s="6">
        <f>[1]生产方式!C768</f>
        <v>0</v>
      </c>
      <c r="G764" s="7">
        <f>[1]生产方式!P768</f>
        <v>0</v>
      </c>
      <c r="H764" s="7">
        <f>[1]生产方式!Q768</f>
        <v>0</v>
      </c>
      <c r="I764" s="7">
        <f>[1]生产方式!R768</f>
        <v>0</v>
      </c>
      <c r="J764" s="7">
        <f>[1]生产方式!S768</f>
        <v>0</v>
      </c>
      <c r="K764" s="7">
        <f>[1]生产方式!T768</f>
        <v>0</v>
      </c>
      <c r="L764" s="7">
        <f>[1]生产方式!U768</f>
        <v>0</v>
      </c>
      <c r="M764" s="7">
        <f>[1]生产方式!V768</f>
        <v>0</v>
      </c>
      <c r="N764" s="7">
        <f>[1]生产方式!W768</f>
        <v>0</v>
      </c>
      <c r="O764" s="7">
        <f>[1]生产方式!X768</f>
        <v>0</v>
      </c>
      <c r="P764" s="7">
        <f>[1]生产方式!Y768</f>
        <v>0</v>
      </c>
      <c r="Q764" s="8">
        <f>[1]生产方式!Z768</f>
        <v>0</v>
      </c>
      <c r="R764" s="8">
        <f>[1]生产方式!AA768</f>
        <v>0</v>
      </c>
      <c r="S764" s="8">
        <f>[1]生产方式!AB768</f>
        <v>0</v>
      </c>
      <c r="T764" s="8">
        <f>[1]生产方式!AC768</f>
        <v>0</v>
      </c>
      <c r="U764" s="9">
        <f>[1]生产方式!AD768</f>
        <v>0</v>
      </c>
      <c r="V764" s="9">
        <f>[1]生产方式!AE768</f>
        <v>0</v>
      </c>
      <c r="W764" s="9">
        <f>[1]生产方式!AF768</f>
        <v>0</v>
      </c>
      <c r="X764" s="9">
        <f>[1]生产方式!AG768</f>
        <v>0</v>
      </c>
      <c r="Y764" s="9">
        <f>[1]生产方式!AH768</f>
        <v>0</v>
      </c>
      <c r="Z764" s="9">
        <f>[1]生产方式!AI768</f>
        <v>0</v>
      </c>
    </row>
    <row r="765" spans="1:26">
      <c r="A765" s="6">
        <f>[1]生产方式!C769</f>
        <v>0</v>
      </c>
      <c r="G765" s="7">
        <f>[1]生产方式!P769</f>
        <v>0</v>
      </c>
      <c r="H765" s="7">
        <f>[1]生产方式!Q769</f>
        <v>0</v>
      </c>
      <c r="I765" s="7">
        <f>[1]生产方式!R769</f>
        <v>0</v>
      </c>
      <c r="J765" s="7">
        <f>[1]生产方式!S769</f>
        <v>0</v>
      </c>
      <c r="K765" s="7">
        <f>[1]生产方式!T769</f>
        <v>0</v>
      </c>
      <c r="L765" s="7">
        <f>[1]生产方式!U769</f>
        <v>0</v>
      </c>
      <c r="M765" s="7">
        <f>[1]生产方式!V769</f>
        <v>0</v>
      </c>
      <c r="N765" s="7">
        <f>[1]生产方式!W769</f>
        <v>0</v>
      </c>
      <c r="O765" s="7">
        <f>[1]生产方式!X769</f>
        <v>0</v>
      </c>
      <c r="P765" s="7">
        <f>[1]生产方式!Y769</f>
        <v>0</v>
      </c>
      <c r="Q765" s="8">
        <f>[1]生产方式!Z769</f>
        <v>0</v>
      </c>
      <c r="R765" s="8">
        <f>[1]生产方式!AA769</f>
        <v>0</v>
      </c>
      <c r="S765" s="8">
        <f>[1]生产方式!AB769</f>
        <v>0</v>
      </c>
      <c r="T765" s="8">
        <f>[1]生产方式!AC769</f>
        <v>0</v>
      </c>
      <c r="U765" s="9">
        <f>[1]生产方式!AD769</f>
        <v>0</v>
      </c>
      <c r="V765" s="9">
        <f>[1]生产方式!AE769</f>
        <v>0</v>
      </c>
      <c r="W765" s="9">
        <f>[1]生产方式!AF769</f>
        <v>0</v>
      </c>
      <c r="X765" s="9">
        <f>[1]生产方式!AG769</f>
        <v>0</v>
      </c>
      <c r="Y765" s="9">
        <f>[1]生产方式!AH769</f>
        <v>0</v>
      </c>
      <c r="Z765" s="9">
        <f>[1]生产方式!AI769</f>
        <v>0</v>
      </c>
    </row>
    <row r="766" spans="1:26">
      <c r="A766" s="6">
        <f>[1]生产方式!C770</f>
        <v>0</v>
      </c>
      <c r="G766" s="7">
        <f>[1]生产方式!P770</f>
        <v>0</v>
      </c>
      <c r="H766" s="7">
        <f>[1]生产方式!Q770</f>
        <v>0</v>
      </c>
      <c r="I766" s="7">
        <f>[1]生产方式!R770</f>
        <v>0</v>
      </c>
      <c r="J766" s="7">
        <f>[1]生产方式!S770</f>
        <v>0</v>
      </c>
      <c r="K766" s="7">
        <f>[1]生产方式!T770</f>
        <v>0</v>
      </c>
      <c r="L766" s="7">
        <f>[1]生产方式!U770</f>
        <v>0</v>
      </c>
      <c r="M766" s="7">
        <f>[1]生产方式!V770</f>
        <v>0</v>
      </c>
      <c r="N766" s="7">
        <f>[1]生产方式!W770</f>
        <v>0</v>
      </c>
      <c r="O766" s="7">
        <f>[1]生产方式!X770</f>
        <v>0</v>
      </c>
      <c r="P766" s="7">
        <f>[1]生产方式!Y770</f>
        <v>0</v>
      </c>
      <c r="Q766" s="8">
        <f>[1]生产方式!Z770</f>
        <v>0</v>
      </c>
      <c r="R766" s="8">
        <f>[1]生产方式!AA770</f>
        <v>0</v>
      </c>
      <c r="S766" s="8">
        <f>[1]生产方式!AB770</f>
        <v>0</v>
      </c>
      <c r="T766" s="8">
        <f>[1]生产方式!AC770</f>
        <v>0</v>
      </c>
      <c r="U766" s="9">
        <f>[1]生产方式!AD770</f>
        <v>0</v>
      </c>
      <c r="V766" s="9">
        <f>[1]生产方式!AE770</f>
        <v>0</v>
      </c>
      <c r="W766" s="9">
        <f>[1]生产方式!AF770</f>
        <v>0</v>
      </c>
      <c r="X766" s="9">
        <f>[1]生产方式!AG770</f>
        <v>0</v>
      </c>
      <c r="Y766" s="9">
        <f>[1]生产方式!AH770</f>
        <v>0</v>
      </c>
      <c r="Z766" s="9">
        <f>[1]生产方式!AI770</f>
        <v>0</v>
      </c>
    </row>
    <row r="767" spans="1:26">
      <c r="A767" s="6">
        <f>[1]生产方式!C771</f>
        <v>0</v>
      </c>
      <c r="G767" s="7">
        <f>[1]生产方式!P771</f>
        <v>0</v>
      </c>
      <c r="H767" s="7">
        <f>[1]生产方式!Q771</f>
        <v>0</v>
      </c>
      <c r="I767" s="7">
        <f>[1]生产方式!R771</f>
        <v>0</v>
      </c>
      <c r="J767" s="7">
        <f>[1]生产方式!S771</f>
        <v>0</v>
      </c>
      <c r="K767" s="7">
        <f>[1]生产方式!T771</f>
        <v>0</v>
      </c>
      <c r="L767" s="7">
        <f>[1]生产方式!U771</f>
        <v>0</v>
      </c>
      <c r="M767" s="7">
        <f>[1]生产方式!V771</f>
        <v>0</v>
      </c>
      <c r="N767" s="7">
        <f>[1]生产方式!W771</f>
        <v>0</v>
      </c>
      <c r="O767" s="7">
        <f>[1]生产方式!X771</f>
        <v>0</v>
      </c>
      <c r="P767" s="7">
        <f>[1]生产方式!Y771</f>
        <v>0</v>
      </c>
      <c r="Q767" s="8">
        <f>[1]生产方式!Z771</f>
        <v>0</v>
      </c>
      <c r="R767" s="8">
        <f>[1]生产方式!AA771</f>
        <v>0</v>
      </c>
      <c r="S767" s="8">
        <f>[1]生产方式!AB771</f>
        <v>0</v>
      </c>
      <c r="T767" s="8">
        <f>[1]生产方式!AC771</f>
        <v>0</v>
      </c>
      <c r="U767" s="9">
        <f>[1]生产方式!AD771</f>
        <v>0</v>
      </c>
      <c r="V767" s="9">
        <f>[1]生产方式!AE771</f>
        <v>0</v>
      </c>
      <c r="W767" s="9">
        <f>[1]生产方式!AF771</f>
        <v>0</v>
      </c>
      <c r="X767" s="9">
        <f>[1]生产方式!AG771</f>
        <v>0</v>
      </c>
      <c r="Y767" s="9">
        <f>[1]生产方式!AH771</f>
        <v>0</v>
      </c>
      <c r="Z767" s="9">
        <f>[1]生产方式!AI771</f>
        <v>0</v>
      </c>
    </row>
    <row r="768" spans="1:26">
      <c r="A768" s="6">
        <f>[1]生产方式!C772</f>
        <v>0</v>
      </c>
      <c r="G768" s="7">
        <f>[1]生产方式!P772</f>
        <v>0</v>
      </c>
      <c r="H768" s="7">
        <f>[1]生产方式!Q772</f>
        <v>0</v>
      </c>
      <c r="I768" s="7">
        <f>[1]生产方式!R772</f>
        <v>0</v>
      </c>
      <c r="J768" s="7">
        <f>[1]生产方式!S772</f>
        <v>0</v>
      </c>
      <c r="K768" s="7">
        <f>[1]生产方式!T772</f>
        <v>0</v>
      </c>
      <c r="L768" s="7">
        <f>[1]生产方式!U772</f>
        <v>0</v>
      </c>
      <c r="M768" s="7">
        <f>[1]生产方式!V772</f>
        <v>0</v>
      </c>
      <c r="N768" s="7">
        <f>[1]生产方式!W772</f>
        <v>0</v>
      </c>
      <c r="O768" s="7">
        <f>[1]生产方式!X772</f>
        <v>0</v>
      </c>
      <c r="P768" s="7">
        <f>[1]生产方式!Y772</f>
        <v>0</v>
      </c>
      <c r="Q768" s="8">
        <f>[1]生产方式!Z772</f>
        <v>0</v>
      </c>
      <c r="R768" s="8">
        <f>[1]生产方式!AA772</f>
        <v>0</v>
      </c>
      <c r="S768" s="8">
        <f>[1]生产方式!AB772</f>
        <v>0</v>
      </c>
      <c r="T768" s="8">
        <f>[1]生产方式!AC772</f>
        <v>0</v>
      </c>
      <c r="U768" s="9">
        <f>[1]生产方式!AD772</f>
        <v>0</v>
      </c>
      <c r="V768" s="9">
        <f>[1]生产方式!AE772</f>
        <v>0</v>
      </c>
      <c r="W768" s="9">
        <f>[1]生产方式!AF772</f>
        <v>0</v>
      </c>
      <c r="X768" s="9">
        <f>[1]生产方式!AG772</f>
        <v>0</v>
      </c>
      <c r="Y768" s="9">
        <f>[1]生产方式!AH772</f>
        <v>0</v>
      </c>
      <c r="Z768" s="9">
        <f>[1]生产方式!AI772</f>
        <v>0</v>
      </c>
    </row>
    <row r="769" spans="1:26">
      <c r="A769" s="6">
        <f>[1]生产方式!C773</f>
        <v>0</v>
      </c>
      <c r="G769" s="7">
        <f>[1]生产方式!P773</f>
        <v>0</v>
      </c>
      <c r="H769" s="7">
        <f>[1]生产方式!Q773</f>
        <v>0</v>
      </c>
      <c r="I769" s="7">
        <f>[1]生产方式!R773</f>
        <v>0</v>
      </c>
      <c r="J769" s="7">
        <f>[1]生产方式!S773</f>
        <v>0</v>
      </c>
      <c r="K769" s="7">
        <f>[1]生产方式!T773</f>
        <v>0</v>
      </c>
      <c r="L769" s="7">
        <f>[1]生产方式!U773</f>
        <v>0</v>
      </c>
      <c r="M769" s="7">
        <f>[1]生产方式!V773</f>
        <v>0</v>
      </c>
      <c r="N769" s="7">
        <f>[1]生产方式!W773</f>
        <v>0</v>
      </c>
      <c r="O769" s="7">
        <f>[1]生产方式!X773</f>
        <v>0</v>
      </c>
      <c r="P769" s="7">
        <f>[1]生产方式!Y773</f>
        <v>0</v>
      </c>
      <c r="Q769" s="8">
        <f>[1]生产方式!Z773</f>
        <v>0</v>
      </c>
      <c r="R769" s="8">
        <f>[1]生产方式!AA773</f>
        <v>0</v>
      </c>
      <c r="S769" s="8">
        <f>[1]生产方式!AB773</f>
        <v>0</v>
      </c>
      <c r="T769" s="8">
        <f>[1]生产方式!AC773</f>
        <v>0</v>
      </c>
      <c r="U769" s="9">
        <f>[1]生产方式!AD773</f>
        <v>0</v>
      </c>
      <c r="V769" s="9">
        <f>[1]生产方式!AE773</f>
        <v>0</v>
      </c>
      <c r="W769" s="9">
        <f>[1]生产方式!AF773</f>
        <v>0</v>
      </c>
      <c r="X769" s="9">
        <f>[1]生产方式!AG773</f>
        <v>0</v>
      </c>
      <c r="Y769" s="9">
        <f>[1]生产方式!AH773</f>
        <v>0</v>
      </c>
      <c r="Z769" s="9">
        <f>[1]生产方式!AI773</f>
        <v>0</v>
      </c>
    </row>
    <row r="770" spans="1:26">
      <c r="A770" s="6">
        <f>[1]生产方式!C774</f>
        <v>0</v>
      </c>
      <c r="G770" s="7">
        <f>[1]生产方式!P774</f>
        <v>0</v>
      </c>
      <c r="H770" s="7">
        <f>[1]生产方式!Q774</f>
        <v>0</v>
      </c>
      <c r="I770" s="7">
        <f>[1]生产方式!R774</f>
        <v>0</v>
      </c>
      <c r="J770" s="7">
        <f>[1]生产方式!S774</f>
        <v>0</v>
      </c>
      <c r="K770" s="7">
        <f>[1]生产方式!T774</f>
        <v>0</v>
      </c>
      <c r="L770" s="7">
        <f>[1]生产方式!U774</f>
        <v>0</v>
      </c>
      <c r="M770" s="7">
        <f>[1]生产方式!V774</f>
        <v>0</v>
      </c>
      <c r="N770" s="7">
        <f>[1]生产方式!W774</f>
        <v>0</v>
      </c>
      <c r="O770" s="7">
        <f>[1]生产方式!X774</f>
        <v>0</v>
      </c>
      <c r="P770" s="7">
        <f>[1]生产方式!Y774</f>
        <v>0</v>
      </c>
      <c r="Q770" s="8">
        <f>[1]生产方式!Z774</f>
        <v>0</v>
      </c>
      <c r="R770" s="8">
        <f>[1]生产方式!AA774</f>
        <v>0</v>
      </c>
      <c r="S770" s="8">
        <f>[1]生产方式!AB774</f>
        <v>0</v>
      </c>
      <c r="T770" s="8">
        <f>[1]生产方式!AC774</f>
        <v>0</v>
      </c>
      <c r="U770" s="9">
        <f>[1]生产方式!AD774</f>
        <v>0</v>
      </c>
      <c r="V770" s="9">
        <f>[1]生产方式!AE774</f>
        <v>0</v>
      </c>
      <c r="W770" s="9">
        <f>[1]生产方式!AF774</f>
        <v>0</v>
      </c>
      <c r="X770" s="9">
        <f>[1]生产方式!AG774</f>
        <v>0</v>
      </c>
      <c r="Y770" s="9">
        <f>[1]生产方式!AH774</f>
        <v>0</v>
      </c>
      <c r="Z770" s="9">
        <f>[1]生产方式!AI774</f>
        <v>0</v>
      </c>
    </row>
    <row r="771" spans="1:26">
      <c r="A771" s="6">
        <f>[1]生产方式!C775</f>
        <v>0</v>
      </c>
      <c r="G771" s="7">
        <f>[1]生产方式!P775</f>
        <v>0</v>
      </c>
      <c r="H771" s="7">
        <f>[1]生产方式!Q775</f>
        <v>0</v>
      </c>
      <c r="I771" s="7">
        <f>[1]生产方式!R775</f>
        <v>0</v>
      </c>
      <c r="J771" s="7">
        <f>[1]生产方式!S775</f>
        <v>0</v>
      </c>
      <c r="K771" s="7">
        <f>[1]生产方式!T775</f>
        <v>0</v>
      </c>
      <c r="L771" s="7">
        <f>[1]生产方式!U775</f>
        <v>0</v>
      </c>
      <c r="M771" s="7">
        <f>[1]生产方式!V775</f>
        <v>0</v>
      </c>
      <c r="N771" s="7">
        <f>[1]生产方式!W775</f>
        <v>0</v>
      </c>
      <c r="O771" s="7">
        <f>[1]生产方式!X775</f>
        <v>0</v>
      </c>
      <c r="P771" s="7">
        <f>[1]生产方式!Y775</f>
        <v>0</v>
      </c>
      <c r="Q771" s="8">
        <f>[1]生产方式!Z775</f>
        <v>0</v>
      </c>
      <c r="R771" s="8">
        <f>[1]生产方式!AA775</f>
        <v>0</v>
      </c>
      <c r="S771" s="8">
        <f>[1]生产方式!AB775</f>
        <v>0</v>
      </c>
      <c r="T771" s="8">
        <f>[1]生产方式!AC775</f>
        <v>0</v>
      </c>
      <c r="U771" s="9">
        <f>[1]生产方式!AD775</f>
        <v>0</v>
      </c>
      <c r="V771" s="9">
        <f>[1]生产方式!AE775</f>
        <v>0</v>
      </c>
      <c r="W771" s="9">
        <f>[1]生产方式!AF775</f>
        <v>0</v>
      </c>
      <c r="X771" s="9">
        <f>[1]生产方式!AG775</f>
        <v>0</v>
      </c>
      <c r="Y771" s="9">
        <f>[1]生产方式!AH775</f>
        <v>0</v>
      </c>
      <c r="Z771" s="9">
        <f>[1]生产方式!AI775</f>
        <v>0</v>
      </c>
    </row>
    <row r="772" spans="1:26">
      <c r="A772" s="6">
        <f>[1]生产方式!C776</f>
        <v>0</v>
      </c>
      <c r="G772" s="7">
        <f>[1]生产方式!P776</f>
        <v>0</v>
      </c>
      <c r="H772" s="7">
        <f>[1]生产方式!Q776</f>
        <v>0</v>
      </c>
      <c r="I772" s="7">
        <f>[1]生产方式!R776</f>
        <v>0</v>
      </c>
      <c r="J772" s="7">
        <f>[1]生产方式!S776</f>
        <v>0</v>
      </c>
      <c r="K772" s="7">
        <f>[1]生产方式!T776</f>
        <v>0</v>
      </c>
      <c r="L772" s="7">
        <f>[1]生产方式!U776</f>
        <v>0</v>
      </c>
      <c r="M772" s="7">
        <f>[1]生产方式!V776</f>
        <v>0</v>
      </c>
      <c r="N772" s="7">
        <f>[1]生产方式!W776</f>
        <v>0</v>
      </c>
      <c r="O772" s="7">
        <f>[1]生产方式!X776</f>
        <v>0</v>
      </c>
      <c r="P772" s="7">
        <f>[1]生产方式!Y776</f>
        <v>0</v>
      </c>
      <c r="Q772" s="8">
        <f>[1]生产方式!Z776</f>
        <v>0</v>
      </c>
      <c r="R772" s="8">
        <f>[1]生产方式!AA776</f>
        <v>0</v>
      </c>
      <c r="S772" s="8">
        <f>[1]生产方式!AB776</f>
        <v>0</v>
      </c>
      <c r="T772" s="8">
        <f>[1]生产方式!AC776</f>
        <v>0</v>
      </c>
      <c r="U772" s="9">
        <f>[1]生产方式!AD776</f>
        <v>0</v>
      </c>
      <c r="V772" s="9">
        <f>[1]生产方式!AE776</f>
        <v>0</v>
      </c>
      <c r="W772" s="9">
        <f>[1]生产方式!AF776</f>
        <v>0</v>
      </c>
      <c r="X772" s="9">
        <f>[1]生产方式!AG776</f>
        <v>0</v>
      </c>
      <c r="Y772" s="9">
        <f>[1]生产方式!AH776</f>
        <v>0</v>
      </c>
      <c r="Z772" s="9">
        <f>[1]生产方式!AI776</f>
        <v>0</v>
      </c>
    </row>
    <row r="773" spans="1:26">
      <c r="A773" s="6">
        <f>[1]生产方式!C777</f>
        <v>0</v>
      </c>
      <c r="G773" s="7">
        <f>[1]生产方式!P777</f>
        <v>0</v>
      </c>
      <c r="H773" s="7">
        <f>[1]生产方式!Q777</f>
        <v>0</v>
      </c>
      <c r="I773" s="7">
        <f>[1]生产方式!R777</f>
        <v>0</v>
      </c>
      <c r="J773" s="7">
        <f>[1]生产方式!S777</f>
        <v>0</v>
      </c>
      <c r="K773" s="7">
        <f>[1]生产方式!T777</f>
        <v>0</v>
      </c>
      <c r="L773" s="7">
        <f>[1]生产方式!U777</f>
        <v>0</v>
      </c>
      <c r="M773" s="7">
        <f>[1]生产方式!V777</f>
        <v>0</v>
      </c>
      <c r="N773" s="7">
        <f>[1]生产方式!W777</f>
        <v>0</v>
      </c>
      <c r="O773" s="7">
        <f>[1]生产方式!X777</f>
        <v>0</v>
      </c>
      <c r="P773" s="7">
        <f>[1]生产方式!Y777</f>
        <v>0</v>
      </c>
      <c r="Q773" s="8">
        <f>[1]生产方式!Z777</f>
        <v>0</v>
      </c>
      <c r="R773" s="8">
        <f>[1]生产方式!AA777</f>
        <v>0</v>
      </c>
      <c r="S773" s="8">
        <f>[1]生产方式!AB777</f>
        <v>0</v>
      </c>
      <c r="T773" s="8">
        <f>[1]生产方式!AC777</f>
        <v>0</v>
      </c>
      <c r="U773" s="9">
        <f>[1]生产方式!AD777</f>
        <v>0</v>
      </c>
      <c r="V773" s="9">
        <f>[1]生产方式!AE777</f>
        <v>0</v>
      </c>
      <c r="W773" s="9">
        <f>[1]生产方式!AF777</f>
        <v>0</v>
      </c>
      <c r="X773" s="9">
        <f>[1]生产方式!AG777</f>
        <v>0</v>
      </c>
      <c r="Y773" s="9">
        <f>[1]生产方式!AH777</f>
        <v>0</v>
      </c>
      <c r="Z773" s="9">
        <f>[1]生产方式!AI777</f>
        <v>0</v>
      </c>
    </row>
    <row r="774" spans="1:26">
      <c r="A774" s="6">
        <f>[1]生产方式!C778</f>
        <v>0</v>
      </c>
      <c r="G774" s="7">
        <f>[1]生产方式!P778</f>
        <v>0</v>
      </c>
      <c r="H774" s="7">
        <f>[1]生产方式!Q778</f>
        <v>0</v>
      </c>
      <c r="I774" s="7">
        <f>[1]生产方式!R778</f>
        <v>0</v>
      </c>
      <c r="J774" s="7">
        <f>[1]生产方式!S778</f>
        <v>0</v>
      </c>
      <c r="K774" s="7">
        <f>[1]生产方式!T778</f>
        <v>0</v>
      </c>
      <c r="L774" s="7">
        <f>[1]生产方式!U778</f>
        <v>0</v>
      </c>
      <c r="M774" s="7">
        <f>[1]生产方式!V778</f>
        <v>0</v>
      </c>
      <c r="N774" s="7">
        <f>[1]生产方式!W778</f>
        <v>0</v>
      </c>
      <c r="O774" s="7">
        <f>[1]生产方式!X778</f>
        <v>0</v>
      </c>
      <c r="P774" s="7">
        <f>[1]生产方式!Y778</f>
        <v>0</v>
      </c>
      <c r="Q774" s="8">
        <f>[1]生产方式!Z778</f>
        <v>0</v>
      </c>
      <c r="R774" s="8">
        <f>[1]生产方式!AA778</f>
        <v>0</v>
      </c>
      <c r="S774" s="8">
        <f>[1]生产方式!AB778</f>
        <v>0</v>
      </c>
      <c r="T774" s="8">
        <f>[1]生产方式!AC778</f>
        <v>0</v>
      </c>
      <c r="U774" s="9">
        <f>[1]生产方式!AD778</f>
        <v>0</v>
      </c>
      <c r="V774" s="9">
        <f>[1]生产方式!AE778</f>
        <v>0</v>
      </c>
      <c r="W774" s="9">
        <f>[1]生产方式!AF778</f>
        <v>0</v>
      </c>
      <c r="X774" s="9">
        <f>[1]生产方式!AG778</f>
        <v>0</v>
      </c>
      <c r="Y774" s="9">
        <f>[1]生产方式!AH778</f>
        <v>0</v>
      </c>
      <c r="Z774" s="9">
        <f>[1]生产方式!AI778</f>
        <v>0</v>
      </c>
    </row>
    <row r="775" spans="1:26">
      <c r="A775" s="6">
        <f>[1]生产方式!C779</f>
        <v>0</v>
      </c>
      <c r="G775" s="7">
        <f>[1]生产方式!P779</f>
        <v>0</v>
      </c>
      <c r="H775" s="7">
        <f>[1]生产方式!Q779</f>
        <v>0</v>
      </c>
      <c r="I775" s="7">
        <f>[1]生产方式!R779</f>
        <v>0</v>
      </c>
      <c r="J775" s="7">
        <f>[1]生产方式!S779</f>
        <v>0</v>
      </c>
      <c r="K775" s="7">
        <f>[1]生产方式!T779</f>
        <v>0</v>
      </c>
      <c r="L775" s="7">
        <f>[1]生产方式!U779</f>
        <v>0</v>
      </c>
      <c r="M775" s="7">
        <f>[1]生产方式!V779</f>
        <v>0</v>
      </c>
      <c r="N775" s="7">
        <f>[1]生产方式!W779</f>
        <v>0</v>
      </c>
      <c r="O775" s="7">
        <f>[1]生产方式!X779</f>
        <v>0</v>
      </c>
      <c r="P775" s="7">
        <f>[1]生产方式!Y779</f>
        <v>0</v>
      </c>
      <c r="Q775" s="8">
        <f>[1]生产方式!Z779</f>
        <v>0</v>
      </c>
      <c r="R775" s="8">
        <f>[1]生产方式!AA779</f>
        <v>0</v>
      </c>
      <c r="S775" s="8">
        <f>[1]生产方式!AB779</f>
        <v>0</v>
      </c>
      <c r="T775" s="8">
        <f>[1]生产方式!AC779</f>
        <v>0</v>
      </c>
      <c r="U775" s="9">
        <f>[1]生产方式!AD779</f>
        <v>0</v>
      </c>
      <c r="V775" s="9">
        <f>[1]生产方式!AE779</f>
        <v>0</v>
      </c>
      <c r="W775" s="9">
        <f>[1]生产方式!AF779</f>
        <v>0</v>
      </c>
      <c r="X775" s="9">
        <f>[1]生产方式!AG779</f>
        <v>0</v>
      </c>
      <c r="Y775" s="9">
        <f>[1]生产方式!AH779</f>
        <v>0</v>
      </c>
      <c r="Z775" s="9">
        <f>[1]生产方式!AI779</f>
        <v>0</v>
      </c>
    </row>
    <row r="776" spans="1:26">
      <c r="A776" s="6">
        <f>[1]生产方式!C780</f>
        <v>0</v>
      </c>
      <c r="G776" s="7">
        <f>[1]生产方式!P780</f>
        <v>0</v>
      </c>
      <c r="H776" s="7">
        <f>[1]生产方式!Q780</f>
        <v>0</v>
      </c>
      <c r="I776" s="7">
        <f>[1]生产方式!R780</f>
        <v>0</v>
      </c>
      <c r="J776" s="7">
        <f>[1]生产方式!S780</f>
        <v>0</v>
      </c>
      <c r="K776" s="7">
        <f>[1]生产方式!T780</f>
        <v>0</v>
      </c>
      <c r="L776" s="7">
        <f>[1]生产方式!U780</f>
        <v>0</v>
      </c>
      <c r="M776" s="7">
        <f>[1]生产方式!V780</f>
        <v>0</v>
      </c>
      <c r="N776" s="7">
        <f>[1]生产方式!W780</f>
        <v>0</v>
      </c>
      <c r="O776" s="7">
        <f>[1]生产方式!X780</f>
        <v>0</v>
      </c>
      <c r="P776" s="7">
        <f>[1]生产方式!Y780</f>
        <v>0</v>
      </c>
      <c r="Q776" s="8">
        <f>[1]生产方式!Z780</f>
        <v>0</v>
      </c>
      <c r="R776" s="8">
        <f>[1]生产方式!AA780</f>
        <v>0</v>
      </c>
      <c r="S776" s="8">
        <f>[1]生产方式!AB780</f>
        <v>0</v>
      </c>
      <c r="T776" s="8">
        <f>[1]生产方式!AC780</f>
        <v>0</v>
      </c>
      <c r="U776" s="9">
        <f>[1]生产方式!AD780</f>
        <v>0</v>
      </c>
      <c r="V776" s="9">
        <f>[1]生产方式!AE780</f>
        <v>0</v>
      </c>
      <c r="W776" s="9">
        <f>[1]生产方式!AF780</f>
        <v>0</v>
      </c>
      <c r="X776" s="9">
        <f>[1]生产方式!AG780</f>
        <v>0</v>
      </c>
      <c r="Y776" s="9">
        <f>[1]生产方式!AH780</f>
        <v>0</v>
      </c>
      <c r="Z776" s="9">
        <f>[1]生产方式!AI780</f>
        <v>0</v>
      </c>
    </row>
    <row r="777" spans="1:26">
      <c r="A777" s="6">
        <f>[1]生产方式!C781</f>
        <v>0</v>
      </c>
      <c r="G777" s="7">
        <f>[1]生产方式!P781</f>
        <v>0</v>
      </c>
      <c r="H777" s="7">
        <f>[1]生产方式!Q781</f>
        <v>0</v>
      </c>
      <c r="I777" s="7">
        <f>[1]生产方式!R781</f>
        <v>0</v>
      </c>
      <c r="J777" s="7">
        <f>[1]生产方式!S781</f>
        <v>0</v>
      </c>
      <c r="K777" s="7">
        <f>[1]生产方式!T781</f>
        <v>0</v>
      </c>
      <c r="L777" s="7">
        <f>[1]生产方式!U781</f>
        <v>0</v>
      </c>
      <c r="M777" s="7">
        <f>[1]生产方式!V781</f>
        <v>0</v>
      </c>
      <c r="N777" s="7">
        <f>[1]生产方式!W781</f>
        <v>0</v>
      </c>
      <c r="O777" s="7">
        <f>[1]生产方式!X781</f>
        <v>0</v>
      </c>
      <c r="P777" s="7">
        <f>[1]生产方式!Y781</f>
        <v>0</v>
      </c>
      <c r="Q777" s="8">
        <f>[1]生产方式!Z781</f>
        <v>0</v>
      </c>
      <c r="R777" s="8">
        <f>[1]生产方式!AA781</f>
        <v>0</v>
      </c>
      <c r="S777" s="8">
        <f>[1]生产方式!AB781</f>
        <v>0</v>
      </c>
      <c r="T777" s="8">
        <f>[1]生产方式!AC781</f>
        <v>0</v>
      </c>
      <c r="U777" s="9">
        <f>[1]生产方式!AD781</f>
        <v>0</v>
      </c>
      <c r="V777" s="9">
        <f>[1]生产方式!AE781</f>
        <v>0</v>
      </c>
      <c r="W777" s="9">
        <f>[1]生产方式!AF781</f>
        <v>0</v>
      </c>
      <c r="X777" s="9">
        <f>[1]生产方式!AG781</f>
        <v>0</v>
      </c>
      <c r="Y777" s="9">
        <f>[1]生产方式!AH781</f>
        <v>0</v>
      </c>
      <c r="Z777" s="9">
        <f>[1]生产方式!AI781</f>
        <v>0</v>
      </c>
    </row>
    <row r="778" spans="1:26">
      <c r="A778" s="6">
        <f>[1]生产方式!C782</f>
        <v>0</v>
      </c>
      <c r="G778" s="7">
        <f>[1]生产方式!P782</f>
        <v>0</v>
      </c>
      <c r="H778" s="7">
        <f>[1]生产方式!Q782</f>
        <v>0</v>
      </c>
      <c r="I778" s="7">
        <f>[1]生产方式!R782</f>
        <v>0</v>
      </c>
      <c r="J778" s="7">
        <f>[1]生产方式!S782</f>
        <v>0</v>
      </c>
      <c r="K778" s="7">
        <f>[1]生产方式!T782</f>
        <v>0</v>
      </c>
      <c r="L778" s="7">
        <f>[1]生产方式!U782</f>
        <v>0</v>
      </c>
      <c r="M778" s="7">
        <f>[1]生产方式!V782</f>
        <v>0</v>
      </c>
      <c r="N778" s="7">
        <f>[1]生产方式!W782</f>
        <v>0</v>
      </c>
      <c r="O778" s="7">
        <f>[1]生产方式!X782</f>
        <v>0</v>
      </c>
      <c r="P778" s="7">
        <f>[1]生产方式!Y782</f>
        <v>0</v>
      </c>
      <c r="Q778" s="8">
        <f>[1]生产方式!Z782</f>
        <v>0</v>
      </c>
      <c r="R778" s="8">
        <f>[1]生产方式!AA782</f>
        <v>0</v>
      </c>
      <c r="S778" s="8">
        <f>[1]生产方式!AB782</f>
        <v>0</v>
      </c>
      <c r="T778" s="8">
        <f>[1]生产方式!AC782</f>
        <v>0</v>
      </c>
      <c r="U778" s="9">
        <f>[1]生产方式!AD782</f>
        <v>0</v>
      </c>
      <c r="V778" s="9">
        <f>[1]生产方式!AE782</f>
        <v>0</v>
      </c>
      <c r="W778" s="9">
        <f>[1]生产方式!AF782</f>
        <v>0</v>
      </c>
      <c r="X778" s="9">
        <f>[1]生产方式!AG782</f>
        <v>0</v>
      </c>
      <c r="Y778" s="9">
        <f>[1]生产方式!AH782</f>
        <v>0</v>
      </c>
      <c r="Z778" s="9">
        <f>[1]生产方式!AI782</f>
        <v>0</v>
      </c>
    </row>
    <row r="779" spans="1:26">
      <c r="A779" s="6">
        <f>[1]生产方式!C783</f>
        <v>0</v>
      </c>
      <c r="G779" s="7">
        <f>[1]生产方式!P783</f>
        <v>0</v>
      </c>
      <c r="H779" s="7">
        <f>[1]生产方式!Q783</f>
        <v>0</v>
      </c>
      <c r="I779" s="7">
        <f>[1]生产方式!R783</f>
        <v>0</v>
      </c>
      <c r="J779" s="7">
        <f>[1]生产方式!S783</f>
        <v>0</v>
      </c>
      <c r="K779" s="7">
        <f>[1]生产方式!T783</f>
        <v>0</v>
      </c>
      <c r="L779" s="7">
        <f>[1]生产方式!U783</f>
        <v>0</v>
      </c>
      <c r="M779" s="7">
        <f>[1]生产方式!V783</f>
        <v>0</v>
      </c>
      <c r="N779" s="7">
        <f>[1]生产方式!W783</f>
        <v>0</v>
      </c>
      <c r="O779" s="7">
        <f>[1]生产方式!X783</f>
        <v>0</v>
      </c>
      <c r="P779" s="7">
        <f>[1]生产方式!Y783</f>
        <v>0</v>
      </c>
      <c r="Q779" s="8">
        <f>[1]生产方式!Z783</f>
        <v>0</v>
      </c>
      <c r="R779" s="8">
        <f>[1]生产方式!AA783</f>
        <v>0</v>
      </c>
      <c r="S779" s="8">
        <f>[1]生产方式!AB783</f>
        <v>0</v>
      </c>
      <c r="T779" s="8">
        <f>[1]生产方式!AC783</f>
        <v>0</v>
      </c>
      <c r="U779" s="9">
        <f>[1]生产方式!AD783</f>
        <v>0</v>
      </c>
      <c r="V779" s="9">
        <f>[1]生产方式!AE783</f>
        <v>0</v>
      </c>
      <c r="W779" s="9">
        <f>[1]生产方式!AF783</f>
        <v>0</v>
      </c>
      <c r="X779" s="9">
        <f>[1]生产方式!AG783</f>
        <v>0</v>
      </c>
      <c r="Y779" s="9">
        <f>[1]生产方式!AH783</f>
        <v>0</v>
      </c>
      <c r="Z779" s="9">
        <f>[1]生产方式!AI783</f>
        <v>0</v>
      </c>
    </row>
    <row r="780" spans="1:26">
      <c r="A780" s="6">
        <f>[1]生产方式!C784</f>
        <v>0</v>
      </c>
      <c r="G780" s="7">
        <f>[1]生产方式!P784</f>
        <v>0</v>
      </c>
      <c r="H780" s="7">
        <f>[1]生产方式!Q784</f>
        <v>0</v>
      </c>
      <c r="I780" s="7">
        <f>[1]生产方式!R784</f>
        <v>0</v>
      </c>
      <c r="J780" s="7">
        <f>[1]生产方式!S784</f>
        <v>0</v>
      </c>
      <c r="K780" s="7">
        <f>[1]生产方式!T784</f>
        <v>0</v>
      </c>
      <c r="L780" s="7">
        <f>[1]生产方式!U784</f>
        <v>0</v>
      </c>
      <c r="M780" s="7">
        <f>[1]生产方式!V784</f>
        <v>0</v>
      </c>
      <c r="N780" s="7">
        <f>[1]生产方式!W784</f>
        <v>0</v>
      </c>
      <c r="O780" s="7">
        <f>[1]生产方式!X784</f>
        <v>0</v>
      </c>
      <c r="P780" s="7">
        <f>[1]生产方式!Y784</f>
        <v>0</v>
      </c>
      <c r="Q780" s="8">
        <f>[1]生产方式!Z784</f>
        <v>0</v>
      </c>
      <c r="R780" s="8">
        <f>[1]生产方式!AA784</f>
        <v>0</v>
      </c>
      <c r="S780" s="8">
        <f>[1]生产方式!AB784</f>
        <v>0</v>
      </c>
      <c r="T780" s="8">
        <f>[1]生产方式!AC784</f>
        <v>0</v>
      </c>
      <c r="U780" s="9">
        <f>[1]生产方式!AD784</f>
        <v>0</v>
      </c>
      <c r="V780" s="9">
        <f>[1]生产方式!AE784</f>
        <v>0</v>
      </c>
      <c r="W780" s="9">
        <f>[1]生产方式!AF784</f>
        <v>0</v>
      </c>
      <c r="X780" s="9">
        <f>[1]生产方式!AG784</f>
        <v>0</v>
      </c>
      <c r="Y780" s="9">
        <f>[1]生产方式!AH784</f>
        <v>0</v>
      </c>
      <c r="Z780" s="9">
        <f>[1]生产方式!AI784</f>
        <v>0</v>
      </c>
    </row>
    <row r="781" spans="1:26">
      <c r="A781" s="6">
        <f>[1]生产方式!C785</f>
        <v>0</v>
      </c>
      <c r="G781" s="7">
        <f>[1]生产方式!P785</f>
        <v>0</v>
      </c>
      <c r="H781" s="7">
        <f>[1]生产方式!Q785</f>
        <v>0</v>
      </c>
      <c r="I781" s="7">
        <f>[1]生产方式!R785</f>
        <v>0</v>
      </c>
      <c r="J781" s="7">
        <f>[1]生产方式!S785</f>
        <v>0</v>
      </c>
      <c r="K781" s="7">
        <f>[1]生产方式!T785</f>
        <v>0</v>
      </c>
      <c r="L781" s="7">
        <f>[1]生产方式!U785</f>
        <v>0</v>
      </c>
      <c r="M781" s="7">
        <f>[1]生产方式!V785</f>
        <v>0</v>
      </c>
      <c r="N781" s="7">
        <f>[1]生产方式!W785</f>
        <v>0</v>
      </c>
      <c r="O781" s="7">
        <f>[1]生产方式!X785</f>
        <v>0</v>
      </c>
      <c r="P781" s="7">
        <f>[1]生产方式!Y785</f>
        <v>0</v>
      </c>
      <c r="Q781" s="8">
        <f>[1]生产方式!Z785</f>
        <v>0</v>
      </c>
      <c r="R781" s="8">
        <f>[1]生产方式!AA785</f>
        <v>0</v>
      </c>
      <c r="S781" s="8">
        <f>[1]生产方式!AB785</f>
        <v>0</v>
      </c>
      <c r="T781" s="8">
        <f>[1]生产方式!AC785</f>
        <v>0</v>
      </c>
      <c r="U781" s="9">
        <f>[1]生产方式!AD785</f>
        <v>0</v>
      </c>
      <c r="V781" s="9">
        <f>[1]生产方式!AE785</f>
        <v>0</v>
      </c>
      <c r="W781" s="9">
        <f>[1]生产方式!AF785</f>
        <v>0</v>
      </c>
      <c r="X781" s="9">
        <f>[1]生产方式!AG785</f>
        <v>0</v>
      </c>
      <c r="Y781" s="9">
        <f>[1]生产方式!AH785</f>
        <v>0</v>
      </c>
      <c r="Z781" s="9">
        <f>[1]生产方式!AI785</f>
        <v>0</v>
      </c>
    </row>
    <row r="782" spans="1:26">
      <c r="A782" s="6">
        <f>[1]生产方式!C786</f>
        <v>0</v>
      </c>
      <c r="G782" s="7">
        <f>[1]生产方式!P786</f>
        <v>0</v>
      </c>
      <c r="H782" s="7">
        <f>[1]生产方式!Q786</f>
        <v>0</v>
      </c>
      <c r="I782" s="7">
        <f>[1]生产方式!R786</f>
        <v>0</v>
      </c>
      <c r="J782" s="7">
        <f>[1]生产方式!S786</f>
        <v>0</v>
      </c>
      <c r="K782" s="7">
        <f>[1]生产方式!T786</f>
        <v>0</v>
      </c>
      <c r="L782" s="7">
        <f>[1]生产方式!U786</f>
        <v>0</v>
      </c>
      <c r="M782" s="7">
        <f>[1]生产方式!V786</f>
        <v>0</v>
      </c>
      <c r="N782" s="7">
        <f>[1]生产方式!W786</f>
        <v>0</v>
      </c>
      <c r="O782" s="7">
        <f>[1]生产方式!X786</f>
        <v>0</v>
      </c>
      <c r="P782" s="7">
        <f>[1]生产方式!Y786</f>
        <v>0</v>
      </c>
      <c r="Q782" s="8">
        <f>[1]生产方式!Z786</f>
        <v>0</v>
      </c>
      <c r="R782" s="8">
        <f>[1]生产方式!AA786</f>
        <v>0</v>
      </c>
      <c r="S782" s="8">
        <f>[1]生产方式!AB786</f>
        <v>0</v>
      </c>
      <c r="T782" s="8">
        <f>[1]生产方式!AC786</f>
        <v>0</v>
      </c>
      <c r="U782" s="9">
        <f>[1]生产方式!AD786</f>
        <v>0</v>
      </c>
      <c r="V782" s="9">
        <f>[1]生产方式!AE786</f>
        <v>0</v>
      </c>
      <c r="W782" s="9">
        <f>[1]生产方式!AF786</f>
        <v>0</v>
      </c>
      <c r="X782" s="9">
        <f>[1]生产方式!AG786</f>
        <v>0</v>
      </c>
      <c r="Y782" s="9">
        <f>[1]生产方式!AH786</f>
        <v>0</v>
      </c>
      <c r="Z782" s="9">
        <f>[1]生产方式!AI786</f>
        <v>0</v>
      </c>
    </row>
    <row r="783" spans="1:26">
      <c r="A783" s="6">
        <f>[1]生产方式!C787</f>
        <v>0</v>
      </c>
      <c r="G783" s="7">
        <f>[1]生产方式!P787</f>
        <v>0</v>
      </c>
      <c r="H783" s="7">
        <f>[1]生产方式!Q787</f>
        <v>0</v>
      </c>
      <c r="I783" s="7">
        <f>[1]生产方式!R787</f>
        <v>0</v>
      </c>
      <c r="J783" s="7">
        <f>[1]生产方式!S787</f>
        <v>0</v>
      </c>
      <c r="K783" s="7">
        <f>[1]生产方式!T787</f>
        <v>0</v>
      </c>
      <c r="L783" s="7">
        <f>[1]生产方式!U787</f>
        <v>0</v>
      </c>
      <c r="M783" s="7">
        <f>[1]生产方式!V787</f>
        <v>0</v>
      </c>
      <c r="N783" s="7">
        <f>[1]生产方式!W787</f>
        <v>0</v>
      </c>
      <c r="O783" s="7">
        <f>[1]生产方式!X787</f>
        <v>0</v>
      </c>
      <c r="P783" s="7">
        <f>[1]生产方式!Y787</f>
        <v>0</v>
      </c>
      <c r="Q783" s="8">
        <f>[1]生产方式!Z787</f>
        <v>0</v>
      </c>
      <c r="R783" s="8">
        <f>[1]生产方式!AA787</f>
        <v>0</v>
      </c>
      <c r="S783" s="8">
        <f>[1]生产方式!AB787</f>
        <v>0</v>
      </c>
      <c r="T783" s="8">
        <f>[1]生产方式!AC787</f>
        <v>0</v>
      </c>
      <c r="U783" s="9">
        <f>[1]生产方式!AD787</f>
        <v>0</v>
      </c>
      <c r="V783" s="9">
        <f>[1]生产方式!AE787</f>
        <v>0</v>
      </c>
      <c r="W783" s="9">
        <f>[1]生产方式!AF787</f>
        <v>0</v>
      </c>
      <c r="X783" s="9">
        <f>[1]生产方式!AG787</f>
        <v>0</v>
      </c>
      <c r="Y783" s="9">
        <f>[1]生产方式!AH787</f>
        <v>0</v>
      </c>
      <c r="Z783" s="9">
        <f>[1]生产方式!AI787</f>
        <v>0</v>
      </c>
    </row>
    <row r="784" spans="1:26">
      <c r="A784" s="6">
        <f>[1]生产方式!C788</f>
        <v>0</v>
      </c>
      <c r="G784" s="7">
        <f>[1]生产方式!P788</f>
        <v>0</v>
      </c>
      <c r="H784" s="7">
        <f>[1]生产方式!Q788</f>
        <v>0</v>
      </c>
      <c r="I784" s="7">
        <f>[1]生产方式!R788</f>
        <v>0</v>
      </c>
      <c r="J784" s="7">
        <f>[1]生产方式!S788</f>
        <v>0</v>
      </c>
      <c r="K784" s="7">
        <f>[1]生产方式!T788</f>
        <v>0</v>
      </c>
      <c r="L784" s="7">
        <f>[1]生产方式!U788</f>
        <v>0</v>
      </c>
      <c r="M784" s="7">
        <f>[1]生产方式!V788</f>
        <v>0</v>
      </c>
      <c r="N784" s="7">
        <f>[1]生产方式!W788</f>
        <v>0</v>
      </c>
      <c r="O784" s="7">
        <f>[1]生产方式!X788</f>
        <v>0</v>
      </c>
      <c r="P784" s="7">
        <f>[1]生产方式!Y788</f>
        <v>0</v>
      </c>
      <c r="Q784" s="8">
        <f>[1]生产方式!Z788</f>
        <v>0</v>
      </c>
      <c r="R784" s="8">
        <f>[1]生产方式!AA788</f>
        <v>0</v>
      </c>
      <c r="S784" s="8">
        <f>[1]生产方式!AB788</f>
        <v>0</v>
      </c>
      <c r="T784" s="8">
        <f>[1]生产方式!AC788</f>
        <v>0</v>
      </c>
      <c r="U784" s="9">
        <f>[1]生产方式!AD788</f>
        <v>0</v>
      </c>
      <c r="V784" s="9">
        <f>[1]生产方式!AE788</f>
        <v>0</v>
      </c>
      <c r="W784" s="9">
        <f>[1]生产方式!AF788</f>
        <v>0</v>
      </c>
      <c r="X784" s="9">
        <f>[1]生产方式!AG788</f>
        <v>0</v>
      </c>
      <c r="Y784" s="9">
        <f>[1]生产方式!AH788</f>
        <v>0</v>
      </c>
      <c r="Z784" s="9">
        <f>[1]生产方式!AI788</f>
        <v>0</v>
      </c>
    </row>
    <row r="785" spans="1:26">
      <c r="A785" s="6">
        <f>[1]生产方式!C789</f>
        <v>0</v>
      </c>
      <c r="G785" s="7">
        <f>[1]生产方式!P789</f>
        <v>0</v>
      </c>
      <c r="H785" s="7">
        <f>[1]生产方式!Q789</f>
        <v>0</v>
      </c>
      <c r="I785" s="7">
        <f>[1]生产方式!R789</f>
        <v>0</v>
      </c>
      <c r="J785" s="7">
        <f>[1]生产方式!S789</f>
        <v>0</v>
      </c>
      <c r="K785" s="7">
        <f>[1]生产方式!T789</f>
        <v>0</v>
      </c>
      <c r="L785" s="7">
        <f>[1]生产方式!U789</f>
        <v>0</v>
      </c>
      <c r="M785" s="7">
        <f>[1]生产方式!V789</f>
        <v>0</v>
      </c>
      <c r="N785" s="7">
        <f>[1]生产方式!W789</f>
        <v>0</v>
      </c>
      <c r="O785" s="7">
        <f>[1]生产方式!X789</f>
        <v>0</v>
      </c>
      <c r="P785" s="7">
        <f>[1]生产方式!Y789</f>
        <v>0</v>
      </c>
      <c r="Q785" s="8">
        <f>[1]生产方式!Z789</f>
        <v>0</v>
      </c>
      <c r="R785" s="8">
        <f>[1]生产方式!AA789</f>
        <v>0</v>
      </c>
      <c r="S785" s="8">
        <f>[1]生产方式!AB789</f>
        <v>0</v>
      </c>
      <c r="T785" s="8">
        <f>[1]生产方式!AC789</f>
        <v>0</v>
      </c>
      <c r="U785" s="9">
        <f>[1]生产方式!AD789</f>
        <v>0</v>
      </c>
      <c r="V785" s="9">
        <f>[1]生产方式!AE789</f>
        <v>0</v>
      </c>
      <c r="W785" s="9">
        <f>[1]生产方式!AF789</f>
        <v>0</v>
      </c>
      <c r="X785" s="9">
        <f>[1]生产方式!AG789</f>
        <v>0</v>
      </c>
      <c r="Y785" s="9">
        <f>[1]生产方式!AH789</f>
        <v>0</v>
      </c>
      <c r="Z785" s="9">
        <f>[1]生产方式!AI789</f>
        <v>0</v>
      </c>
    </row>
    <row r="786" spans="1:26">
      <c r="A786" s="6">
        <f>[1]生产方式!C790</f>
        <v>0</v>
      </c>
      <c r="G786" s="7">
        <f>[1]生产方式!P790</f>
        <v>0</v>
      </c>
      <c r="H786" s="7">
        <f>[1]生产方式!Q790</f>
        <v>0</v>
      </c>
      <c r="I786" s="7">
        <f>[1]生产方式!R790</f>
        <v>0</v>
      </c>
      <c r="J786" s="7">
        <f>[1]生产方式!S790</f>
        <v>0</v>
      </c>
      <c r="K786" s="7">
        <f>[1]生产方式!T790</f>
        <v>0</v>
      </c>
      <c r="L786" s="7">
        <f>[1]生产方式!U790</f>
        <v>0</v>
      </c>
      <c r="M786" s="7">
        <f>[1]生产方式!V790</f>
        <v>0</v>
      </c>
      <c r="N786" s="7">
        <f>[1]生产方式!W790</f>
        <v>0</v>
      </c>
      <c r="O786" s="7">
        <f>[1]生产方式!X790</f>
        <v>0</v>
      </c>
      <c r="P786" s="7">
        <f>[1]生产方式!Y790</f>
        <v>0</v>
      </c>
      <c r="Q786" s="8">
        <f>[1]生产方式!Z790</f>
        <v>0</v>
      </c>
      <c r="R786" s="8">
        <f>[1]生产方式!AA790</f>
        <v>0</v>
      </c>
      <c r="S786" s="8">
        <f>[1]生产方式!AB790</f>
        <v>0</v>
      </c>
      <c r="T786" s="8">
        <f>[1]生产方式!AC790</f>
        <v>0</v>
      </c>
      <c r="U786" s="9">
        <f>[1]生产方式!AD790</f>
        <v>0</v>
      </c>
      <c r="V786" s="9">
        <f>[1]生产方式!AE790</f>
        <v>0</v>
      </c>
      <c r="W786" s="9">
        <f>[1]生产方式!AF790</f>
        <v>0</v>
      </c>
      <c r="X786" s="9">
        <f>[1]生产方式!AG790</f>
        <v>0</v>
      </c>
      <c r="Y786" s="9">
        <f>[1]生产方式!AH790</f>
        <v>0</v>
      </c>
      <c r="Z786" s="9">
        <f>[1]生产方式!AI790</f>
        <v>0</v>
      </c>
    </row>
    <row r="787" spans="1:26">
      <c r="A787" s="6">
        <f>[1]生产方式!C791</f>
        <v>0</v>
      </c>
      <c r="G787" s="7">
        <f>[1]生产方式!P791</f>
        <v>0</v>
      </c>
      <c r="H787" s="7">
        <f>[1]生产方式!Q791</f>
        <v>0</v>
      </c>
      <c r="I787" s="7">
        <f>[1]生产方式!R791</f>
        <v>0</v>
      </c>
      <c r="J787" s="7">
        <f>[1]生产方式!S791</f>
        <v>0</v>
      </c>
      <c r="K787" s="7">
        <f>[1]生产方式!T791</f>
        <v>0</v>
      </c>
      <c r="L787" s="7">
        <f>[1]生产方式!U791</f>
        <v>0</v>
      </c>
      <c r="M787" s="7">
        <f>[1]生产方式!V791</f>
        <v>0</v>
      </c>
      <c r="N787" s="7">
        <f>[1]生产方式!W791</f>
        <v>0</v>
      </c>
      <c r="O787" s="7">
        <f>[1]生产方式!X791</f>
        <v>0</v>
      </c>
      <c r="P787" s="7">
        <f>[1]生产方式!Y791</f>
        <v>0</v>
      </c>
      <c r="Q787" s="8">
        <f>[1]生产方式!Z791</f>
        <v>0</v>
      </c>
      <c r="R787" s="8">
        <f>[1]生产方式!AA791</f>
        <v>0</v>
      </c>
      <c r="S787" s="8">
        <f>[1]生产方式!AB791</f>
        <v>0</v>
      </c>
      <c r="T787" s="8">
        <f>[1]生产方式!AC791</f>
        <v>0</v>
      </c>
      <c r="U787" s="9">
        <f>[1]生产方式!AD791</f>
        <v>0</v>
      </c>
      <c r="V787" s="9">
        <f>[1]生产方式!AE791</f>
        <v>0</v>
      </c>
      <c r="W787" s="9">
        <f>[1]生产方式!AF791</f>
        <v>0</v>
      </c>
      <c r="X787" s="9">
        <f>[1]生产方式!AG791</f>
        <v>0</v>
      </c>
      <c r="Y787" s="9">
        <f>[1]生产方式!AH791</f>
        <v>0</v>
      </c>
      <c r="Z787" s="9">
        <f>[1]生产方式!AI791</f>
        <v>0</v>
      </c>
    </row>
    <row r="788" spans="1:26">
      <c r="A788" s="6">
        <f>[1]生产方式!C792</f>
        <v>0</v>
      </c>
      <c r="G788" s="7">
        <f>[1]生产方式!P792</f>
        <v>0</v>
      </c>
      <c r="H788" s="7">
        <f>[1]生产方式!Q792</f>
        <v>0</v>
      </c>
      <c r="I788" s="7">
        <f>[1]生产方式!R792</f>
        <v>0</v>
      </c>
      <c r="J788" s="7">
        <f>[1]生产方式!S792</f>
        <v>0</v>
      </c>
      <c r="K788" s="7">
        <f>[1]生产方式!T792</f>
        <v>0</v>
      </c>
      <c r="L788" s="7">
        <f>[1]生产方式!U792</f>
        <v>0</v>
      </c>
      <c r="M788" s="7">
        <f>[1]生产方式!V792</f>
        <v>0</v>
      </c>
      <c r="N788" s="7">
        <f>[1]生产方式!W792</f>
        <v>0</v>
      </c>
      <c r="O788" s="7">
        <f>[1]生产方式!X792</f>
        <v>0</v>
      </c>
      <c r="P788" s="7">
        <f>[1]生产方式!Y792</f>
        <v>0</v>
      </c>
      <c r="Q788" s="8">
        <f>[1]生产方式!Z792</f>
        <v>0</v>
      </c>
      <c r="R788" s="8">
        <f>[1]生产方式!AA792</f>
        <v>0</v>
      </c>
      <c r="S788" s="8">
        <f>[1]生产方式!AB792</f>
        <v>0</v>
      </c>
      <c r="T788" s="8">
        <f>[1]生产方式!AC792</f>
        <v>0</v>
      </c>
      <c r="U788" s="9">
        <f>[1]生产方式!AD792</f>
        <v>0</v>
      </c>
      <c r="V788" s="9">
        <f>[1]生产方式!AE792</f>
        <v>0</v>
      </c>
      <c r="W788" s="9">
        <f>[1]生产方式!AF792</f>
        <v>0</v>
      </c>
      <c r="X788" s="9">
        <f>[1]生产方式!AG792</f>
        <v>0</v>
      </c>
      <c r="Y788" s="9">
        <f>[1]生产方式!AH792</f>
        <v>0</v>
      </c>
      <c r="Z788" s="9">
        <f>[1]生产方式!AI792</f>
        <v>0</v>
      </c>
    </row>
    <row r="789" spans="1:26">
      <c r="A789" s="6">
        <f>[1]生产方式!C793</f>
        <v>0</v>
      </c>
      <c r="G789" s="7">
        <f>[1]生产方式!P793</f>
        <v>0</v>
      </c>
      <c r="H789" s="7">
        <f>[1]生产方式!Q793</f>
        <v>0</v>
      </c>
      <c r="I789" s="7">
        <f>[1]生产方式!R793</f>
        <v>0</v>
      </c>
      <c r="J789" s="7">
        <f>[1]生产方式!S793</f>
        <v>0</v>
      </c>
      <c r="K789" s="7">
        <f>[1]生产方式!T793</f>
        <v>0</v>
      </c>
      <c r="L789" s="7">
        <f>[1]生产方式!U793</f>
        <v>0</v>
      </c>
      <c r="M789" s="7">
        <f>[1]生产方式!V793</f>
        <v>0</v>
      </c>
      <c r="N789" s="7">
        <f>[1]生产方式!W793</f>
        <v>0</v>
      </c>
      <c r="O789" s="7">
        <f>[1]生产方式!X793</f>
        <v>0</v>
      </c>
      <c r="P789" s="7">
        <f>[1]生产方式!Y793</f>
        <v>0</v>
      </c>
      <c r="Q789" s="8">
        <f>[1]生产方式!Z793</f>
        <v>0</v>
      </c>
      <c r="R789" s="8">
        <f>[1]生产方式!AA793</f>
        <v>0</v>
      </c>
      <c r="S789" s="8">
        <f>[1]生产方式!AB793</f>
        <v>0</v>
      </c>
      <c r="T789" s="8">
        <f>[1]生产方式!AC793</f>
        <v>0</v>
      </c>
      <c r="U789" s="9">
        <f>[1]生产方式!AD793</f>
        <v>0</v>
      </c>
      <c r="V789" s="9">
        <f>[1]生产方式!AE793</f>
        <v>0</v>
      </c>
      <c r="W789" s="9">
        <f>[1]生产方式!AF793</f>
        <v>0</v>
      </c>
      <c r="X789" s="9">
        <f>[1]生产方式!AG793</f>
        <v>0</v>
      </c>
      <c r="Y789" s="9">
        <f>[1]生产方式!AH793</f>
        <v>0</v>
      </c>
      <c r="Z789" s="9">
        <f>[1]生产方式!AI793</f>
        <v>0</v>
      </c>
    </row>
    <row r="790" spans="1:26">
      <c r="A790" s="6">
        <f>[1]生产方式!C794</f>
        <v>0</v>
      </c>
      <c r="G790" s="7">
        <f>[1]生产方式!P794</f>
        <v>0</v>
      </c>
      <c r="H790" s="7">
        <f>[1]生产方式!Q794</f>
        <v>0</v>
      </c>
      <c r="I790" s="7">
        <f>[1]生产方式!R794</f>
        <v>0</v>
      </c>
      <c r="J790" s="7">
        <f>[1]生产方式!S794</f>
        <v>0</v>
      </c>
      <c r="K790" s="7">
        <f>[1]生产方式!T794</f>
        <v>0</v>
      </c>
      <c r="L790" s="7">
        <f>[1]生产方式!U794</f>
        <v>0</v>
      </c>
      <c r="M790" s="7">
        <f>[1]生产方式!V794</f>
        <v>0</v>
      </c>
      <c r="N790" s="7">
        <f>[1]生产方式!W794</f>
        <v>0</v>
      </c>
      <c r="O790" s="7">
        <f>[1]生产方式!X794</f>
        <v>0</v>
      </c>
      <c r="P790" s="7">
        <f>[1]生产方式!Y794</f>
        <v>0</v>
      </c>
      <c r="Q790" s="8">
        <f>[1]生产方式!Z794</f>
        <v>0</v>
      </c>
      <c r="R790" s="8">
        <f>[1]生产方式!AA794</f>
        <v>0</v>
      </c>
      <c r="S790" s="8">
        <f>[1]生产方式!AB794</f>
        <v>0</v>
      </c>
      <c r="T790" s="8">
        <f>[1]生产方式!AC794</f>
        <v>0</v>
      </c>
      <c r="U790" s="9">
        <f>[1]生产方式!AD794</f>
        <v>0</v>
      </c>
      <c r="V790" s="9">
        <f>[1]生产方式!AE794</f>
        <v>0</v>
      </c>
      <c r="W790" s="9">
        <f>[1]生产方式!AF794</f>
        <v>0</v>
      </c>
      <c r="X790" s="9">
        <f>[1]生产方式!AG794</f>
        <v>0</v>
      </c>
      <c r="Y790" s="9">
        <f>[1]生产方式!AH794</f>
        <v>0</v>
      </c>
      <c r="Z790" s="9">
        <f>[1]生产方式!AI794</f>
        <v>0</v>
      </c>
    </row>
    <row r="791" spans="1:26">
      <c r="A791" s="6">
        <f>[1]生产方式!C795</f>
        <v>0</v>
      </c>
      <c r="G791" s="7">
        <f>[1]生产方式!P795</f>
        <v>0</v>
      </c>
      <c r="H791" s="7">
        <f>[1]生产方式!Q795</f>
        <v>0</v>
      </c>
      <c r="I791" s="7">
        <f>[1]生产方式!R795</f>
        <v>0</v>
      </c>
      <c r="J791" s="7">
        <f>[1]生产方式!S795</f>
        <v>0</v>
      </c>
      <c r="K791" s="7">
        <f>[1]生产方式!T795</f>
        <v>0</v>
      </c>
      <c r="L791" s="7">
        <f>[1]生产方式!U795</f>
        <v>0</v>
      </c>
      <c r="M791" s="7">
        <f>[1]生产方式!V795</f>
        <v>0</v>
      </c>
      <c r="N791" s="7">
        <f>[1]生产方式!W795</f>
        <v>0</v>
      </c>
      <c r="O791" s="7">
        <f>[1]生产方式!X795</f>
        <v>0</v>
      </c>
      <c r="P791" s="7">
        <f>[1]生产方式!Y795</f>
        <v>0</v>
      </c>
      <c r="Q791" s="8">
        <f>[1]生产方式!Z795</f>
        <v>0</v>
      </c>
      <c r="R791" s="8">
        <f>[1]生产方式!AA795</f>
        <v>0</v>
      </c>
      <c r="S791" s="8">
        <f>[1]生产方式!AB795</f>
        <v>0</v>
      </c>
      <c r="T791" s="8">
        <f>[1]生产方式!AC795</f>
        <v>0</v>
      </c>
      <c r="U791" s="9">
        <f>[1]生产方式!AD795</f>
        <v>0</v>
      </c>
      <c r="V791" s="9">
        <f>[1]生产方式!AE795</f>
        <v>0</v>
      </c>
      <c r="W791" s="9">
        <f>[1]生产方式!AF795</f>
        <v>0</v>
      </c>
      <c r="X791" s="9">
        <f>[1]生产方式!AG795</f>
        <v>0</v>
      </c>
      <c r="Y791" s="9">
        <f>[1]生产方式!AH795</f>
        <v>0</v>
      </c>
      <c r="Z791" s="9">
        <f>[1]生产方式!AI795</f>
        <v>0</v>
      </c>
    </row>
    <row r="792" spans="1:26">
      <c r="A792" s="6">
        <f>[1]生产方式!C796</f>
        <v>0</v>
      </c>
      <c r="G792" s="7">
        <f>[1]生产方式!P796</f>
        <v>0</v>
      </c>
      <c r="H792" s="7">
        <f>[1]生产方式!Q796</f>
        <v>0</v>
      </c>
      <c r="I792" s="7">
        <f>[1]生产方式!R796</f>
        <v>0</v>
      </c>
      <c r="J792" s="7">
        <f>[1]生产方式!S796</f>
        <v>0</v>
      </c>
      <c r="K792" s="7">
        <f>[1]生产方式!T796</f>
        <v>0</v>
      </c>
      <c r="L792" s="7">
        <f>[1]生产方式!U796</f>
        <v>0</v>
      </c>
      <c r="M792" s="7">
        <f>[1]生产方式!V796</f>
        <v>0</v>
      </c>
      <c r="N792" s="7">
        <f>[1]生产方式!W796</f>
        <v>0</v>
      </c>
      <c r="O792" s="7">
        <f>[1]生产方式!X796</f>
        <v>0</v>
      </c>
      <c r="P792" s="7">
        <f>[1]生产方式!Y796</f>
        <v>0</v>
      </c>
      <c r="Q792" s="8">
        <f>[1]生产方式!Z796</f>
        <v>0</v>
      </c>
      <c r="R792" s="8">
        <f>[1]生产方式!AA796</f>
        <v>0</v>
      </c>
      <c r="S792" s="8">
        <f>[1]生产方式!AB796</f>
        <v>0</v>
      </c>
      <c r="T792" s="8">
        <f>[1]生产方式!AC796</f>
        <v>0</v>
      </c>
      <c r="U792" s="9">
        <f>[1]生产方式!AD796</f>
        <v>0</v>
      </c>
      <c r="V792" s="9">
        <f>[1]生产方式!AE796</f>
        <v>0</v>
      </c>
      <c r="W792" s="9">
        <f>[1]生产方式!AF796</f>
        <v>0</v>
      </c>
      <c r="X792" s="9">
        <f>[1]生产方式!AG796</f>
        <v>0</v>
      </c>
      <c r="Y792" s="9">
        <f>[1]生产方式!AH796</f>
        <v>0</v>
      </c>
      <c r="Z792" s="9">
        <f>[1]生产方式!AI796</f>
        <v>0</v>
      </c>
    </row>
    <row r="793" spans="1:26">
      <c r="A793" s="6">
        <f>[1]生产方式!C797</f>
        <v>0</v>
      </c>
      <c r="G793" s="7">
        <f>[1]生产方式!P797</f>
        <v>0</v>
      </c>
      <c r="H793" s="7">
        <f>[1]生产方式!Q797</f>
        <v>0</v>
      </c>
      <c r="I793" s="7">
        <f>[1]生产方式!R797</f>
        <v>0</v>
      </c>
      <c r="J793" s="7">
        <f>[1]生产方式!S797</f>
        <v>0</v>
      </c>
      <c r="K793" s="7">
        <f>[1]生产方式!T797</f>
        <v>0</v>
      </c>
      <c r="L793" s="7">
        <f>[1]生产方式!U797</f>
        <v>0</v>
      </c>
      <c r="M793" s="7">
        <f>[1]生产方式!V797</f>
        <v>0</v>
      </c>
      <c r="N793" s="7">
        <f>[1]生产方式!W797</f>
        <v>0</v>
      </c>
      <c r="O793" s="7">
        <f>[1]生产方式!X797</f>
        <v>0</v>
      </c>
      <c r="P793" s="7">
        <f>[1]生产方式!Y797</f>
        <v>0</v>
      </c>
      <c r="Q793" s="8">
        <f>[1]生产方式!Z797</f>
        <v>0</v>
      </c>
      <c r="R793" s="8">
        <f>[1]生产方式!AA797</f>
        <v>0</v>
      </c>
      <c r="S793" s="8">
        <f>[1]生产方式!AB797</f>
        <v>0</v>
      </c>
      <c r="T793" s="8">
        <f>[1]生产方式!AC797</f>
        <v>0</v>
      </c>
      <c r="U793" s="9">
        <f>[1]生产方式!AD797</f>
        <v>0</v>
      </c>
      <c r="V793" s="9">
        <f>[1]生产方式!AE797</f>
        <v>0</v>
      </c>
      <c r="W793" s="9">
        <f>[1]生产方式!AF797</f>
        <v>0</v>
      </c>
      <c r="X793" s="9">
        <f>[1]生产方式!AG797</f>
        <v>0</v>
      </c>
      <c r="Y793" s="9">
        <f>[1]生产方式!AH797</f>
        <v>0</v>
      </c>
      <c r="Z793" s="9">
        <f>[1]生产方式!AI797</f>
        <v>0</v>
      </c>
    </row>
    <row r="794" spans="1:26">
      <c r="A794" s="6">
        <f>[1]生产方式!C798</f>
        <v>0</v>
      </c>
      <c r="G794" s="7">
        <f>[1]生产方式!P798</f>
        <v>0</v>
      </c>
      <c r="H794" s="7">
        <f>[1]生产方式!Q798</f>
        <v>0</v>
      </c>
      <c r="I794" s="7">
        <f>[1]生产方式!R798</f>
        <v>0</v>
      </c>
      <c r="J794" s="7">
        <f>[1]生产方式!S798</f>
        <v>0</v>
      </c>
      <c r="K794" s="7">
        <f>[1]生产方式!T798</f>
        <v>0</v>
      </c>
      <c r="L794" s="7">
        <f>[1]生产方式!U798</f>
        <v>0</v>
      </c>
      <c r="M794" s="7">
        <f>[1]生产方式!V798</f>
        <v>0</v>
      </c>
      <c r="N794" s="7">
        <f>[1]生产方式!W798</f>
        <v>0</v>
      </c>
      <c r="O794" s="7">
        <f>[1]生产方式!X798</f>
        <v>0</v>
      </c>
      <c r="P794" s="7">
        <f>[1]生产方式!Y798</f>
        <v>0</v>
      </c>
      <c r="Q794" s="8">
        <f>[1]生产方式!Z798</f>
        <v>0</v>
      </c>
      <c r="R794" s="8">
        <f>[1]生产方式!AA798</f>
        <v>0</v>
      </c>
      <c r="S794" s="8">
        <f>[1]生产方式!AB798</f>
        <v>0</v>
      </c>
      <c r="T794" s="8">
        <f>[1]生产方式!AC798</f>
        <v>0</v>
      </c>
      <c r="U794" s="9">
        <f>[1]生产方式!AD798</f>
        <v>0</v>
      </c>
      <c r="V794" s="9">
        <f>[1]生产方式!AE798</f>
        <v>0</v>
      </c>
      <c r="W794" s="9">
        <f>[1]生产方式!AF798</f>
        <v>0</v>
      </c>
      <c r="X794" s="9">
        <f>[1]生产方式!AG798</f>
        <v>0</v>
      </c>
      <c r="Y794" s="9">
        <f>[1]生产方式!AH798</f>
        <v>0</v>
      </c>
      <c r="Z794" s="9">
        <f>[1]生产方式!AI798</f>
        <v>0</v>
      </c>
    </row>
    <row r="795" spans="1:26">
      <c r="A795" s="6">
        <f>[1]生产方式!C799</f>
        <v>0</v>
      </c>
      <c r="G795" s="7">
        <f>[1]生产方式!P799</f>
        <v>0</v>
      </c>
      <c r="H795" s="7">
        <f>[1]生产方式!Q799</f>
        <v>0</v>
      </c>
      <c r="I795" s="7">
        <f>[1]生产方式!R799</f>
        <v>0</v>
      </c>
      <c r="J795" s="7">
        <f>[1]生产方式!S799</f>
        <v>0</v>
      </c>
      <c r="K795" s="7">
        <f>[1]生产方式!T799</f>
        <v>0</v>
      </c>
      <c r="L795" s="7">
        <f>[1]生产方式!U799</f>
        <v>0</v>
      </c>
      <c r="M795" s="7">
        <f>[1]生产方式!V799</f>
        <v>0</v>
      </c>
      <c r="N795" s="7">
        <f>[1]生产方式!W799</f>
        <v>0</v>
      </c>
      <c r="O795" s="7">
        <f>[1]生产方式!X799</f>
        <v>0</v>
      </c>
      <c r="P795" s="7">
        <f>[1]生产方式!Y799</f>
        <v>0</v>
      </c>
      <c r="Q795" s="8">
        <f>[1]生产方式!Z799</f>
        <v>0</v>
      </c>
      <c r="R795" s="8">
        <f>[1]生产方式!AA799</f>
        <v>0</v>
      </c>
      <c r="S795" s="8">
        <f>[1]生产方式!AB799</f>
        <v>0</v>
      </c>
      <c r="T795" s="8">
        <f>[1]生产方式!AC799</f>
        <v>0</v>
      </c>
      <c r="U795" s="9">
        <f>[1]生产方式!AD799</f>
        <v>0</v>
      </c>
      <c r="V795" s="9">
        <f>[1]生产方式!AE799</f>
        <v>0</v>
      </c>
      <c r="W795" s="9">
        <f>[1]生产方式!AF799</f>
        <v>0</v>
      </c>
      <c r="X795" s="9">
        <f>[1]生产方式!AG799</f>
        <v>0</v>
      </c>
      <c r="Y795" s="9">
        <f>[1]生产方式!AH799</f>
        <v>0</v>
      </c>
      <c r="Z795" s="9">
        <f>[1]生产方式!AI799</f>
        <v>0</v>
      </c>
    </row>
    <row r="796" spans="1:26">
      <c r="A796" s="6">
        <f>[1]生产方式!C800</f>
        <v>0</v>
      </c>
      <c r="G796" s="7">
        <f>[1]生产方式!P800</f>
        <v>0</v>
      </c>
      <c r="H796" s="7">
        <f>[1]生产方式!Q800</f>
        <v>0</v>
      </c>
      <c r="I796" s="7">
        <f>[1]生产方式!R800</f>
        <v>0</v>
      </c>
      <c r="J796" s="7">
        <f>[1]生产方式!S800</f>
        <v>0</v>
      </c>
      <c r="K796" s="7">
        <f>[1]生产方式!T800</f>
        <v>0</v>
      </c>
      <c r="L796" s="7">
        <f>[1]生产方式!U800</f>
        <v>0</v>
      </c>
      <c r="M796" s="7">
        <f>[1]生产方式!V800</f>
        <v>0</v>
      </c>
      <c r="N796" s="7">
        <f>[1]生产方式!W800</f>
        <v>0</v>
      </c>
      <c r="O796" s="7">
        <f>[1]生产方式!X800</f>
        <v>0</v>
      </c>
      <c r="P796" s="7">
        <f>[1]生产方式!Y800</f>
        <v>0</v>
      </c>
      <c r="Q796" s="8">
        <f>[1]生产方式!Z800</f>
        <v>0</v>
      </c>
      <c r="R796" s="8">
        <f>[1]生产方式!AA800</f>
        <v>0</v>
      </c>
      <c r="S796" s="8">
        <f>[1]生产方式!AB800</f>
        <v>0</v>
      </c>
      <c r="T796" s="8">
        <f>[1]生产方式!AC800</f>
        <v>0</v>
      </c>
      <c r="U796" s="9">
        <f>[1]生产方式!AD800</f>
        <v>0</v>
      </c>
      <c r="V796" s="9">
        <f>[1]生产方式!AE800</f>
        <v>0</v>
      </c>
      <c r="W796" s="9">
        <f>[1]生产方式!AF800</f>
        <v>0</v>
      </c>
      <c r="X796" s="9">
        <f>[1]生产方式!AG800</f>
        <v>0</v>
      </c>
      <c r="Y796" s="9">
        <f>[1]生产方式!AH800</f>
        <v>0</v>
      </c>
      <c r="Z796" s="9">
        <f>[1]生产方式!AI800</f>
        <v>0</v>
      </c>
    </row>
    <row r="797" spans="1:26">
      <c r="A797" s="6">
        <f>[1]生产方式!C801</f>
        <v>0</v>
      </c>
      <c r="G797" s="7">
        <f>[1]生产方式!P801</f>
        <v>0</v>
      </c>
      <c r="H797" s="7">
        <f>[1]生产方式!Q801</f>
        <v>0</v>
      </c>
      <c r="I797" s="7">
        <f>[1]生产方式!R801</f>
        <v>0</v>
      </c>
      <c r="J797" s="7">
        <f>[1]生产方式!S801</f>
        <v>0</v>
      </c>
      <c r="K797" s="7">
        <f>[1]生产方式!T801</f>
        <v>0</v>
      </c>
      <c r="L797" s="7">
        <f>[1]生产方式!U801</f>
        <v>0</v>
      </c>
      <c r="M797" s="7">
        <f>[1]生产方式!V801</f>
        <v>0</v>
      </c>
      <c r="N797" s="7">
        <f>[1]生产方式!W801</f>
        <v>0</v>
      </c>
      <c r="O797" s="7">
        <f>[1]生产方式!X801</f>
        <v>0</v>
      </c>
      <c r="P797" s="7">
        <f>[1]生产方式!Y801</f>
        <v>0</v>
      </c>
      <c r="Q797" s="8">
        <f>[1]生产方式!Z801</f>
        <v>0</v>
      </c>
      <c r="R797" s="8">
        <f>[1]生产方式!AA801</f>
        <v>0</v>
      </c>
      <c r="S797" s="8">
        <f>[1]生产方式!AB801</f>
        <v>0</v>
      </c>
      <c r="T797" s="8">
        <f>[1]生产方式!AC801</f>
        <v>0</v>
      </c>
      <c r="U797" s="9">
        <f>[1]生产方式!AD801</f>
        <v>0</v>
      </c>
      <c r="V797" s="9">
        <f>[1]生产方式!AE801</f>
        <v>0</v>
      </c>
      <c r="W797" s="9">
        <f>[1]生产方式!AF801</f>
        <v>0</v>
      </c>
      <c r="X797" s="9">
        <f>[1]生产方式!AG801</f>
        <v>0</v>
      </c>
      <c r="Y797" s="9">
        <f>[1]生产方式!AH801</f>
        <v>0</v>
      </c>
      <c r="Z797" s="9">
        <f>[1]生产方式!AI801</f>
        <v>0</v>
      </c>
    </row>
    <row r="798" spans="1:26">
      <c r="A798" s="6">
        <f>[1]生产方式!C802</f>
        <v>0</v>
      </c>
      <c r="G798" s="7">
        <f>[1]生产方式!P802</f>
        <v>0</v>
      </c>
      <c r="H798" s="7">
        <f>[1]生产方式!Q802</f>
        <v>0</v>
      </c>
      <c r="I798" s="7">
        <f>[1]生产方式!R802</f>
        <v>0</v>
      </c>
      <c r="J798" s="7">
        <f>[1]生产方式!S802</f>
        <v>0</v>
      </c>
      <c r="K798" s="7">
        <f>[1]生产方式!T802</f>
        <v>0</v>
      </c>
      <c r="L798" s="7">
        <f>[1]生产方式!U802</f>
        <v>0</v>
      </c>
      <c r="M798" s="7">
        <f>[1]生产方式!V802</f>
        <v>0</v>
      </c>
      <c r="N798" s="7">
        <f>[1]生产方式!W802</f>
        <v>0</v>
      </c>
      <c r="O798" s="7">
        <f>[1]生产方式!X802</f>
        <v>0</v>
      </c>
      <c r="P798" s="7">
        <f>[1]生产方式!Y802</f>
        <v>0</v>
      </c>
      <c r="Q798" s="8">
        <f>[1]生产方式!Z802</f>
        <v>0</v>
      </c>
      <c r="R798" s="8">
        <f>[1]生产方式!AA802</f>
        <v>0</v>
      </c>
      <c r="S798" s="8">
        <f>[1]生产方式!AB802</f>
        <v>0</v>
      </c>
      <c r="T798" s="8">
        <f>[1]生产方式!AC802</f>
        <v>0</v>
      </c>
      <c r="U798" s="9">
        <f>[1]生产方式!AD802</f>
        <v>0</v>
      </c>
      <c r="V798" s="9">
        <f>[1]生产方式!AE802</f>
        <v>0</v>
      </c>
      <c r="W798" s="9">
        <f>[1]生产方式!AF802</f>
        <v>0</v>
      </c>
      <c r="X798" s="9">
        <f>[1]生产方式!AG802</f>
        <v>0</v>
      </c>
      <c r="Y798" s="9">
        <f>[1]生产方式!AH802</f>
        <v>0</v>
      </c>
      <c r="Z798" s="9">
        <f>[1]生产方式!AI802</f>
        <v>0</v>
      </c>
    </row>
    <row r="799" spans="1:26">
      <c r="A799" s="6">
        <f>[1]生产方式!C803</f>
        <v>0</v>
      </c>
      <c r="G799" s="7">
        <f>[1]生产方式!P803</f>
        <v>0</v>
      </c>
      <c r="H799" s="7">
        <f>[1]生产方式!Q803</f>
        <v>0</v>
      </c>
      <c r="I799" s="7">
        <f>[1]生产方式!R803</f>
        <v>0</v>
      </c>
      <c r="J799" s="7">
        <f>[1]生产方式!S803</f>
        <v>0</v>
      </c>
      <c r="K799" s="7">
        <f>[1]生产方式!T803</f>
        <v>0</v>
      </c>
      <c r="L799" s="7">
        <f>[1]生产方式!U803</f>
        <v>0</v>
      </c>
      <c r="M799" s="7">
        <f>[1]生产方式!V803</f>
        <v>0</v>
      </c>
      <c r="N799" s="7">
        <f>[1]生产方式!W803</f>
        <v>0</v>
      </c>
      <c r="O799" s="7">
        <f>[1]生产方式!X803</f>
        <v>0</v>
      </c>
      <c r="P799" s="7">
        <f>[1]生产方式!Y803</f>
        <v>0</v>
      </c>
      <c r="Q799" s="8">
        <f>[1]生产方式!Z803</f>
        <v>0</v>
      </c>
      <c r="R799" s="8">
        <f>[1]生产方式!AA803</f>
        <v>0</v>
      </c>
      <c r="S799" s="8">
        <f>[1]生产方式!AB803</f>
        <v>0</v>
      </c>
      <c r="T799" s="8">
        <f>[1]生产方式!AC803</f>
        <v>0</v>
      </c>
      <c r="U799" s="9">
        <f>[1]生产方式!AD803</f>
        <v>0</v>
      </c>
      <c r="V799" s="9">
        <f>[1]生产方式!AE803</f>
        <v>0</v>
      </c>
      <c r="W799" s="9">
        <f>[1]生产方式!AF803</f>
        <v>0</v>
      </c>
      <c r="X799" s="9">
        <f>[1]生产方式!AG803</f>
        <v>0</v>
      </c>
      <c r="Y799" s="9">
        <f>[1]生产方式!AH803</f>
        <v>0</v>
      </c>
      <c r="Z799" s="9">
        <f>[1]生产方式!AI803</f>
        <v>0</v>
      </c>
    </row>
    <row r="800" spans="1:26">
      <c r="A800" s="6">
        <f>[1]生产方式!C804</f>
        <v>0</v>
      </c>
      <c r="G800" s="7">
        <f>[1]生产方式!P804</f>
        <v>0</v>
      </c>
      <c r="H800" s="7">
        <f>[1]生产方式!Q804</f>
        <v>0</v>
      </c>
      <c r="I800" s="7">
        <f>[1]生产方式!R804</f>
        <v>0</v>
      </c>
      <c r="J800" s="7">
        <f>[1]生产方式!S804</f>
        <v>0</v>
      </c>
      <c r="K800" s="7">
        <f>[1]生产方式!T804</f>
        <v>0</v>
      </c>
      <c r="L800" s="7">
        <f>[1]生产方式!U804</f>
        <v>0</v>
      </c>
      <c r="M800" s="7">
        <f>[1]生产方式!V804</f>
        <v>0</v>
      </c>
      <c r="N800" s="7">
        <f>[1]生产方式!W804</f>
        <v>0</v>
      </c>
      <c r="O800" s="7">
        <f>[1]生产方式!X804</f>
        <v>0</v>
      </c>
      <c r="P800" s="7">
        <f>[1]生产方式!Y804</f>
        <v>0</v>
      </c>
      <c r="Q800" s="8">
        <f>[1]生产方式!Z804</f>
        <v>0</v>
      </c>
      <c r="R800" s="8">
        <f>[1]生产方式!AA804</f>
        <v>0</v>
      </c>
      <c r="S800" s="8">
        <f>[1]生产方式!AB804</f>
        <v>0</v>
      </c>
      <c r="T800" s="8">
        <f>[1]生产方式!AC804</f>
        <v>0</v>
      </c>
      <c r="U800" s="9">
        <f>[1]生产方式!AD804</f>
        <v>0</v>
      </c>
      <c r="V800" s="9">
        <f>[1]生产方式!AE804</f>
        <v>0</v>
      </c>
      <c r="W800" s="9">
        <f>[1]生产方式!AF804</f>
        <v>0</v>
      </c>
      <c r="X800" s="9">
        <f>[1]生产方式!AG804</f>
        <v>0</v>
      </c>
      <c r="Y800" s="9">
        <f>[1]生产方式!AH804</f>
        <v>0</v>
      </c>
      <c r="Z800" s="9">
        <f>[1]生产方式!AI804</f>
        <v>0</v>
      </c>
    </row>
    <row r="801" spans="1:26">
      <c r="A801" s="6">
        <f>[1]生产方式!C805</f>
        <v>0</v>
      </c>
      <c r="G801" s="7">
        <f>[1]生产方式!P805</f>
        <v>0</v>
      </c>
      <c r="H801" s="7">
        <f>[1]生产方式!Q805</f>
        <v>0</v>
      </c>
      <c r="I801" s="7">
        <f>[1]生产方式!R805</f>
        <v>0</v>
      </c>
      <c r="J801" s="7">
        <f>[1]生产方式!S805</f>
        <v>0</v>
      </c>
      <c r="K801" s="7">
        <f>[1]生产方式!T805</f>
        <v>0</v>
      </c>
      <c r="L801" s="7">
        <f>[1]生产方式!U805</f>
        <v>0</v>
      </c>
      <c r="M801" s="7">
        <f>[1]生产方式!V805</f>
        <v>0</v>
      </c>
      <c r="N801" s="7">
        <f>[1]生产方式!W805</f>
        <v>0</v>
      </c>
      <c r="O801" s="7">
        <f>[1]生产方式!X805</f>
        <v>0</v>
      </c>
      <c r="P801" s="7">
        <f>[1]生产方式!Y805</f>
        <v>0</v>
      </c>
      <c r="Q801" s="8">
        <f>[1]生产方式!Z805</f>
        <v>0</v>
      </c>
      <c r="R801" s="8">
        <f>[1]生产方式!AA805</f>
        <v>0</v>
      </c>
      <c r="S801" s="8">
        <f>[1]生产方式!AB805</f>
        <v>0</v>
      </c>
      <c r="T801" s="8">
        <f>[1]生产方式!AC805</f>
        <v>0</v>
      </c>
      <c r="U801" s="9">
        <f>[1]生产方式!AD805</f>
        <v>0</v>
      </c>
      <c r="V801" s="9">
        <f>[1]生产方式!AE805</f>
        <v>0</v>
      </c>
      <c r="W801" s="9">
        <f>[1]生产方式!AF805</f>
        <v>0</v>
      </c>
      <c r="X801" s="9">
        <f>[1]生产方式!AG805</f>
        <v>0</v>
      </c>
      <c r="Y801" s="9">
        <f>[1]生产方式!AH805</f>
        <v>0</v>
      </c>
      <c r="Z801" s="9">
        <f>[1]生产方式!AI805</f>
        <v>0</v>
      </c>
    </row>
    <row r="802" spans="1:26">
      <c r="A802" s="6">
        <f>[1]生产方式!C806</f>
        <v>0</v>
      </c>
      <c r="G802" s="7">
        <f>[1]生产方式!P806</f>
        <v>0</v>
      </c>
      <c r="H802" s="7">
        <f>[1]生产方式!Q806</f>
        <v>0</v>
      </c>
      <c r="I802" s="7">
        <f>[1]生产方式!R806</f>
        <v>0</v>
      </c>
      <c r="J802" s="7">
        <f>[1]生产方式!S806</f>
        <v>0</v>
      </c>
      <c r="K802" s="7">
        <f>[1]生产方式!T806</f>
        <v>0</v>
      </c>
      <c r="L802" s="7">
        <f>[1]生产方式!U806</f>
        <v>0</v>
      </c>
      <c r="M802" s="7">
        <f>[1]生产方式!V806</f>
        <v>0</v>
      </c>
      <c r="N802" s="7">
        <f>[1]生产方式!W806</f>
        <v>0</v>
      </c>
      <c r="O802" s="7">
        <f>[1]生产方式!X806</f>
        <v>0</v>
      </c>
      <c r="P802" s="7">
        <f>[1]生产方式!Y806</f>
        <v>0</v>
      </c>
      <c r="Q802" s="8">
        <f>[1]生产方式!Z806</f>
        <v>0</v>
      </c>
      <c r="R802" s="8">
        <f>[1]生产方式!AA806</f>
        <v>0</v>
      </c>
      <c r="S802" s="8">
        <f>[1]生产方式!AB806</f>
        <v>0</v>
      </c>
      <c r="T802" s="8">
        <f>[1]生产方式!AC806</f>
        <v>0</v>
      </c>
      <c r="U802" s="9">
        <f>[1]生产方式!AD806</f>
        <v>0</v>
      </c>
      <c r="V802" s="9">
        <f>[1]生产方式!AE806</f>
        <v>0</v>
      </c>
      <c r="W802" s="9">
        <f>[1]生产方式!AF806</f>
        <v>0</v>
      </c>
      <c r="X802" s="9">
        <f>[1]生产方式!AG806</f>
        <v>0</v>
      </c>
      <c r="Y802" s="9">
        <f>[1]生产方式!AH806</f>
        <v>0</v>
      </c>
      <c r="Z802" s="9">
        <f>[1]生产方式!AI806</f>
        <v>0</v>
      </c>
    </row>
    <row r="803" spans="1:26">
      <c r="A803" s="6">
        <f>[1]生产方式!C807</f>
        <v>0</v>
      </c>
      <c r="G803" s="7">
        <f>[1]生产方式!P807</f>
        <v>0</v>
      </c>
      <c r="H803" s="7">
        <f>[1]生产方式!Q807</f>
        <v>0</v>
      </c>
      <c r="I803" s="7">
        <f>[1]生产方式!R807</f>
        <v>0</v>
      </c>
      <c r="J803" s="7">
        <f>[1]生产方式!S807</f>
        <v>0</v>
      </c>
      <c r="K803" s="7">
        <f>[1]生产方式!T807</f>
        <v>0</v>
      </c>
      <c r="L803" s="7">
        <f>[1]生产方式!U807</f>
        <v>0</v>
      </c>
      <c r="M803" s="7">
        <f>[1]生产方式!V807</f>
        <v>0</v>
      </c>
      <c r="N803" s="7">
        <f>[1]生产方式!W807</f>
        <v>0</v>
      </c>
      <c r="O803" s="7">
        <f>[1]生产方式!X807</f>
        <v>0</v>
      </c>
      <c r="P803" s="7">
        <f>[1]生产方式!Y807</f>
        <v>0</v>
      </c>
      <c r="Q803" s="8">
        <f>[1]生产方式!Z807</f>
        <v>0</v>
      </c>
      <c r="R803" s="8">
        <f>[1]生产方式!AA807</f>
        <v>0</v>
      </c>
      <c r="S803" s="8">
        <f>[1]生产方式!AB807</f>
        <v>0</v>
      </c>
      <c r="T803" s="8">
        <f>[1]生产方式!AC807</f>
        <v>0</v>
      </c>
      <c r="U803" s="9">
        <f>[1]生产方式!AD807</f>
        <v>0</v>
      </c>
      <c r="V803" s="9">
        <f>[1]生产方式!AE807</f>
        <v>0</v>
      </c>
      <c r="W803" s="9">
        <f>[1]生产方式!AF807</f>
        <v>0</v>
      </c>
      <c r="X803" s="9">
        <f>[1]生产方式!AG807</f>
        <v>0</v>
      </c>
      <c r="Y803" s="9">
        <f>[1]生产方式!AH807</f>
        <v>0</v>
      </c>
      <c r="Z803" s="9">
        <f>[1]生产方式!AI807</f>
        <v>0</v>
      </c>
    </row>
    <row r="804" spans="1:26">
      <c r="A804" s="6">
        <f>[1]生产方式!C808</f>
        <v>0</v>
      </c>
      <c r="G804" s="7">
        <f>[1]生产方式!P808</f>
        <v>0</v>
      </c>
      <c r="H804" s="7">
        <f>[1]生产方式!Q808</f>
        <v>0</v>
      </c>
      <c r="I804" s="7">
        <f>[1]生产方式!R808</f>
        <v>0</v>
      </c>
      <c r="J804" s="7">
        <f>[1]生产方式!S808</f>
        <v>0</v>
      </c>
      <c r="K804" s="7">
        <f>[1]生产方式!T808</f>
        <v>0</v>
      </c>
      <c r="L804" s="7">
        <f>[1]生产方式!U808</f>
        <v>0</v>
      </c>
      <c r="M804" s="7">
        <f>[1]生产方式!V808</f>
        <v>0</v>
      </c>
      <c r="N804" s="7">
        <f>[1]生产方式!W808</f>
        <v>0</v>
      </c>
      <c r="O804" s="7">
        <f>[1]生产方式!X808</f>
        <v>0</v>
      </c>
      <c r="P804" s="7">
        <f>[1]生产方式!Y808</f>
        <v>0</v>
      </c>
      <c r="Q804" s="8">
        <f>[1]生产方式!Z808</f>
        <v>0</v>
      </c>
      <c r="R804" s="8">
        <f>[1]生产方式!AA808</f>
        <v>0</v>
      </c>
      <c r="S804" s="8">
        <f>[1]生产方式!AB808</f>
        <v>0</v>
      </c>
      <c r="T804" s="8">
        <f>[1]生产方式!AC808</f>
        <v>0</v>
      </c>
      <c r="U804" s="9">
        <f>[1]生产方式!AD808</f>
        <v>0</v>
      </c>
      <c r="V804" s="9">
        <f>[1]生产方式!AE808</f>
        <v>0</v>
      </c>
      <c r="W804" s="9">
        <f>[1]生产方式!AF808</f>
        <v>0</v>
      </c>
      <c r="X804" s="9">
        <f>[1]生产方式!AG808</f>
        <v>0</v>
      </c>
      <c r="Y804" s="9">
        <f>[1]生产方式!AH808</f>
        <v>0</v>
      </c>
      <c r="Z804" s="9">
        <f>[1]生产方式!AI808</f>
        <v>0</v>
      </c>
    </row>
    <row r="805" spans="1:26">
      <c r="A805" s="6">
        <f>[1]生产方式!C809</f>
        <v>0</v>
      </c>
      <c r="G805" s="7">
        <f>[1]生产方式!P809</f>
        <v>0</v>
      </c>
      <c r="H805" s="7">
        <f>[1]生产方式!Q809</f>
        <v>0</v>
      </c>
      <c r="I805" s="7">
        <f>[1]生产方式!R809</f>
        <v>0</v>
      </c>
      <c r="J805" s="7">
        <f>[1]生产方式!S809</f>
        <v>0</v>
      </c>
      <c r="K805" s="7">
        <f>[1]生产方式!T809</f>
        <v>0</v>
      </c>
      <c r="L805" s="7">
        <f>[1]生产方式!U809</f>
        <v>0</v>
      </c>
      <c r="M805" s="7">
        <f>[1]生产方式!V809</f>
        <v>0</v>
      </c>
      <c r="N805" s="7">
        <f>[1]生产方式!W809</f>
        <v>0</v>
      </c>
      <c r="O805" s="7">
        <f>[1]生产方式!X809</f>
        <v>0</v>
      </c>
      <c r="P805" s="7">
        <f>[1]生产方式!Y809</f>
        <v>0</v>
      </c>
      <c r="Q805" s="8">
        <f>[1]生产方式!Z809</f>
        <v>0</v>
      </c>
      <c r="R805" s="8">
        <f>[1]生产方式!AA809</f>
        <v>0</v>
      </c>
      <c r="S805" s="8">
        <f>[1]生产方式!AB809</f>
        <v>0</v>
      </c>
      <c r="T805" s="8">
        <f>[1]生产方式!AC809</f>
        <v>0</v>
      </c>
      <c r="U805" s="9">
        <f>[1]生产方式!AD809</f>
        <v>0</v>
      </c>
      <c r="V805" s="9">
        <f>[1]生产方式!AE809</f>
        <v>0</v>
      </c>
      <c r="W805" s="9">
        <f>[1]生产方式!AF809</f>
        <v>0</v>
      </c>
      <c r="X805" s="9">
        <f>[1]生产方式!AG809</f>
        <v>0</v>
      </c>
      <c r="Y805" s="9">
        <f>[1]生产方式!AH809</f>
        <v>0</v>
      </c>
      <c r="Z805" s="9">
        <f>[1]生产方式!AI809</f>
        <v>0</v>
      </c>
    </row>
    <row r="806" spans="1:26">
      <c r="A806" s="6">
        <f>[1]生产方式!C810</f>
        <v>0</v>
      </c>
      <c r="G806" s="7">
        <f>[1]生产方式!P810</f>
        <v>0</v>
      </c>
      <c r="H806" s="7">
        <f>[1]生产方式!Q810</f>
        <v>0</v>
      </c>
      <c r="I806" s="7">
        <f>[1]生产方式!R810</f>
        <v>0</v>
      </c>
      <c r="J806" s="7">
        <f>[1]生产方式!S810</f>
        <v>0</v>
      </c>
      <c r="K806" s="7">
        <f>[1]生产方式!T810</f>
        <v>0</v>
      </c>
      <c r="L806" s="7">
        <f>[1]生产方式!U810</f>
        <v>0</v>
      </c>
      <c r="M806" s="7">
        <f>[1]生产方式!V810</f>
        <v>0</v>
      </c>
      <c r="N806" s="7">
        <f>[1]生产方式!W810</f>
        <v>0</v>
      </c>
      <c r="O806" s="7">
        <f>[1]生产方式!X810</f>
        <v>0</v>
      </c>
      <c r="P806" s="7">
        <f>[1]生产方式!Y810</f>
        <v>0</v>
      </c>
      <c r="Q806" s="8">
        <f>[1]生产方式!Z810</f>
        <v>0</v>
      </c>
      <c r="R806" s="8">
        <f>[1]生产方式!AA810</f>
        <v>0</v>
      </c>
      <c r="S806" s="8">
        <f>[1]生产方式!AB810</f>
        <v>0</v>
      </c>
      <c r="T806" s="8">
        <f>[1]生产方式!AC810</f>
        <v>0</v>
      </c>
      <c r="U806" s="9">
        <f>[1]生产方式!AD810</f>
        <v>0</v>
      </c>
      <c r="V806" s="9">
        <f>[1]生产方式!AE810</f>
        <v>0</v>
      </c>
      <c r="W806" s="9">
        <f>[1]生产方式!AF810</f>
        <v>0</v>
      </c>
      <c r="X806" s="9">
        <f>[1]生产方式!AG810</f>
        <v>0</v>
      </c>
      <c r="Y806" s="9">
        <f>[1]生产方式!AH810</f>
        <v>0</v>
      </c>
      <c r="Z806" s="9">
        <f>[1]生产方式!AI810</f>
        <v>0</v>
      </c>
    </row>
    <row r="807" spans="1:26">
      <c r="A807" s="6">
        <f>[1]生产方式!C811</f>
        <v>0</v>
      </c>
      <c r="G807" s="7">
        <f>[1]生产方式!P811</f>
        <v>0</v>
      </c>
      <c r="H807" s="7">
        <f>[1]生产方式!Q811</f>
        <v>0</v>
      </c>
      <c r="I807" s="7">
        <f>[1]生产方式!R811</f>
        <v>0</v>
      </c>
      <c r="J807" s="7">
        <f>[1]生产方式!S811</f>
        <v>0</v>
      </c>
      <c r="K807" s="7">
        <f>[1]生产方式!T811</f>
        <v>0</v>
      </c>
      <c r="L807" s="7">
        <f>[1]生产方式!U811</f>
        <v>0</v>
      </c>
      <c r="M807" s="7">
        <f>[1]生产方式!V811</f>
        <v>0</v>
      </c>
      <c r="N807" s="7">
        <f>[1]生产方式!W811</f>
        <v>0</v>
      </c>
      <c r="O807" s="7">
        <f>[1]生产方式!X811</f>
        <v>0</v>
      </c>
      <c r="P807" s="7">
        <f>[1]生产方式!Y811</f>
        <v>0</v>
      </c>
      <c r="Q807" s="8">
        <f>[1]生产方式!Z811</f>
        <v>0</v>
      </c>
      <c r="R807" s="8">
        <f>[1]生产方式!AA811</f>
        <v>0</v>
      </c>
      <c r="S807" s="8">
        <f>[1]生产方式!AB811</f>
        <v>0</v>
      </c>
      <c r="T807" s="8">
        <f>[1]生产方式!AC811</f>
        <v>0</v>
      </c>
      <c r="U807" s="9">
        <f>[1]生产方式!AD811</f>
        <v>0</v>
      </c>
      <c r="V807" s="9">
        <f>[1]生产方式!AE811</f>
        <v>0</v>
      </c>
      <c r="W807" s="9">
        <f>[1]生产方式!AF811</f>
        <v>0</v>
      </c>
      <c r="X807" s="9">
        <f>[1]生产方式!AG811</f>
        <v>0</v>
      </c>
      <c r="Y807" s="9">
        <f>[1]生产方式!AH811</f>
        <v>0</v>
      </c>
      <c r="Z807" s="9">
        <f>[1]生产方式!AI811</f>
        <v>0</v>
      </c>
    </row>
    <row r="808" spans="1:26">
      <c r="A808" s="6">
        <f>[1]生产方式!C812</f>
        <v>0</v>
      </c>
      <c r="G808" s="7">
        <f>[1]生产方式!P812</f>
        <v>0</v>
      </c>
      <c r="H808" s="7">
        <f>[1]生产方式!Q812</f>
        <v>0</v>
      </c>
      <c r="I808" s="7">
        <f>[1]生产方式!R812</f>
        <v>0</v>
      </c>
      <c r="J808" s="7">
        <f>[1]生产方式!S812</f>
        <v>0</v>
      </c>
      <c r="K808" s="7">
        <f>[1]生产方式!T812</f>
        <v>0</v>
      </c>
      <c r="L808" s="7">
        <f>[1]生产方式!U812</f>
        <v>0</v>
      </c>
      <c r="M808" s="7">
        <f>[1]生产方式!V812</f>
        <v>0</v>
      </c>
      <c r="N808" s="7">
        <f>[1]生产方式!W812</f>
        <v>0</v>
      </c>
      <c r="O808" s="7">
        <f>[1]生产方式!X812</f>
        <v>0</v>
      </c>
      <c r="P808" s="7">
        <f>[1]生产方式!Y812</f>
        <v>0</v>
      </c>
      <c r="Q808" s="8">
        <f>[1]生产方式!Z812</f>
        <v>0</v>
      </c>
      <c r="R808" s="8">
        <f>[1]生产方式!AA812</f>
        <v>0</v>
      </c>
      <c r="S808" s="8">
        <f>[1]生产方式!AB812</f>
        <v>0</v>
      </c>
      <c r="T808" s="8">
        <f>[1]生产方式!AC812</f>
        <v>0</v>
      </c>
      <c r="U808" s="9">
        <f>[1]生产方式!AD812</f>
        <v>0</v>
      </c>
      <c r="V808" s="9">
        <f>[1]生产方式!AE812</f>
        <v>0</v>
      </c>
      <c r="W808" s="9">
        <f>[1]生产方式!AF812</f>
        <v>0</v>
      </c>
      <c r="X808" s="9">
        <f>[1]生产方式!AG812</f>
        <v>0</v>
      </c>
      <c r="Y808" s="9">
        <f>[1]生产方式!AH812</f>
        <v>0</v>
      </c>
      <c r="Z808" s="9">
        <f>[1]生产方式!AI812</f>
        <v>0</v>
      </c>
    </row>
    <row r="809" spans="1:26">
      <c r="A809" s="6">
        <f>[1]生产方式!C813</f>
        <v>0</v>
      </c>
      <c r="G809" s="7">
        <f>[1]生产方式!P813</f>
        <v>0</v>
      </c>
      <c r="H809" s="7">
        <f>[1]生产方式!Q813</f>
        <v>0</v>
      </c>
      <c r="I809" s="7">
        <f>[1]生产方式!R813</f>
        <v>0</v>
      </c>
      <c r="J809" s="7">
        <f>[1]生产方式!S813</f>
        <v>0</v>
      </c>
      <c r="K809" s="7">
        <f>[1]生产方式!T813</f>
        <v>0</v>
      </c>
      <c r="L809" s="7">
        <f>[1]生产方式!U813</f>
        <v>0</v>
      </c>
      <c r="M809" s="7">
        <f>[1]生产方式!V813</f>
        <v>0</v>
      </c>
      <c r="N809" s="7">
        <f>[1]生产方式!W813</f>
        <v>0</v>
      </c>
      <c r="O809" s="7">
        <f>[1]生产方式!X813</f>
        <v>0</v>
      </c>
      <c r="P809" s="7">
        <f>[1]生产方式!Y813</f>
        <v>0</v>
      </c>
      <c r="Q809" s="8">
        <f>[1]生产方式!Z813</f>
        <v>0</v>
      </c>
      <c r="R809" s="8">
        <f>[1]生产方式!AA813</f>
        <v>0</v>
      </c>
      <c r="S809" s="8">
        <f>[1]生产方式!AB813</f>
        <v>0</v>
      </c>
      <c r="T809" s="8">
        <f>[1]生产方式!AC813</f>
        <v>0</v>
      </c>
      <c r="U809" s="9">
        <f>[1]生产方式!AD813</f>
        <v>0</v>
      </c>
      <c r="V809" s="9">
        <f>[1]生产方式!AE813</f>
        <v>0</v>
      </c>
      <c r="W809" s="9">
        <f>[1]生产方式!AF813</f>
        <v>0</v>
      </c>
      <c r="X809" s="9">
        <f>[1]生产方式!AG813</f>
        <v>0</v>
      </c>
      <c r="Y809" s="9">
        <f>[1]生产方式!AH813</f>
        <v>0</v>
      </c>
      <c r="Z809" s="9">
        <f>[1]生产方式!AI813</f>
        <v>0</v>
      </c>
    </row>
    <row r="810" spans="1:26">
      <c r="A810" s="6">
        <f>[1]生产方式!C814</f>
        <v>0</v>
      </c>
      <c r="G810" s="7">
        <f>[1]生产方式!P814</f>
        <v>0</v>
      </c>
      <c r="H810" s="7">
        <f>[1]生产方式!Q814</f>
        <v>0</v>
      </c>
      <c r="I810" s="7">
        <f>[1]生产方式!R814</f>
        <v>0</v>
      </c>
      <c r="J810" s="7">
        <f>[1]生产方式!S814</f>
        <v>0</v>
      </c>
      <c r="K810" s="7">
        <f>[1]生产方式!T814</f>
        <v>0</v>
      </c>
      <c r="L810" s="7">
        <f>[1]生产方式!U814</f>
        <v>0</v>
      </c>
      <c r="M810" s="7">
        <f>[1]生产方式!V814</f>
        <v>0</v>
      </c>
      <c r="N810" s="7">
        <f>[1]生产方式!W814</f>
        <v>0</v>
      </c>
      <c r="O810" s="7">
        <f>[1]生产方式!X814</f>
        <v>0</v>
      </c>
      <c r="P810" s="7">
        <f>[1]生产方式!Y814</f>
        <v>0</v>
      </c>
      <c r="Q810" s="8">
        <f>[1]生产方式!Z814</f>
        <v>0</v>
      </c>
      <c r="R810" s="8">
        <f>[1]生产方式!AA814</f>
        <v>0</v>
      </c>
      <c r="S810" s="8">
        <f>[1]生产方式!AB814</f>
        <v>0</v>
      </c>
      <c r="T810" s="8">
        <f>[1]生产方式!AC814</f>
        <v>0</v>
      </c>
      <c r="U810" s="9">
        <f>[1]生产方式!AD814</f>
        <v>0</v>
      </c>
      <c r="V810" s="9">
        <f>[1]生产方式!AE814</f>
        <v>0</v>
      </c>
      <c r="W810" s="9">
        <f>[1]生产方式!AF814</f>
        <v>0</v>
      </c>
      <c r="X810" s="9">
        <f>[1]生产方式!AG814</f>
        <v>0</v>
      </c>
      <c r="Y810" s="9">
        <f>[1]生产方式!AH814</f>
        <v>0</v>
      </c>
      <c r="Z810" s="9">
        <f>[1]生产方式!AI814</f>
        <v>0</v>
      </c>
    </row>
    <row r="811" spans="1:26">
      <c r="A811" s="6">
        <f>[1]生产方式!C815</f>
        <v>0</v>
      </c>
      <c r="G811" s="7">
        <f>[1]生产方式!P815</f>
        <v>0</v>
      </c>
      <c r="H811" s="7">
        <f>[1]生产方式!Q815</f>
        <v>0</v>
      </c>
      <c r="I811" s="7">
        <f>[1]生产方式!R815</f>
        <v>0</v>
      </c>
      <c r="J811" s="7">
        <f>[1]生产方式!S815</f>
        <v>0</v>
      </c>
      <c r="K811" s="7">
        <f>[1]生产方式!T815</f>
        <v>0</v>
      </c>
      <c r="L811" s="7">
        <f>[1]生产方式!U815</f>
        <v>0</v>
      </c>
      <c r="M811" s="7">
        <f>[1]生产方式!V815</f>
        <v>0</v>
      </c>
      <c r="N811" s="7">
        <f>[1]生产方式!W815</f>
        <v>0</v>
      </c>
      <c r="O811" s="7">
        <f>[1]生产方式!X815</f>
        <v>0</v>
      </c>
      <c r="P811" s="7">
        <f>[1]生产方式!Y815</f>
        <v>0</v>
      </c>
      <c r="Q811" s="8">
        <f>[1]生产方式!Z815</f>
        <v>0</v>
      </c>
      <c r="R811" s="8">
        <f>[1]生产方式!AA815</f>
        <v>0</v>
      </c>
      <c r="S811" s="8">
        <f>[1]生产方式!AB815</f>
        <v>0</v>
      </c>
      <c r="T811" s="8">
        <f>[1]生产方式!AC815</f>
        <v>0</v>
      </c>
      <c r="U811" s="9">
        <f>[1]生产方式!AD815</f>
        <v>0</v>
      </c>
      <c r="V811" s="9">
        <f>[1]生产方式!AE815</f>
        <v>0</v>
      </c>
      <c r="W811" s="9">
        <f>[1]生产方式!AF815</f>
        <v>0</v>
      </c>
      <c r="X811" s="9">
        <f>[1]生产方式!AG815</f>
        <v>0</v>
      </c>
      <c r="Y811" s="9">
        <f>[1]生产方式!AH815</f>
        <v>0</v>
      </c>
      <c r="Z811" s="9">
        <f>[1]生产方式!AI815</f>
        <v>0</v>
      </c>
    </row>
    <row r="812" spans="1:26">
      <c r="A812" s="6">
        <f>[1]生产方式!C816</f>
        <v>0</v>
      </c>
      <c r="G812" s="7">
        <f>[1]生产方式!P816</f>
        <v>0</v>
      </c>
      <c r="H812" s="7">
        <f>[1]生产方式!Q816</f>
        <v>0</v>
      </c>
      <c r="I812" s="7">
        <f>[1]生产方式!R816</f>
        <v>0</v>
      </c>
      <c r="J812" s="7">
        <f>[1]生产方式!S816</f>
        <v>0</v>
      </c>
      <c r="K812" s="7">
        <f>[1]生产方式!T816</f>
        <v>0</v>
      </c>
      <c r="L812" s="7">
        <f>[1]生产方式!U816</f>
        <v>0</v>
      </c>
      <c r="M812" s="7">
        <f>[1]生产方式!V816</f>
        <v>0</v>
      </c>
      <c r="N812" s="7">
        <f>[1]生产方式!W816</f>
        <v>0</v>
      </c>
      <c r="O812" s="7">
        <f>[1]生产方式!X816</f>
        <v>0</v>
      </c>
      <c r="P812" s="7">
        <f>[1]生产方式!Y816</f>
        <v>0</v>
      </c>
      <c r="Q812" s="8">
        <f>[1]生产方式!Z816</f>
        <v>0</v>
      </c>
      <c r="R812" s="8">
        <f>[1]生产方式!AA816</f>
        <v>0</v>
      </c>
      <c r="S812" s="8">
        <f>[1]生产方式!AB816</f>
        <v>0</v>
      </c>
      <c r="T812" s="8">
        <f>[1]生产方式!AC816</f>
        <v>0</v>
      </c>
      <c r="U812" s="9">
        <f>[1]生产方式!AD816</f>
        <v>0</v>
      </c>
      <c r="V812" s="9">
        <f>[1]生产方式!AE816</f>
        <v>0</v>
      </c>
      <c r="W812" s="9">
        <f>[1]生产方式!AF816</f>
        <v>0</v>
      </c>
      <c r="X812" s="9">
        <f>[1]生产方式!AG816</f>
        <v>0</v>
      </c>
      <c r="Y812" s="9">
        <f>[1]生产方式!AH816</f>
        <v>0</v>
      </c>
      <c r="Z812" s="9">
        <f>[1]生产方式!AI816</f>
        <v>0</v>
      </c>
    </row>
    <row r="813" spans="1:26">
      <c r="A813" s="6">
        <f>[1]生产方式!C817</f>
        <v>0</v>
      </c>
      <c r="G813" s="7">
        <f>[1]生产方式!P817</f>
        <v>0</v>
      </c>
      <c r="H813" s="7">
        <f>[1]生产方式!Q817</f>
        <v>0</v>
      </c>
      <c r="I813" s="7">
        <f>[1]生产方式!R817</f>
        <v>0</v>
      </c>
      <c r="J813" s="7">
        <f>[1]生产方式!S817</f>
        <v>0</v>
      </c>
      <c r="K813" s="7">
        <f>[1]生产方式!T817</f>
        <v>0</v>
      </c>
      <c r="L813" s="7">
        <f>[1]生产方式!U817</f>
        <v>0</v>
      </c>
      <c r="M813" s="7">
        <f>[1]生产方式!V817</f>
        <v>0</v>
      </c>
      <c r="N813" s="7">
        <f>[1]生产方式!W817</f>
        <v>0</v>
      </c>
      <c r="O813" s="7">
        <f>[1]生产方式!X817</f>
        <v>0</v>
      </c>
      <c r="P813" s="7">
        <f>[1]生产方式!Y817</f>
        <v>0</v>
      </c>
      <c r="Q813" s="8">
        <f>[1]生产方式!Z817</f>
        <v>0</v>
      </c>
      <c r="R813" s="8">
        <f>[1]生产方式!AA817</f>
        <v>0</v>
      </c>
      <c r="S813" s="8">
        <f>[1]生产方式!AB817</f>
        <v>0</v>
      </c>
      <c r="T813" s="8">
        <f>[1]生产方式!AC817</f>
        <v>0</v>
      </c>
      <c r="U813" s="9">
        <f>[1]生产方式!AD817</f>
        <v>0</v>
      </c>
      <c r="V813" s="9">
        <f>[1]生产方式!AE817</f>
        <v>0</v>
      </c>
      <c r="W813" s="9">
        <f>[1]生产方式!AF817</f>
        <v>0</v>
      </c>
      <c r="X813" s="9">
        <f>[1]生产方式!AG817</f>
        <v>0</v>
      </c>
      <c r="Y813" s="9">
        <f>[1]生产方式!AH817</f>
        <v>0</v>
      </c>
      <c r="Z813" s="9">
        <f>[1]生产方式!AI817</f>
        <v>0</v>
      </c>
    </row>
    <row r="814" spans="1:26">
      <c r="A814" s="6">
        <f>[1]生产方式!C818</f>
        <v>0</v>
      </c>
      <c r="G814" s="7">
        <f>[1]生产方式!P818</f>
        <v>0</v>
      </c>
      <c r="H814" s="7">
        <f>[1]生产方式!Q818</f>
        <v>0</v>
      </c>
      <c r="I814" s="7">
        <f>[1]生产方式!R818</f>
        <v>0</v>
      </c>
      <c r="J814" s="7">
        <f>[1]生产方式!S818</f>
        <v>0</v>
      </c>
      <c r="K814" s="7">
        <f>[1]生产方式!T818</f>
        <v>0</v>
      </c>
      <c r="L814" s="7">
        <f>[1]生产方式!U818</f>
        <v>0</v>
      </c>
      <c r="M814" s="7">
        <f>[1]生产方式!V818</f>
        <v>0</v>
      </c>
      <c r="N814" s="7">
        <f>[1]生产方式!W818</f>
        <v>0</v>
      </c>
      <c r="O814" s="7">
        <f>[1]生产方式!X818</f>
        <v>0</v>
      </c>
      <c r="P814" s="7">
        <f>[1]生产方式!Y818</f>
        <v>0</v>
      </c>
      <c r="Q814" s="8">
        <f>[1]生产方式!Z818</f>
        <v>0</v>
      </c>
      <c r="R814" s="8">
        <f>[1]生产方式!AA818</f>
        <v>0</v>
      </c>
      <c r="S814" s="8">
        <f>[1]生产方式!AB818</f>
        <v>0</v>
      </c>
      <c r="T814" s="8">
        <f>[1]生产方式!AC818</f>
        <v>0</v>
      </c>
      <c r="U814" s="9">
        <f>[1]生产方式!AD818</f>
        <v>0</v>
      </c>
      <c r="V814" s="9">
        <f>[1]生产方式!AE818</f>
        <v>0</v>
      </c>
      <c r="W814" s="9">
        <f>[1]生产方式!AF818</f>
        <v>0</v>
      </c>
      <c r="X814" s="9">
        <f>[1]生产方式!AG818</f>
        <v>0</v>
      </c>
      <c r="Y814" s="9">
        <f>[1]生产方式!AH818</f>
        <v>0</v>
      </c>
      <c r="Z814" s="9">
        <f>[1]生产方式!AI818</f>
        <v>0</v>
      </c>
    </row>
    <row r="815" spans="1:26">
      <c r="A815" s="6">
        <f>[1]生产方式!C819</f>
        <v>0</v>
      </c>
      <c r="G815" s="7">
        <f>[1]生产方式!P819</f>
        <v>0</v>
      </c>
      <c r="H815" s="7">
        <f>[1]生产方式!Q819</f>
        <v>0</v>
      </c>
      <c r="I815" s="7">
        <f>[1]生产方式!R819</f>
        <v>0</v>
      </c>
      <c r="J815" s="7">
        <f>[1]生产方式!S819</f>
        <v>0</v>
      </c>
      <c r="K815" s="7">
        <f>[1]生产方式!T819</f>
        <v>0</v>
      </c>
      <c r="L815" s="7">
        <f>[1]生产方式!U819</f>
        <v>0</v>
      </c>
      <c r="M815" s="7">
        <f>[1]生产方式!V819</f>
        <v>0</v>
      </c>
      <c r="N815" s="7">
        <f>[1]生产方式!W819</f>
        <v>0</v>
      </c>
      <c r="O815" s="7">
        <f>[1]生产方式!X819</f>
        <v>0</v>
      </c>
      <c r="P815" s="7">
        <f>[1]生产方式!Y819</f>
        <v>0</v>
      </c>
      <c r="Q815" s="8">
        <f>[1]生产方式!Z819</f>
        <v>0</v>
      </c>
      <c r="R815" s="8">
        <f>[1]生产方式!AA819</f>
        <v>0</v>
      </c>
      <c r="S815" s="8">
        <f>[1]生产方式!AB819</f>
        <v>0</v>
      </c>
      <c r="T815" s="8">
        <f>[1]生产方式!AC819</f>
        <v>0</v>
      </c>
      <c r="U815" s="9">
        <f>[1]生产方式!AD819</f>
        <v>0</v>
      </c>
      <c r="V815" s="9">
        <f>[1]生产方式!AE819</f>
        <v>0</v>
      </c>
      <c r="W815" s="9">
        <f>[1]生产方式!AF819</f>
        <v>0</v>
      </c>
      <c r="X815" s="9">
        <f>[1]生产方式!AG819</f>
        <v>0</v>
      </c>
      <c r="Y815" s="9">
        <f>[1]生产方式!AH819</f>
        <v>0</v>
      </c>
      <c r="Z815" s="9">
        <f>[1]生产方式!AI819</f>
        <v>0</v>
      </c>
    </row>
    <row r="816" spans="1:26">
      <c r="A816" s="6">
        <f>[1]生产方式!C820</f>
        <v>0</v>
      </c>
      <c r="G816" s="7">
        <f>[1]生产方式!P820</f>
        <v>0</v>
      </c>
      <c r="H816" s="7">
        <f>[1]生产方式!Q820</f>
        <v>0</v>
      </c>
      <c r="I816" s="7">
        <f>[1]生产方式!R820</f>
        <v>0</v>
      </c>
      <c r="J816" s="7">
        <f>[1]生产方式!S820</f>
        <v>0</v>
      </c>
      <c r="K816" s="7">
        <f>[1]生产方式!T820</f>
        <v>0</v>
      </c>
      <c r="L816" s="7">
        <f>[1]生产方式!U820</f>
        <v>0</v>
      </c>
      <c r="M816" s="7">
        <f>[1]生产方式!V820</f>
        <v>0</v>
      </c>
      <c r="N816" s="7">
        <f>[1]生产方式!W820</f>
        <v>0</v>
      </c>
      <c r="O816" s="7">
        <f>[1]生产方式!X820</f>
        <v>0</v>
      </c>
      <c r="P816" s="7">
        <f>[1]生产方式!Y820</f>
        <v>0</v>
      </c>
      <c r="Q816" s="8">
        <f>[1]生产方式!Z820</f>
        <v>0</v>
      </c>
      <c r="R816" s="8">
        <f>[1]生产方式!AA820</f>
        <v>0</v>
      </c>
      <c r="S816" s="8">
        <f>[1]生产方式!AB820</f>
        <v>0</v>
      </c>
      <c r="T816" s="8">
        <f>[1]生产方式!AC820</f>
        <v>0</v>
      </c>
      <c r="U816" s="9">
        <f>[1]生产方式!AD820</f>
        <v>0</v>
      </c>
      <c r="V816" s="9">
        <f>[1]生产方式!AE820</f>
        <v>0</v>
      </c>
      <c r="W816" s="9">
        <f>[1]生产方式!AF820</f>
        <v>0</v>
      </c>
      <c r="X816" s="9">
        <f>[1]生产方式!AG820</f>
        <v>0</v>
      </c>
      <c r="Y816" s="9">
        <f>[1]生产方式!AH820</f>
        <v>0</v>
      </c>
      <c r="Z816" s="9">
        <f>[1]生产方式!AI820</f>
        <v>0</v>
      </c>
    </row>
    <row r="817" spans="1:26">
      <c r="A817" s="6">
        <f>[1]生产方式!C821</f>
        <v>0</v>
      </c>
      <c r="G817" s="7">
        <f>[1]生产方式!P821</f>
        <v>0</v>
      </c>
      <c r="H817" s="7">
        <f>[1]生产方式!Q821</f>
        <v>0</v>
      </c>
      <c r="I817" s="7">
        <f>[1]生产方式!R821</f>
        <v>0</v>
      </c>
      <c r="J817" s="7">
        <f>[1]生产方式!S821</f>
        <v>0</v>
      </c>
      <c r="K817" s="7">
        <f>[1]生产方式!T821</f>
        <v>0</v>
      </c>
      <c r="L817" s="7">
        <f>[1]生产方式!U821</f>
        <v>0</v>
      </c>
      <c r="M817" s="7">
        <f>[1]生产方式!V821</f>
        <v>0</v>
      </c>
      <c r="N817" s="7">
        <f>[1]生产方式!W821</f>
        <v>0</v>
      </c>
      <c r="O817" s="7">
        <f>[1]生产方式!X821</f>
        <v>0</v>
      </c>
      <c r="P817" s="7">
        <f>[1]生产方式!Y821</f>
        <v>0</v>
      </c>
      <c r="Q817" s="8">
        <f>[1]生产方式!Z821</f>
        <v>0</v>
      </c>
      <c r="R817" s="8">
        <f>[1]生产方式!AA821</f>
        <v>0</v>
      </c>
      <c r="S817" s="8">
        <f>[1]生产方式!AB821</f>
        <v>0</v>
      </c>
      <c r="T817" s="8">
        <f>[1]生产方式!AC821</f>
        <v>0</v>
      </c>
      <c r="U817" s="9">
        <f>[1]生产方式!AD821</f>
        <v>0</v>
      </c>
      <c r="V817" s="9">
        <f>[1]生产方式!AE821</f>
        <v>0</v>
      </c>
      <c r="W817" s="9">
        <f>[1]生产方式!AF821</f>
        <v>0</v>
      </c>
      <c r="X817" s="9">
        <f>[1]生产方式!AG821</f>
        <v>0</v>
      </c>
      <c r="Y817" s="9">
        <f>[1]生产方式!AH821</f>
        <v>0</v>
      </c>
      <c r="Z817" s="9">
        <f>[1]生产方式!AI821</f>
        <v>0</v>
      </c>
    </row>
    <row r="818" spans="1:26">
      <c r="A818" s="6">
        <f>[1]生产方式!C822</f>
        <v>0</v>
      </c>
      <c r="G818" s="7">
        <f>[1]生产方式!P822</f>
        <v>0</v>
      </c>
      <c r="H818" s="7">
        <f>[1]生产方式!Q822</f>
        <v>0</v>
      </c>
      <c r="I818" s="7">
        <f>[1]生产方式!R822</f>
        <v>0</v>
      </c>
      <c r="J818" s="7">
        <f>[1]生产方式!S822</f>
        <v>0</v>
      </c>
      <c r="K818" s="7">
        <f>[1]生产方式!T822</f>
        <v>0</v>
      </c>
      <c r="L818" s="7">
        <f>[1]生产方式!U822</f>
        <v>0</v>
      </c>
      <c r="M818" s="7">
        <f>[1]生产方式!V822</f>
        <v>0</v>
      </c>
      <c r="N818" s="7">
        <f>[1]生产方式!W822</f>
        <v>0</v>
      </c>
      <c r="O818" s="7">
        <f>[1]生产方式!X822</f>
        <v>0</v>
      </c>
      <c r="P818" s="7">
        <f>[1]生产方式!Y822</f>
        <v>0</v>
      </c>
      <c r="Q818" s="8">
        <f>[1]生产方式!Z822</f>
        <v>0</v>
      </c>
      <c r="R818" s="8">
        <f>[1]生产方式!AA822</f>
        <v>0</v>
      </c>
      <c r="S818" s="8">
        <f>[1]生产方式!AB822</f>
        <v>0</v>
      </c>
      <c r="T818" s="8">
        <f>[1]生产方式!AC822</f>
        <v>0</v>
      </c>
      <c r="U818" s="9">
        <f>[1]生产方式!AD822</f>
        <v>0</v>
      </c>
      <c r="V818" s="9">
        <f>[1]生产方式!AE822</f>
        <v>0</v>
      </c>
      <c r="W818" s="9">
        <f>[1]生产方式!AF822</f>
        <v>0</v>
      </c>
      <c r="X818" s="9">
        <f>[1]生产方式!AG822</f>
        <v>0</v>
      </c>
      <c r="Y818" s="9">
        <f>[1]生产方式!AH822</f>
        <v>0</v>
      </c>
      <c r="Z818" s="9">
        <f>[1]生产方式!AI822</f>
        <v>0</v>
      </c>
    </row>
    <row r="819" spans="1:26">
      <c r="A819" s="6">
        <f>[1]生产方式!C823</f>
        <v>0</v>
      </c>
      <c r="G819" s="7">
        <f>[1]生产方式!P823</f>
        <v>0</v>
      </c>
      <c r="H819" s="7">
        <f>[1]生产方式!Q823</f>
        <v>0</v>
      </c>
      <c r="I819" s="7">
        <f>[1]生产方式!R823</f>
        <v>0</v>
      </c>
      <c r="J819" s="7">
        <f>[1]生产方式!S823</f>
        <v>0</v>
      </c>
      <c r="K819" s="7">
        <f>[1]生产方式!T823</f>
        <v>0</v>
      </c>
      <c r="L819" s="7">
        <f>[1]生产方式!U823</f>
        <v>0</v>
      </c>
      <c r="M819" s="7">
        <f>[1]生产方式!V823</f>
        <v>0</v>
      </c>
      <c r="N819" s="7">
        <f>[1]生产方式!W823</f>
        <v>0</v>
      </c>
      <c r="O819" s="7">
        <f>[1]生产方式!X823</f>
        <v>0</v>
      </c>
      <c r="P819" s="7">
        <f>[1]生产方式!Y823</f>
        <v>0</v>
      </c>
      <c r="Q819" s="8">
        <f>[1]生产方式!Z823</f>
        <v>0</v>
      </c>
      <c r="R819" s="8">
        <f>[1]生产方式!AA823</f>
        <v>0</v>
      </c>
      <c r="S819" s="8">
        <f>[1]生产方式!AB823</f>
        <v>0</v>
      </c>
      <c r="T819" s="8">
        <f>[1]生产方式!AC823</f>
        <v>0</v>
      </c>
      <c r="U819" s="9">
        <f>[1]生产方式!AD823</f>
        <v>0</v>
      </c>
      <c r="V819" s="9">
        <f>[1]生产方式!AE823</f>
        <v>0</v>
      </c>
      <c r="W819" s="9">
        <f>[1]生产方式!AF823</f>
        <v>0</v>
      </c>
      <c r="X819" s="9">
        <f>[1]生产方式!AG823</f>
        <v>0</v>
      </c>
      <c r="Y819" s="9">
        <f>[1]生产方式!AH823</f>
        <v>0</v>
      </c>
      <c r="Z819" s="9">
        <f>[1]生产方式!AI823</f>
        <v>0</v>
      </c>
    </row>
    <row r="820" spans="1:26">
      <c r="A820" s="6">
        <f>[1]生产方式!C824</f>
        <v>0</v>
      </c>
      <c r="G820" s="7">
        <f>[1]生产方式!P824</f>
        <v>0</v>
      </c>
      <c r="H820" s="7">
        <f>[1]生产方式!Q824</f>
        <v>0</v>
      </c>
      <c r="I820" s="7">
        <f>[1]生产方式!R824</f>
        <v>0</v>
      </c>
      <c r="J820" s="7">
        <f>[1]生产方式!S824</f>
        <v>0</v>
      </c>
      <c r="K820" s="7">
        <f>[1]生产方式!T824</f>
        <v>0</v>
      </c>
      <c r="L820" s="7">
        <f>[1]生产方式!U824</f>
        <v>0</v>
      </c>
      <c r="M820" s="7">
        <f>[1]生产方式!V824</f>
        <v>0</v>
      </c>
      <c r="N820" s="7">
        <f>[1]生产方式!W824</f>
        <v>0</v>
      </c>
      <c r="O820" s="7">
        <f>[1]生产方式!X824</f>
        <v>0</v>
      </c>
      <c r="P820" s="7">
        <f>[1]生产方式!Y824</f>
        <v>0</v>
      </c>
      <c r="Q820" s="8">
        <f>[1]生产方式!Z824</f>
        <v>0</v>
      </c>
      <c r="R820" s="8">
        <f>[1]生产方式!AA824</f>
        <v>0</v>
      </c>
      <c r="S820" s="8">
        <f>[1]生产方式!AB824</f>
        <v>0</v>
      </c>
      <c r="T820" s="8">
        <f>[1]生产方式!AC824</f>
        <v>0</v>
      </c>
      <c r="U820" s="9">
        <f>[1]生产方式!AD824</f>
        <v>0</v>
      </c>
      <c r="V820" s="9">
        <f>[1]生产方式!AE824</f>
        <v>0</v>
      </c>
      <c r="W820" s="9">
        <f>[1]生产方式!AF824</f>
        <v>0</v>
      </c>
      <c r="X820" s="9">
        <f>[1]生产方式!AG824</f>
        <v>0</v>
      </c>
      <c r="Y820" s="9">
        <f>[1]生产方式!AH824</f>
        <v>0</v>
      </c>
      <c r="Z820" s="9">
        <f>[1]生产方式!AI824</f>
        <v>0</v>
      </c>
    </row>
    <row r="821" spans="1:26">
      <c r="A821" s="6">
        <f>[1]生产方式!C825</f>
        <v>0</v>
      </c>
      <c r="G821" s="7">
        <f>[1]生产方式!P825</f>
        <v>0</v>
      </c>
      <c r="H821" s="7">
        <f>[1]生产方式!Q825</f>
        <v>0</v>
      </c>
      <c r="I821" s="7">
        <f>[1]生产方式!R825</f>
        <v>0</v>
      </c>
      <c r="J821" s="7">
        <f>[1]生产方式!S825</f>
        <v>0</v>
      </c>
      <c r="K821" s="7">
        <f>[1]生产方式!T825</f>
        <v>0</v>
      </c>
      <c r="L821" s="7">
        <f>[1]生产方式!U825</f>
        <v>0</v>
      </c>
      <c r="M821" s="7">
        <f>[1]生产方式!V825</f>
        <v>0</v>
      </c>
      <c r="N821" s="7">
        <f>[1]生产方式!W825</f>
        <v>0</v>
      </c>
      <c r="O821" s="7">
        <f>[1]生产方式!X825</f>
        <v>0</v>
      </c>
      <c r="P821" s="7">
        <f>[1]生产方式!Y825</f>
        <v>0</v>
      </c>
      <c r="Q821" s="8">
        <f>[1]生产方式!Z825</f>
        <v>0</v>
      </c>
      <c r="R821" s="8">
        <f>[1]生产方式!AA825</f>
        <v>0</v>
      </c>
      <c r="S821" s="8">
        <f>[1]生产方式!AB825</f>
        <v>0</v>
      </c>
      <c r="T821" s="8">
        <f>[1]生产方式!AC825</f>
        <v>0</v>
      </c>
      <c r="U821" s="9">
        <f>[1]生产方式!AD825</f>
        <v>0</v>
      </c>
      <c r="V821" s="9">
        <f>[1]生产方式!AE825</f>
        <v>0</v>
      </c>
      <c r="W821" s="9">
        <f>[1]生产方式!AF825</f>
        <v>0</v>
      </c>
      <c r="X821" s="9">
        <f>[1]生产方式!AG825</f>
        <v>0</v>
      </c>
      <c r="Y821" s="9">
        <f>[1]生产方式!AH825</f>
        <v>0</v>
      </c>
      <c r="Z821" s="9">
        <f>[1]生产方式!AI825</f>
        <v>0</v>
      </c>
    </row>
    <row r="822" spans="1:26">
      <c r="A822" s="6">
        <f>[1]生产方式!C826</f>
        <v>0</v>
      </c>
      <c r="G822" s="7">
        <f>[1]生产方式!P826</f>
        <v>0</v>
      </c>
      <c r="H822" s="7">
        <f>[1]生产方式!Q826</f>
        <v>0</v>
      </c>
      <c r="I822" s="7">
        <f>[1]生产方式!R826</f>
        <v>0</v>
      </c>
      <c r="J822" s="7">
        <f>[1]生产方式!S826</f>
        <v>0</v>
      </c>
      <c r="K822" s="7">
        <f>[1]生产方式!T826</f>
        <v>0</v>
      </c>
      <c r="L822" s="7">
        <f>[1]生产方式!U826</f>
        <v>0</v>
      </c>
      <c r="M822" s="7">
        <f>[1]生产方式!V826</f>
        <v>0</v>
      </c>
      <c r="N822" s="7">
        <f>[1]生产方式!W826</f>
        <v>0</v>
      </c>
      <c r="O822" s="7">
        <f>[1]生产方式!X826</f>
        <v>0</v>
      </c>
      <c r="P822" s="7">
        <f>[1]生产方式!Y826</f>
        <v>0</v>
      </c>
      <c r="Q822" s="8">
        <f>[1]生产方式!Z826</f>
        <v>0</v>
      </c>
      <c r="R822" s="8">
        <f>[1]生产方式!AA826</f>
        <v>0</v>
      </c>
      <c r="S822" s="8">
        <f>[1]生产方式!AB826</f>
        <v>0</v>
      </c>
      <c r="T822" s="8">
        <f>[1]生产方式!AC826</f>
        <v>0</v>
      </c>
      <c r="U822" s="9">
        <f>[1]生产方式!AD826</f>
        <v>0</v>
      </c>
      <c r="V822" s="9">
        <f>[1]生产方式!AE826</f>
        <v>0</v>
      </c>
      <c r="W822" s="9">
        <f>[1]生产方式!AF826</f>
        <v>0</v>
      </c>
      <c r="X822" s="9">
        <f>[1]生产方式!AG826</f>
        <v>0</v>
      </c>
      <c r="Y822" s="9">
        <f>[1]生产方式!AH826</f>
        <v>0</v>
      </c>
      <c r="Z822" s="9">
        <f>[1]生产方式!AI826</f>
        <v>0</v>
      </c>
    </row>
    <row r="823" spans="1:26">
      <c r="A823" s="6">
        <f>[1]生产方式!C827</f>
        <v>0</v>
      </c>
      <c r="G823" s="7">
        <f>[1]生产方式!P827</f>
        <v>0</v>
      </c>
      <c r="H823" s="7">
        <f>[1]生产方式!Q827</f>
        <v>0</v>
      </c>
      <c r="I823" s="7">
        <f>[1]生产方式!R827</f>
        <v>0</v>
      </c>
      <c r="J823" s="7">
        <f>[1]生产方式!S827</f>
        <v>0</v>
      </c>
      <c r="K823" s="7">
        <f>[1]生产方式!T827</f>
        <v>0</v>
      </c>
      <c r="L823" s="7">
        <f>[1]生产方式!U827</f>
        <v>0</v>
      </c>
      <c r="M823" s="7">
        <f>[1]生产方式!V827</f>
        <v>0</v>
      </c>
      <c r="N823" s="7">
        <f>[1]生产方式!W827</f>
        <v>0</v>
      </c>
      <c r="O823" s="7">
        <f>[1]生产方式!X827</f>
        <v>0</v>
      </c>
      <c r="P823" s="7">
        <f>[1]生产方式!Y827</f>
        <v>0</v>
      </c>
      <c r="Q823" s="8">
        <f>[1]生产方式!Z827</f>
        <v>0</v>
      </c>
      <c r="R823" s="8">
        <f>[1]生产方式!AA827</f>
        <v>0</v>
      </c>
      <c r="S823" s="8">
        <f>[1]生产方式!AB827</f>
        <v>0</v>
      </c>
      <c r="T823" s="8">
        <f>[1]生产方式!AC827</f>
        <v>0</v>
      </c>
      <c r="U823" s="9">
        <f>[1]生产方式!AD827</f>
        <v>0</v>
      </c>
      <c r="V823" s="9">
        <f>[1]生产方式!AE827</f>
        <v>0</v>
      </c>
      <c r="W823" s="9">
        <f>[1]生产方式!AF827</f>
        <v>0</v>
      </c>
      <c r="X823" s="9">
        <f>[1]生产方式!AG827</f>
        <v>0</v>
      </c>
      <c r="Y823" s="9">
        <f>[1]生产方式!AH827</f>
        <v>0</v>
      </c>
      <c r="Z823" s="9">
        <f>[1]生产方式!AI827</f>
        <v>0</v>
      </c>
    </row>
    <row r="824" spans="1:26">
      <c r="A824" s="6">
        <f>[1]生产方式!C828</f>
        <v>0</v>
      </c>
      <c r="G824" s="7">
        <f>[1]生产方式!P828</f>
        <v>0</v>
      </c>
      <c r="H824" s="7">
        <f>[1]生产方式!Q828</f>
        <v>0</v>
      </c>
      <c r="I824" s="7">
        <f>[1]生产方式!R828</f>
        <v>0</v>
      </c>
      <c r="J824" s="7">
        <f>[1]生产方式!S828</f>
        <v>0</v>
      </c>
      <c r="K824" s="7">
        <f>[1]生产方式!T828</f>
        <v>0</v>
      </c>
      <c r="L824" s="7">
        <f>[1]生产方式!U828</f>
        <v>0</v>
      </c>
      <c r="M824" s="7">
        <f>[1]生产方式!V828</f>
        <v>0</v>
      </c>
      <c r="N824" s="7">
        <f>[1]生产方式!W828</f>
        <v>0</v>
      </c>
      <c r="O824" s="7">
        <f>[1]生产方式!X828</f>
        <v>0</v>
      </c>
      <c r="P824" s="7">
        <f>[1]生产方式!Y828</f>
        <v>0</v>
      </c>
      <c r="Q824" s="8">
        <f>[1]生产方式!Z828</f>
        <v>0</v>
      </c>
      <c r="R824" s="8">
        <f>[1]生产方式!AA828</f>
        <v>0</v>
      </c>
      <c r="S824" s="8">
        <f>[1]生产方式!AB828</f>
        <v>0</v>
      </c>
      <c r="T824" s="8">
        <f>[1]生产方式!AC828</f>
        <v>0</v>
      </c>
      <c r="U824" s="9">
        <f>[1]生产方式!AD828</f>
        <v>0</v>
      </c>
      <c r="V824" s="9">
        <f>[1]生产方式!AE828</f>
        <v>0</v>
      </c>
      <c r="W824" s="9">
        <f>[1]生产方式!AF828</f>
        <v>0</v>
      </c>
      <c r="X824" s="9">
        <f>[1]生产方式!AG828</f>
        <v>0</v>
      </c>
      <c r="Y824" s="9">
        <f>[1]生产方式!AH828</f>
        <v>0</v>
      </c>
      <c r="Z824" s="9">
        <f>[1]生产方式!AI828</f>
        <v>0</v>
      </c>
    </row>
    <row r="825" spans="1:26">
      <c r="A825" s="6">
        <f>[1]生产方式!C829</f>
        <v>0</v>
      </c>
      <c r="G825" s="7">
        <f>[1]生产方式!P829</f>
        <v>0</v>
      </c>
      <c r="H825" s="7">
        <f>[1]生产方式!Q829</f>
        <v>0</v>
      </c>
      <c r="I825" s="7">
        <f>[1]生产方式!R829</f>
        <v>0</v>
      </c>
      <c r="J825" s="7">
        <f>[1]生产方式!S829</f>
        <v>0</v>
      </c>
      <c r="K825" s="7">
        <f>[1]生产方式!T829</f>
        <v>0</v>
      </c>
      <c r="L825" s="7">
        <f>[1]生产方式!U829</f>
        <v>0</v>
      </c>
      <c r="M825" s="7">
        <f>[1]生产方式!V829</f>
        <v>0</v>
      </c>
      <c r="N825" s="7">
        <f>[1]生产方式!W829</f>
        <v>0</v>
      </c>
      <c r="O825" s="7">
        <f>[1]生产方式!X829</f>
        <v>0</v>
      </c>
      <c r="P825" s="7">
        <f>[1]生产方式!Y829</f>
        <v>0</v>
      </c>
      <c r="Q825" s="8">
        <f>[1]生产方式!Z829</f>
        <v>0</v>
      </c>
      <c r="R825" s="8">
        <f>[1]生产方式!AA829</f>
        <v>0</v>
      </c>
      <c r="S825" s="8">
        <f>[1]生产方式!AB829</f>
        <v>0</v>
      </c>
      <c r="T825" s="8">
        <f>[1]生产方式!AC829</f>
        <v>0</v>
      </c>
      <c r="U825" s="9">
        <f>[1]生产方式!AD829</f>
        <v>0</v>
      </c>
      <c r="V825" s="9">
        <f>[1]生产方式!AE829</f>
        <v>0</v>
      </c>
      <c r="W825" s="9">
        <f>[1]生产方式!AF829</f>
        <v>0</v>
      </c>
      <c r="X825" s="9">
        <f>[1]生产方式!AG829</f>
        <v>0</v>
      </c>
      <c r="Y825" s="9">
        <f>[1]生产方式!AH829</f>
        <v>0</v>
      </c>
      <c r="Z825" s="9">
        <f>[1]生产方式!AI829</f>
        <v>0</v>
      </c>
    </row>
    <row r="826" spans="1:26">
      <c r="A826" s="6">
        <f>[1]生产方式!C830</f>
        <v>0</v>
      </c>
      <c r="G826" s="7">
        <f>[1]生产方式!P830</f>
        <v>0</v>
      </c>
      <c r="H826" s="7">
        <f>[1]生产方式!Q830</f>
        <v>0</v>
      </c>
      <c r="I826" s="7">
        <f>[1]生产方式!R830</f>
        <v>0</v>
      </c>
      <c r="J826" s="7">
        <f>[1]生产方式!S830</f>
        <v>0</v>
      </c>
      <c r="K826" s="7">
        <f>[1]生产方式!T830</f>
        <v>0</v>
      </c>
      <c r="L826" s="7">
        <f>[1]生产方式!U830</f>
        <v>0</v>
      </c>
      <c r="M826" s="7">
        <f>[1]生产方式!V830</f>
        <v>0</v>
      </c>
      <c r="N826" s="7">
        <f>[1]生产方式!W830</f>
        <v>0</v>
      </c>
      <c r="O826" s="7">
        <f>[1]生产方式!X830</f>
        <v>0</v>
      </c>
      <c r="P826" s="7">
        <f>[1]生产方式!Y830</f>
        <v>0</v>
      </c>
      <c r="Q826" s="8">
        <f>[1]生产方式!Z830</f>
        <v>0</v>
      </c>
      <c r="R826" s="8">
        <f>[1]生产方式!AA830</f>
        <v>0</v>
      </c>
      <c r="S826" s="8">
        <f>[1]生产方式!AB830</f>
        <v>0</v>
      </c>
      <c r="T826" s="8">
        <f>[1]生产方式!AC830</f>
        <v>0</v>
      </c>
      <c r="U826" s="9">
        <f>[1]生产方式!AD830</f>
        <v>0</v>
      </c>
      <c r="V826" s="9">
        <f>[1]生产方式!AE830</f>
        <v>0</v>
      </c>
      <c r="W826" s="9">
        <f>[1]生产方式!AF830</f>
        <v>0</v>
      </c>
      <c r="X826" s="9">
        <f>[1]生产方式!AG830</f>
        <v>0</v>
      </c>
      <c r="Y826" s="9">
        <f>[1]生产方式!AH830</f>
        <v>0</v>
      </c>
      <c r="Z826" s="9">
        <f>[1]生产方式!AI830</f>
        <v>0</v>
      </c>
    </row>
    <row r="827" spans="1:26">
      <c r="A827" s="6">
        <f>[1]生产方式!C831</f>
        <v>0</v>
      </c>
      <c r="G827" s="7">
        <f>[1]生产方式!P831</f>
        <v>0</v>
      </c>
      <c r="H827" s="7">
        <f>[1]生产方式!Q831</f>
        <v>0</v>
      </c>
      <c r="I827" s="7">
        <f>[1]生产方式!R831</f>
        <v>0</v>
      </c>
      <c r="J827" s="7">
        <f>[1]生产方式!S831</f>
        <v>0</v>
      </c>
      <c r="K827" s="7">
        <f>[1]生产方式!T831</f>
        <v>0</v>
      </c>
      <c r="L827" s="7">
        <f>[1]生产方式!U831</f>
        <v>0</v>
      </c>
      <c r="M827" s="7">
        <f>[1]生产方式!V831</f>
        <v>0</v>
      </c>
      <c r="N827" s="7">
        <f>[1]生产方式!W831</f>
        <v>0</v>
      </c>
      <c r="O827" s="7">
        <f>[1]生产方式!X831</f>
        <v>0</v>
      </c>
      <c r="P827" s="7">
        <f>[1]生产方式!Y831</f>
        <v>0</v>
      </c>
      <c r="Q827" s="8">
        <f>[1]生产方式!Z831</f>
        <v>0</v>
      </c>
      <c r="R827" s="8">
        <f>[1]生产方式!AA831</f>
        <v>0</v>
      </c>
      <c r="S827" s="8">
        <f>[1]生产方式!AB831</f>
        <v>0</v>
      </c>
      <c r="T827" s="8">
        <f>[1]生产方式!AC831</f>
        <v>0</v>
      </c>
      <c r="U827" s="9">
        <f>[1]生产方式!AD831</f>
        <v>0</v>
      </c>
      <c r="V827" s="9">
        <f>[1]生产方式!AE831</f>
        <v>0</v>
      </c>
      <c r="W827" s="9">
        <f>[1]生产方式!AF831</f>
        <v>0</v>
      </c>
      <c r="X827" s="9">
        <f>[1]生产方式!AG831</f>
        <v>0</v>
      </c>
      <c r="Y827" s="9">
        <f>[1]生产方式!AH831</f>
        <v>0</v>
      </c>
      <c r="Z827" s="9">
        <f>[1]生产方式!AI831</f>
        <v>0</v>
      </c>
    </row>
    <row r="828" spans="1:26">
      <c r="A828" s="6">
        <f>[1]生产方式!C832</f>
        <v>0</v>
      </c>
      <c r="G828" s="7">
        <f>[1]生产方式!P832</f>
        <v>0</v>
      </c>
      <c r="H828" s="7">
        <f>[1]生产方式!Q832</f>
        <v>0</v>
      </c>
      <c r="I828" s="7">
        <f>[1]生产方式!R832</f>
        <v>0</v>
      </c>
      <c r="J828" s="7">
        <f>[1]生产方式!S832</f>
        <v>0</v>
      </c>
      <c r="K828" s="7">
        <f>[1]生产方式!T832</f>
        <v>0</v>
      </c>
      <c r="L828" s="7">
        <f>[1]生产方式!U832</f>
        <v>0</v>
      </c>
      <c r="M828" s="7">
        <f>[1]生产方式!V832</f>
        <v>0</v>
      </c>
      <c r="N828" s="7">
        <f>[1]生产方式!W832</f>
        <v>0</v>
      </c>
      <c r="O828" s="7">
        <f>[1]生产方式!X832</f>
        <v>0</v>
      </c>
      <c r="P828" s="7">
        <f>[1]生产方式!Y832</f>
        <v>0</v>
      </c>
      <c r="Q828" s="8">
        <f>[1]生产方式!Z832</f>
        <v>0</v>
      </c>
      <c r="R828" s="8">
        <f>[1]生产方式!AA832</f>
        <v>0</v>
      </c>
      <c r="S828" s="8">
        <f>[1]生产方式!AB832</f>
        <v>0</v>
      </c>
      <c r="T828" s="8">
        <f>[1]生产方式!AC832</f>
        <v>0</v>
      </c>
      <c r="U828" s="9">
        <f>[1]生产方式!AD832</f>
        <v>0</v>
      </c>
      <c r="V828" s="9">
        <f>[1]生产方式!AE832</f>
        <v>0</v>
      </c>
      <c r="W828" s="9">
        <f>[1]生产方式!AF832</f>
        <v>0</v>
      </c>
      <c r="X828" s="9">
        <f>[1]生产方式!AG832</f>
        <v>0</v>
      </c>
      <c r="Y828" s="9">
        <f>[1]生产方式!AH832</f>
        <v>0</v>
      </c>
      <c r="Z828" s="9">
        <f>[1]生产方式!AI832</f>
        <v>0</v>
      </c>
    </row>
    <row r="829" spans="1:26">
      <c r="A829" s="6">
        <f>[1]生产方式!C833</f>
        <v>0</v>
      </c>
      <c r="G829" s="7">
        <f>[1]生产方式!P833</f>
        <v>0</v>
      </c>
      <c r="H829" s="7">
        <f>[1]生产方式!Q833</f>
        <v>0</v>
      </c>
      <c r="I829" s="7">
        <f>[1]生产方式!R833</f>
        <v>0</v>
      </c>
      <c r="J829" s="7">
        <f>[1]生产方式!S833</f>
        <v>0</v>
      </c>
      <c r="K829" s="7">
        <f>[1]生产方式!T833</f>
        <v>0</v>
      </c>
      <c r="L829" s="7">
        <f>[1]生产方式!U833</f>
        <v>0</v>
      </c>
      <c r="M829" s="7">
        <f>[1]生产方式!V833</f>
        <v>0</v>
      </c>
      <c r="N829" s="7">
        <f>[1]生产方式!W833</f>
        <v>0</v>
      </c>
      <c r="O829" s="7">
        <f>[1]生产方式!X833</f>
        <v>0</v>
      </c>
      <c r="P829" s="7">
        <f>[1]生产方式!Y833</f>
        <v>0</v>
      </c>
      <c r="Q829" s="8">
        <f>[1]生产方式!Z833</f>
        <v>0</v>
      </c>
      <c r="R829" s="8">
        <f>[1]生产方式!AA833</f>
        <v>0</v>
      </c>
      <c r="S829" s="8">
        <f>[1]生产方式!AB833</f>
        <v>0</v>
      </c>
      <c r="T829" s="8">
        <f>[1]生产方式!AC833</f>
        <v>0</v>
      </c>
      <c r="U829" s="9">
        <f>[1]生产方式!AD833</f>
        <v>0</v>
      </c>
      <c r="V829" s="9">
        <f>[1]生产方式!AE833</f>
        <v>0</v>
      </c>
      <c r="W829" s="9">
        <f>[1]生产方式!AF833</f>
        <v>0</v>
      </c>
      <c r="X829" s="9">
        <f>[1]生产方式!AG833</f>
        <v>0</v>
      </c>
      <c r="Y829" s="9">
        <f>[1]生产方式!AH833</f>
        <v>0</v>
      </c>
      <c r="Z829" s="9">
        <f>[1]生产方式!AI833</f>
        <v>0</v>
      </c>
    </row>
    <row r="830" spans="1:26">
      <c r="A830" s="6">
        <f>[1]生产方式!C834</f>
        <v>0</v>
      </c>
      <c r="G830" s="7">
        <f>[1]生产方式!P834</f>
        <v>0</v>
      </c>
      <c r="H830" s="7">
        <f>[1]生产方式!Q834</f>
        <v>0</v>
      </c>
      <c r="I830" s="7">
        <f>[1]生产方式!R834</f>
        <v>0</v>
      </c>
      <c r="J830" s="7">
        <f>[1]生产方式!S834</f>
        <v>0</v>
      </c>
      <c r="K830" s="7">
        <f>[1]生产方式!T834</f>
        <v>0</v>
      </c>
      <c r="L830" s="7">
        <f>[1]生产方式!U834</f>
        <v>0</v>
      </c>
      <c r="M830" s="7">
        <f>[1]生产方式!V834</f>
        <v>0</v>
      </c>
      <c r="N830" s="7">
        <f>[1]生产方式!W834</f>
        <v>0</v>
      </c>
      <c r="O830" s="7">
        <f>[1]生产方式!X834</f>
        <v>0</v>
      </c>
      <c r="P830" s="7">
        <f>[1]生产方式!Y834</f>
        <v>0</v>
      </c>
      <c r="Q830" s="8">
        <f>[1]生产方式!Z834</f>
        <v>0</v>
      </c>
      <c r="R830" s="8">
        <f>[1]生产方式!AA834</f>
        <v>0</v>
      </c>
      <c r="S830" s="8">
        <f>[1]生产方式!AB834</f>
        <v>0</v>
      </c>
      <c r="T830" s="8">
        <f>[1]生产方式!AC834</f>
        <v>0</v>
      </c>
      <c r="U830" s="9">
        <f>[1]生产方式!AD834</f>
        <v>0</v>
      </c>
      <c r="V830" s="9">
        <f>[1]生产方式!AE834</f>
        <v>0</v>
      </c>
      <c r="W830" s="9">
        <f>[1]生产方式!AF834</f>
        <v>0</v>
      </c>
      <c r="X830" s="9">
        <f>[1]生产方式!AG834</f>
        <v>0</v>
      </c>
      <c r="Y830" s="9">
        <f>[1]生产方式!AH834</f>
        <v>0</v>
      </c>
      <c r="Z830" s="9">
        <f>[1]生产方式!AI834</f>
        <v>0</v>
      </c>
    </row>
    <row r="831" spans="1:26">
      <c r="A831" s="6">
        <f>[1]生产方式!C835</f>
        <v>0</v>
      </c>
      <c r="G831" s="7">
        <f>[1]生产方式!P835</f>
        <v>0</v>
      </c>
      <c r="H831" s="7">
        <f>[1]生产方式!Q835</f>
        <v>0</v>
      </c>
      <c r="I831" s="7">
        <f>[1]生产方式!R835</f>
        <v>0</v>
      </c>
      <c r="J831" s="7">
        <f>[1]生产方式!S835</f>
        <v>0</v>
      </c>
      <c r="K831" s="7">
        <f>[1]生产方式!T835</f>
        <v>0</v>
      </c>
      <c r="L831" s="7">
        <f>[1]生产方式!U835</f>
        <v>0</v>
      </c>
      <c r="M831" s="7">
        <f>[1]生产方式!V835</f>
        <v>0</v>
      </c>
      <c r="N831" s="7">
        <f>[1]生产方式!W835</f>
        <v>0</v>
      </c>
      <c r="O831" s="7">
        <f>[1]生产方式!X835</f>
        <v>0</v>
      </c>
      <c r="P831" s="7">
        <f>[1]生产方式!Y835</f>
        <v>0</v>
      </c>
      <c r="Q831" s="8">
        <f>[1]生产方式!Z835</f>
        <v>0</v>
      </c>
      <c r="R831" s="8">
        <f>[1]生产方式!AA835</f>
        <v>0</v>
      </c>
      <c r="S831" s="8">
        <f>[1]生产方式!AB835</f>
        <v>0</v>
      </c>
      <c r="T831" s="8">
        <f>[1]生产方式!AC835</f>
        <v>0</v>
      </c>
      <c r="U831" s="9">
        <f>[1]生产方式!AD835</f>
        <v>0</v>
      </c>
      <c r="V831" s="9">
        <f>[1]生产方式!AE835</f>
        <v>0</v>
      </c>
      <c r="W831" s="9">
        <f>[1]生产方式!AF835</f>
        <v>0</v>
      </c>
      <c r="X831" s="9">
        <f>[1]生产方式!AG835</f>
        <v>0</v>
      </c>
      <c r="Y831" s="9">
        <f>[1]生产方式!AH835</f>
        <v>0</v>
      </c>
      <c r="Z831" s="9">
        <f>[1]生产方式!AI835</f>
        <v>0</v>
      </c>
    </row>
    <row r="832" spans="1:26">
      <c r="A832" s="6">
        <f>[1]生产方式!C836</f>
        <v>0</v>
      </c>
      <c r="G832" s="7">
        <f>[1]生产方式!P836</f>
        <v>0</v>
      </c>
      <c r="H832" s="7">
        <f>[1]生产方式!Q836</f>
        <v>0</v>
      </c>
      <c r="I832" s="7">
        <f>[1]生产方式!R836</f>
        <v>0</v>
      </c>
      <c r="J832" s="7">
        <f>[1]生产方式!S836</f>
        <v>0</v>
      </c>
      <c r="K832" s="7">
        <f>[1]生产方式!T836</f>
        <v>0</v>
      </c>
      <c r="L832" s="7">
        <f>[1]生产方式!U836</f>
        <v>0</v>
      </c>
      <c r="M832" s="7">
        <f>[1]生产方式!V836</f>
        <v>0</v>
      </c>
      <c r="N832" s="7">
        <f>[1]生产方式!W836</f>
        <v>0</v>
      </c>
      <c r="O832" s="7">
        <f>[1]生产方式!X836</f>
        <v>0</v>
      </c>
      <c r="P832" s="7">
        <f>[1]生产方式!Y836</f>
        <v>0</v>
      </c>
      <c r="Q832" s="8">
        <f>[1]生产方式!Z836</f>
        <v>0</v>
      </c>
      <c r="R832" s="8">
        <f>[1]生产方式!AA836</f>
        <v>0</v>
      </c>
      <c r="S832" s="8">
        <f>[1]生产方式!AB836</f>
        <v>0</v>
      </c>
      <c r="T832" s="8">
        <f>[1]生产方式!AC836</f>
        <v>0</v>
      </c>
      <c r="U832" s="9">
        <f>[1]生产方式!AD836</f>
        <v>0</v>
      </c>
      <c r="V832" s="9">
        <f>[1]生产方式!AE836</f>
        <v>0</v>
      </c>
      <c r="W832" s="9">
        <f>[1]生产方式!AF836</f>
        <v>0</v>
      </c>
      <c r="X832" s="9">
        <f>[1]生产方式!AG836</f>
        <v>0</v>
      </c>
      <c r="Y832" s="9">
        <f>[1]生产方式!AH836</f>
        <v>0</v>
      </c>
      <c r="Z832" s="9">
        <f>[1]生产方式!AI836</f>
        <v>0</v>
      </c>
    </row>
    <row r="833" spans="1:26">
      <c r="A833" s="6">
        <f>[1]生产方式!C837</f>
        <v>0</v>
      </c>
      <c r="G833" s="7">
        <f>[1]生产方式!P837</f>
        <v>0</v>
      </c>
      <c r="H833" s="7">
        <f>[1]生产方式!Q837</f>
        <v>0</v>
      </c>
      <c r="I833" s="7">
        <f>[1]生产方式!R837</f>
        <v>0</v>
      </c>
      <c r="J833" s="7">
        <f>[1]生产方式!S837</f>
        <v>0</v>
      </c>
      <c r="K833" s="7">
        <f>[1]生产方式!T837</f>
        <v>0</v>
      </c>
      <c r="L833" s="7">
        <f>[1]生产方式!U837</f>
        <v>0</v>
      </c>
      <c r="M833" s="7">
        <f>[1]生产方式!V837</f>
        <v>0</v>
      </c>
      <c r="N833" s="7">
        <f>[1]生产方式!W837</f>
        <v>0</v>
      </c>
      <c r="O833" s="7">
        <f>[1]生产方式!X837</f>
        <v>0</v>
      </c>
      <c r="P833" s="7">
        <f>[1]生产方式!Y837</f>
        <v>0</v>
      </c>
      <c r="Q833" s="8">
        <f>[1]生产方式!Z837</f>
        <v>0</v>
      </c>
      <c r="R833" s="8">
        <f>[1]生产方式!AA837</f>
        <v>0</v>
      </c>
      <c r="S833" s="8">
        <f>[1]生产方式!AB837</f>
        <v>0</v>
      </c>
      <c r="T833" s="8">
        <f>[1]生产方式!AC837</f>
        <v>0</v>
      </c>
      <c r="U833" s="9">
        <f>[1]生产方式!AD837</f>
        <v>0</v>
      </c>
      <c r="V833" s="9">
        <f>[1]生产方式!AE837</f>
        <v>0</v>
      </c>
      <c r="W833" s="9">
        <f>[1]生产方式!AF837</f>
        <v>0</v>
      </c>
      <c r="X833" s="9">
        <f>[1]生产方式!AG837</f>
        <v>0</v>
      </c>
      <c r="Y833" s="9">
        <f>[1]生产方式!AH837</f>
        <v>0</v>
      </c>
      <c r="Z833" s="9">
        <f>[1]生产方式!AI837</f>
        <v>0</v>
      </c>
    </row>
    <row r="834" spans="1:26">
      <c r="A834" s="6">
        <f>[1]生产方式!C838</f>
        <v>0</v>
      </c>
      <c r="G834" s="7">
        <f>[1]生产方式!P838</f>
        <v>0</v>
      </c>
      <c r="H834" s="7">
        <f>[1]生产方式!Q838</f>
        <v>0</v>
      </c>
      <c r="I834" s="7">
        <f>[1]生产方式!R838</f>
        <v>0</v>
      </c>
      <c r="J834" s="7">
        <f>[1]生产方式!S838</f>
        <v>0</v>
      </c>
      <c r="K834" s="7">
        <f>[1]生产方式!T838</f>
        <v>0</v>
      </c>
      <c r="L834" s="7">
        <f>[1]生产方式!U838</f>
        <v>0</v>
      </c>
      <c r="M834" s="7">
        <f>[1]生产方式!V838</f>
        <v>0</v>
      </c>
      <c r="N834" s="7">
        <f>[1]生产方式!W838</f>
        <v>0</v>
      </c>
      <c r="O834" s="7">
        <f>[1]生产方式!X838</f>
        <v>0</v>
      </c>
      <c r="P834" s="7">
        <f>[1]生产方式!Y838</f>
        <v>0</v>
      </c>
      <c r="Q834" s="8">
        <f>[1]生产方式!Z838</f>
        <v>0</v>
      </c>
      <c r="R834" s="8">
        <f>[1]生产方式!AA838</f>
        <v>0</v>
      </c>
      <c r="S834" s="8">
        <f>[1]生产方式!AB838</f>
        <v>0</v>
      </c>
      <c r="T834" s="8">
        <f>[1]生产方式!AC838</f>
        <v>0</v>
      </c>
      <c r="U834" s="9">
        <f>[1]生产方式!AD838</f>
        <v>0</v>
      </c>
      <c r="V834" s="9">
        <f>[1]生产方式!AE838</f>
        <v>0</v>
      </c>
      <c r="W834" s="9">
        <f>[1]生产方式!AF838</f>
        <v>0</v>
      </c>
      <c r="X834" s="9">
        <f>[1]生产方式!AG838</f>
        <v>0</v>
      </c>
      <c r="Y834" s="9">
        <f>[1]生产方式!AH838</f>
        <v>0</v>
      </c>
      <c r="Z834" s="9">
        <f>[1]生产方式!AI838</f>
        <v>0</v>
      </c>
    </row>
    <row r="835" spans="1:26">
      <c r="A835" s="6">
        <f>[1]生产方式!C839</f>
        <v>0</v>
      </c>
      <c r="G835" s="7">
        <f>[1]生产方式!P839</f>
        <v>0</v>
      </c>
      <c r="H835" s="7">
        <f>[1]生产方式!Q839</f>
        <v>0</v>
      </c>
      <c r="I835" s="7">
        <f>[1]生产方式!R839</f>
        <v>0</v>
      </c>
      <c r="J835" s="7">
        <f>[1]生产方式!S839</f>
        <v>0</v>
      </c>
      <c r="K835" s="7">
        <f>[1]生产方式!T839</f>
        <v>0</v>
      </c>
      <c r="L835" s="7">
        <f>[1]生产方式!U839</f>
        <v>0</v>
      </c>
      <c r="M835" s="7">
        <f>[1]生产方式!V839</f>
        <v>0</v>
      </c>
      <c r="N835" s="7">
        <f>[1]生产方式!W839</f>
        <v>0</v>
      </c>
      <c r="O835" s="7">
        <f>[1]生产方式!X839</f>
        <v>0</v>
      </c>
      <c r="P835" s="7">
        <f>[1]生产方式!Y839</f>
        <v>0</v>
      </c>
      <c r="Q835" s="8">
        <f>[1]生产方式!Z839</f>
        <v>0</v>
      </c>
      <c r="R835" s="8">
        <f>[1]生产方式!AA839</f>
        <v>0</v>
      </c>
      <c r="S835" s="8">
        <f>[1]生产方式!AB839</f>
        <v>0</v>
      </c>
      <c r="T835" s="8">
        <f>[1]生产方式!AC839</f>
        <v>0</v>
      </c>
      <c r="U835" s="9">
        <f>[1]生产方式!AD839</f>
        <v>0</v>
      </c>
      <c r="V835" s="9">
        <f>[1]生产方式!AE839</f>
        <v>0</v>
      </c>
      <c r="W835" s="9">
        <f>[1]生产方式!AF839</f>
        <v>0</v>
      </c>
      <c r="X835" s="9">
        <f>[1]生产方式!AG839</f>
        <v>0</v>
      </c>
      <c r="Y835" s="9">
        <f>[1]生产方式!AH839</f>
        <v>0</v>
      </c>
      <c r="Z835" s="9">
        <f>[1]生产方式!AI839</f>
        <v>0</v>
      </c>
    </row>
    <row r="836" spans="1:26">
      <c r="A836" s="6">
        <f>[1]生产方式!C840</f>
        <v>0</v>
      </c>
      <c r="G836" s="7">
        <f>[1]生产方式!P840</f>
        <v>0</v>
      </c>
      <c r="H836" s="7">
        <f>[1]生产方式!Q840</f>
        <v>0</v>
      </c>
      <c r="I836" s="7">
        <f>[1]生产方式!R840</f>
        <v>0</v>
      </c>
      <c r="J836" s="7">
        <f>[1]生产方式!S840</f>
        <v>0</v>
      </c>
      <c r="K836" s="7">
        <f>[1]生产方式!T840</f>
        <v>0</v>
      </c>
      <c r="L836" s="7">
        <f>[1]生产方式!U840</f>
        <v>0</v>
      </c>
      <c r="M836" s="7">
        <f>[1]生产方式!V840</f>
        <v>0</v>
      </c>
      <c r="N836" s="7">
        <f>[1]生产方式!W840</f>
        <v>0</v>
      </c>
      <c r="O836" s="7">
        <f>[1]生产方式!X840</f>
        <v>0</v>
      </c>
      <c r="P836" s="7">
        <f>[1]生产方式!Y840</f>
        <v>0</v>
      </c>
      <c r="Q836" s="8">
        <f>[1]生产方式!Z840</f>
        <v>0</v>
      </c>
      <c r="R836" s="8">
        <f>[1]生产方式!AA840</f>
        <v>0</v>
      </c>
      <c r="S836" s="8">
        <f>[1]生产方式!AB840</f>
        <v>0</v>
      </c>
      <c r="T836" s="8">
        <f>[1]生产方式!AC840</f>
        <v>0</v>
      </c>
      <c r="U836" s="9">
        <f>[1]生产方式!AD840</f>
        <v>0</v>
      </c>
      <c r="V836" s="9">
        <f>[1]生产方式!AE840</f>
        <v>0</v>
      </c>
      <c r="W836" s="9">
        <f>[1]生产方式!AF840</f>
        <v>0</v>
      </c>
      <c r="X836" s="9">
        <f>[1]生产方式!AG840</f>
        <v>0</v>
      </c>
      <c r="Y836" s="9">
        <f>[1]生产方式!AH840</f>
        <v>0</v>
      </c>
      <c r="Z836" s="9">
        <f>[1]生产方式!AI840</f>
        <v>0</v>
      </c>
    </row>
    <row r="837" spans="1:26">
      <c r="A837" s="6">
        <f>[1]生产方式!C841</f>
        <v>0</v>
      </c>
      <c r="G837" s="7">
        <f>[1]生产方式!P841</f>
        <v>0</v>
      </c>
      <c r="H837" s="7">
        <f>[1]生产方式!Q841</f>
        <v>0</v>
      </c>
      <c r="I837" s="7">
        <f>[1]生产方式!R841</f>
        <v>0</v>
      </c>
      <c r="J837" s="7">
        <f>[1]生产方式!S841</f>
        <v>0</v>
      </c>
      <c r="K837" s="7">
        <f>[1]生产方式!T841</f>
        <v>0</v>
      </c>
      <c r="L837" s="7">
        <f>[1]生产方式!U841</f>
        <v>0</v>
      </c>
      <c r="M837" s="7">
        <f>[1]生产方式!V841</f>
        <v>0</v>
      </c>
      <c r="N837" s="7">
        <f>[1]生产方式!W841</f>
        <v>0</v>
      </c>
      <c r="O837" s="7">
        <f>[1]生产方式!X841</f>
        <v>0</v>
      </c>
      <c r="P837" s="7">
        <f>[1]生产方式!Y841</f>
        <v>0</v>
      </c>
      <c r="Q837" s="8">
        <f>[1]生产方式!Z841</f>
        <v>0</v>
      </c>
      <c r="R837" s="8">
        <f>[1]生产方式!AA841</f>
        <v>0</v>
      </c>
      <c r="S837" s="8">
        <f>[1]生产方式!AB841</f>
        <v>0</v>
      </c>
      <c r="T837" s="8">
        <f>[1]生产方式!AC841</f>
        <v>0</v>
      </c>
      <c r="U837" s="9">
        <f>[1]生产方式!AD841</f>
        <v>0</v>
      </c>
      <c r="V837" s="9">
        <f>[1]生产方式!AE841</f>
        <v>0</v>
      </c>
      <c r="W837" s="9">
        <f>[1]生产方式!AF841</f>
        <v>0</v>
      </c>
      <c r="X837" s="9">
        <f>[1]生产方式!AG841</f>
        <v>0</v>
      </c>
      <c r="Y837" s="9">
        <f>[1]生产方式!AH841</f>
        <v>0</v>
      </c>
      <c r="Z837" s="9">
        <f>[1]生产方式!AI841</f>
        <v>0</v>
      </c>
    </row>
    <row r="838" spans="1:26">
      <c r="A838" s="6">
        <f>[1]生产方式!C842</f>
        <v>0</v>
      </c>
      <c r="G838" s="7">
        <f>[1]生产方式!P842</f>
        <v>0</v>
      </c>
      <c r="H838" s="7">
        <f>[1]生产方式!Q842</f>
        <v>0</v>
      </c>
      <c r="I838" s="7">
        <f>[1]生产方式!R842</f>
        <v>0</v>
      </c>
      <c r="J838" s="7">
        <f>[1]生产方式!S842</f>
        <v>0</v>
      </c>
      <c r="K838" s="7">
        <f>[1]生产方式!T842</f>
        <v>0</v>
      </c>
      <c r="L838" s="7">
        <f>[1]生产方式!U842</f>
        <v>0</v>
      </c>
      <c r="M838" s="7">
        <f>[1]生产方式!V842</f>
        <v>0</v>
      </c>
      <c r="N838" s="7">
        <f>[1]生产方式!W842</f>
        <v>0</v>
      </c>
      <c r="O838" s="7">
        <f>[1]生产方式!X842</f>
        <v>0</v>
      </c>
      <c r="P838" s="7">
        <f>[1]生产方式!Y842</f>
        <v>0</v>
      </c>
      <c r="Q838" s="8">
        <f>[1]生产方式!Z842</f>
        <v>0</v>
      </c>
      <c r="R838" s="8">
        <f>[1]生产方式!AA842</f>
        <v>0</v>
      </c>
      <c r="S838" s="8">
        <f>[1]生产方式!AB842</f>
        <v>0</v>
      </c>
      <c r="T838" s="8">
        <f>[1]生产方式!AC842</f>
        <v>0</v>
      </c>
      <c r="U838" s="9">
        <f>[1]生产方式!AD842</f>
        <v>0</v>
      </c>
      <c r="V838" s="9">
        <f>[1]生产方式!AE842</f>
        <v>0</v>
      </c>
      <c r="W838" s="9">
        <f>[1]生产方式!AF842</f>
        <v>0</v>
      </c>
      <c r="X838" s="9">
        <f>[1]生产方式!AG842</f>
        <v>0</v>
      </c>
      <c r="Y838" s="9">
        <f>[1]生产方式!AH842</f>
        <v>0</v>
      </c>
      <c r="Z838" s="9">
        <f>[1]生产方式!AI842</f>
        <v>0</v>
      </c>
    </row>
    <row r="839" spans="1:26">
      <c r="A839" s="6">
        <f>[1]生产方式!C843</f>
        <v>0</v>
      </c>
      <c r="G839" s="7">
        <f>[1]生产方式!P843</f>
        <v>0</v>
      </c>
      <c r="H839" s="7">
        <f>[1]生产方式!Q843</f>
        <v>0</v>
      </c>
      <c r="I839" s="7">
        <f>[1]生产方式!R843</f>
        <v>0</v>
      </c>
      <c r="J839" s="7">
        <f>[1]生产方式!S843</f>
        <v>0</v>
      </c>
      <c r="K839" s="7">
        <f>[1]生产方式!T843</f>
        <v>0</v>
      </c>
      <c r="L839" s="7">
        <f>[1]生产方式!U843</f>
        <v>0</v>
      </c>
      <c r="M839" s="7">
        <f>[1]生产方式!V843</f>
        <v>0</v>
      </c>
      <c r="N839" s="7">
        <f>[1]生产方式!W843</f>
        <v>0</v>
      </c>
      <c r="O839" s="7">
        <f>[1]生产方式!X843</f>
        <v>0</v>
      </c>
      <c r="P839" s="7">
        <f>[1]生产方式!Y843</f>
        <v>0</v>
      </c>
      <c r="Q839" s="8">
        <f>[1]生产方式!Z843</f>
        <v>0</v>
      </c>
      <c r="R839" s="8">
        <f>[1]生产方式!AA843</f>
        <v>0</v>
      </c>
      <c r="S839" s="8">
        <f>[1]生产方式!AB843</f>
        <v>0</v>
      </c>
      <c r="T839" s="8">
        <f>[1]生产方式!AC843</f>
        <v>0</v>
      </c>
      <c r="U839" s="9">
        <f>[1]生产方式!AD843</f>
        <v>0</v>
      </c>
      <c r="V839" s="9">
        <f>[1]生产方式!AE843</f>
        <v>0</v>
      </c>
      <c r="W839" s="9">
        <f>[1]生产方式!AF843</f>
        <v>0</v>
      </c>
      <c r="X839" s="9">
        <f>[1]生产方式!AG843</f>
        <v>0</v>
      </c>
      <c r="Y839" s="9">
        <f>[1]生产方式!AH843</f>
        <v>0</v>
      </c>
      <c r="Z839" s="9">
        <f>[1]生产方式!AI843</f>
        <v>0</v>
      </c>
    </row>
    <row r="840" spans="1:26">
      <c r="A840" s="6">
        <f>[1]生产方式!C844</f>
        <v>0</v>
      </c>
      <c r="G840" s="7">
        <f>[1]生产方式!P844</f>
        <v>0</v>
      </c>
      <c r="H840" s="7">
        <f>[1]生产方式!Q844</f>
        <v>0</v>
      </c>
      <c r="I840" s="7">
        <f>[1]生产方式!R844</f>
        <v>0</v>
      </c>
      <c r="J840" s="7">
        <f>[1]生产方式!S844</f>
        <v>0</v>
      </c>
      <c r="K840" s="7">
        <f>[1]生产方式!T844</f>
        <v>0</v>
      </c>
      <c r="L840" s="7">
        <f>[1]生产方式!U844</f>
        <v>0</v>
      </c>
      <c r="M840" s="7">
        <f>[1]生产方式!V844</f>
        <v>0</v>
      </c>
      <c r="N840" s="7">
        <f>[1]生产方式!W844</f>
        <v>0</v>
      </c>
      <c r="O840" s="7">
        <f>[1]生产方式!X844</f>
        <v>0</v>
      </c>
      <c r="P840" s="7">
        <f>[1]生产方式!Y844</f>
        <v>0</v>
      </c>
      <c r="Q840" s="8">
        <f>[1]生产方式!Z844</f>
        <v>0</v>
      </c>
      <c r="R840" s="8">
        <f>[1]生产方式!AA844</f>
        <v>0</v>
      </c>
      <c r="S840" s="8">
        <f>[1]生产方式!AB844</f>
        <v>0</v>
      </c>
      <c r="T840" s="8">
        <f>[1]生产方式!AC844</f>
        <v>0</v>
      </c>
      <c r="U840" s="9">
        <f>[1]生产方式!AD844</f>
        <v>0</v>
      </c>
      <c r="V840" s="9">
        <f>[1]生产方式!AE844</f>
        <v>0</v>
      </c>
      <c r="W840" s="9">
        <f>[1]生产方式!AF844</f>
        <v>0</v>
      </c>
      <c r="X840" s="9">
        <f>[1]生产方式!AG844</f>
        <v>0</v>
      </c>
      <c r="Y840" s="9">
        <f>[1]生产方式!AH844</f>
        <v>0</v>
      </c>
      <c r="Z840" s="9">
        <f>[1]生产方式!AI844</f>
        <v>0</v>
      </c>
    </row>
    <row r="841" spans="1:26">
      <c r="A841" s="6">
        <f>[1]生产方式!C845</f>
        <v>0</v>
      </c>
      <c r="G841" s="7">
        <f>[1]生产方式!P845</f>
        <v>0</v>
      </c>
      <c r="H841" s="7">
        <f>[1]生产方式!Q845</f>
        <v>0</v>
      </c>
      <c r="I841" s="7">
        <f>[1]生产方式!R845</f>
        <v>0</v>
      </c>
      <c r="J841" s="7">
        <f>[1]生产方式!S845</f>
        <v>0</v>
      </c>
      <c r="K841" s="7">
        <f>[1]生产方式!T845</f>
        <v>0</v>
      </c>
      <c r="L841" s="7">
        <f>[1]生产方式!U845</f>
        <v>0</v>
      </c>
      <c r="M841" s="7">
        <f>[1]生产方式!V845</f>
        <v>0</v>
      </c>
      <c r="N841" s="7">
        <f>[1]生产方式!W845</f>
        <v>0</v>
      </c>
      <c r="O841" s="7">
        <f>[1]生产方式!X845</f>
        <v>0</v>
      </c>
      <c r="P841" s="7">
        <f>[1]生产方式!Y845</f>
        <v>0</v>
      </c>
      <c r="Q841" s="8">
        <f>[1]生产方式!Z845</f>
        <v>0</v>
      </c>
      <c r="R841" s="8">
        <f>[1]生产方式!AA845</f>
        <v>0</v>
      </c>
      <c r="S841" s="8">
        <f>[1]生产方式!AB845</f>
        <v>0</v>
      </c>
      <c r="T841" s="8">
        <f>[1]生产方式!AC845</f>
        <v>0</v>
      </c>
      <c r="U841" s="9">
        <f>[1]生产方式!AD845</f>
        <v>0</v>
      </c>
      <c r="V841" s="9">
        <f>[1]生产方式!AE845</f>
        <v>0</v>
      </c>
      <c r="W841" s="9">
        <f>[1]生产方式!AF845</f>
        <v>0</v>
      </c>
      <c r="X841" s="9">
        <f>[1]生产方式!AG845</f>
        <v>0</v>
      </c>
      <c r="Y841" s="9">
        <f>[1]生产方式!AH845</f>
        <v>0</v>
      </c>
      <c r="Z841" s="9">
        <f>[1]生产方式!AI845</f>
        <v>0</v>
      </c>
    </row>
    <row r="842" spans="1:26">
      <c r="A842" s="6">
        <f>[1]生产方式!C846</f>
        <v>0</v>
      </c>
      <c r="G842" s="7">
        <f>[1]生产方式!P846</f>
        <v>0</v>
      </c>
      <c r="H842" s="7">
        <f>[1]生产方式!Q846</f>
        <v>0</v>
      </c>
      <c r="I842" s="7">
        <f>[1]生产方式!R846</f>
        <v>0</v>
      </c>
      <c r="J842" s="7">
        <f>[1]生产方式!S846</f>
        <v>0</v>
      </c>
      <c r="K842" s="7">
        <f>[1]生产方式!T846</f>
        <v>0</v>
      </c>
      <c r="L842" s="7">
        <f>[1]生产方式!U846</f>
        <v>0</v>
      </c>
      <c r="M842" s="7">
        <f>[1]生产方式!V846</f>
        <v>0</v>
      </c>
      <c r="N842" s="7">
        <f>[1]生产方式!W846</f>
        <v>0</v>
      </c>
      <c r="O842" s="7">
        <f>[1]生产方式!X846</f>
        <v>0</v>
      </c>
      <c r="P842" s="7">
        <f>[1]生产方式!Y846</f>
        <v>0</v>
      </c>
      <c r="Q842" s="8">
        <f>[1]生产方式!Z846</f>
        <v>0</v>
      </c>
      <c r="R842" s="8">
        <f>[1]生产方式!AA846</f>
        <v>0</v>
      </c>
      <c r="S842" s="8">
        <f>[1]生产方式!AB846</f>
        <v>0</v>
      </c>
      <c r="T842" s="8">
        <f>[1]生产方式!AC846</f>
        <v>0</v>
      </c>
      <c r="U842" s="9">
        <f>[1]生产方式!AD846</f>
        <v>0</v>
      </c>
      <c r="V842" s="9">
        <f>[1]生产方式!AE846</f>
        <v>0</v>
      </c>
      <c r="W842" s="9">
        <f>[1]生产方式!AF846</f>
        <v>0</v>
      </c>
      <c r="X842" s="9">
        <f>[1]生产方式!AG846</f>
        <v>0</v>
      </c>
      <c r="Y842" s="9">
        <f>[1]生产方式!AH846</f>
        <v>0</v>
      </c>
      <c r="Z842" s="9">
        <f>[1]生产方式!AI846</f>
        <v>0</v>
      </c>
    </row>
    <row r="843" spans="1:26">
      <c r="A843" s="6">
        <f>[1]生产方式!C847</f>
        <v>0</v>
      </c>
      <c r="G843" s="7">
        <f>[1]生产方式!P847</f>
        <v>0</v>
      </c>
      <c r="H843" s="7">
        <f>[1]生产方式!Q847</f>
        <v>0</v>
      </c>
      <c r="I843" s="7">
        <f>[1]生产方式!R847</f>
        <v>0</v>
      </c>
      <c r="J843" s="7">
        <f>[1]生产方式!S847</f>
        <v>0</v>
      </c>
      <c r="K843" s="7">
        <f>[1]生产方式!T847</f>
        <v>0</v>
      </c>
      <c r="L843" s="7">
        <f>[1]生产方式!U847</f>
        <v>0</v>
      </c>
      <c r="M843" s="7">
        <f>[1]生产方式!V847</f>
        <v>0</v>
      </c>
      <c r="N843" s="7">
        <f>[1]生产方式!W847</f>
        <v>0</v>
      </c>
      <c r="O843" s="7">
        <f>[1]生产方式!X847</f>
        <v>0</v>
      </c>
      <c r="P843" s="7">
        <f>[1]生产方式!Y847</f>
        <v>0</v>
      </c>
      <c r="Q843" s="8">
        <f>[1]生产方式!Z847</f>
        <v>0</v>
      </c>
      <c r="R843" s="8">
        <f>[1]生产方式!AA847</f>
        <v>0</v>
      </c>
      <c r="S843" s="8">
        <f>[1]生产方式!AB847</f>
        <v>0</v>
      </c>
      <c r="T843" s="8">
        <f>[1]生产方式!AC847</f>
        <v>0</v>
      </c>
      <c r="U843" s="9">
        <f>[1]生产方式!AD847</f>
        <v>0</v>
      </c>
      <c r="V843" s="9">
        <f>[1]生产方式!AE847</f>
        <v>0</v>
      </c>
      <c r="W843" s="9">
        <f>[1]生产方式!AF847</f>
        <v>0</v>
      </c>
      <c r="X843" s="9">
        <f>[1]生产方式!AG847</f>
        <v>0</v>
      </c>
      <c r="Y843" s="9">
        <f>[1]生产方式!AH847</f>
        <v>0</v>
      </c>
      <c r="Z843" s="9">
        <f>[1]生产方式!AI847</f>
        <v>0</v>
      </c>
    </row>
    <row r="844" spans="1:26">
      <c r="A844" s="6">
        <f>[1]生产方式!C848</f>
        <v>0</v>
      </c>
      <c r="G844" s="7">
        <f>[1]生产方式!P848</f>
        <v>0</v>
      </c>
      <c r="H844" s="7">
        <f>[1]生产方式!Q848</f>
        <v>0</v>
      </c>
      <c r="I844" s="7">
        <f>[1]生产方式!R848</f>
        <v>0</v>
      </c>
      <c r="J844" s="7">
        <f>[1]生产方式!S848</f>
        <v>0</v>
      </c>
      <c r="K844" s="7">
        <f>[1]生产方式!T848</f>
        <v>0</v>
      </c>
      <c r="L844" s="7">
        <f>[1]生产方式!U848</f>
        <v>0</v>
      </c>
      <c r="M844" s="7">
        <f>[1]生产方式!V848</f>
        <v>0</v>
      </c>
      <c r="N844" s="7">
        <f>[1]生产方式!W848</f>
        <v>0</v>
      </c>
      <c r="O844" s="7">
        <f>[1]生产方式!X848</f>
        <v>0</v>
      </c>
      <c r="P844" s="7">
        <f>[1]生产方式!Y848</f>
        <v>0</v>
      </c>
      <c r="Q844" s="8">
        <f>[1]生产方式!Z848</f>
        <v>0</v>
      </c>
      <c r="R844" s="8">
        <f>[1]生产方式!AA848</f>
        <v>0</v>
      </c>
      <c r="S844" s="8">
        <f>[1]生产方式!AB848</f>
        <v>0</v>
      </c>
      <c r="T844" s="8">
        <f>[1]生产方式!AC848</f>
        <v>0</v>
      </c>
      <c r="U844" s="9">
        <f>[1]生产方式!AD848</f>
        <v>0</v>
      </c>
      <c r="V844" s="9">
        <f>[1]生产方式!AE848</f>
        <v>0</v>
      </c>
      <c r="W844" s="9">
        <f>[1]生产方式!AF848</f>
        <v>0</v>
      </c>
      <c r="X844" s="9">
        <f>[1]生产方式!AG848</f>
        <v>0</v>
      </c>
      <c r="Y844" s="9">
        <f>[1]生产方式!AH848</f>
        <v>0</v>
      </c>
      <c r="Z844" s="9">
        <f>[1]生产方式!AI848</f>
        <v>0</v>
      </c>
    </row>
    <row r="845" spans="1:26">
      <c r="A845" s="6">
        <f>[1]生产方式!C849</f>
        <v>0</v>
      </c>
      <c r="G845" s="7">
        <f>[1]生产方式!P849</f>
        <v>0</v>
      </c>
      <c r="H845" s="7">
        <f>[1]生产方式!Q849</f>
        <v>0</v>
      </c>
      <c r="I845" s="7">
        <f>[1]生产方式!R849</f>
        <v>0</v>
      </c>
      <c r="J845" s="7">
        <f>[1]生产方式!S849</f>
        <v>0</v>
      </c>
      <c r="K845" s="7">
        <f>[1]生产方式!T849</f>
        <v>0</v>
      </c>
      <c r="L845" s="7">
        <f>[1]生产方式!U849</f>
        <v>0</v>
      </c>
      <c r="M845" s="7">
        <f>[1]生产方式!V849</f>
        <v>0</v>
      </c>
      <c r="N845" s="7">
        <f>[1]生产方式!W849</f>
        <v>0</v>
      </c>
      <c r="O845" s="7">
        <f>[1]生产方式!X849</f>
        <v>0</v>
      </c>
      <c r="P845" s="7">
        <f>[1]生产方式!Y849</f>
        <v>0</v>
      </c>
      <c r="Q845" s="8">
        <f>[1]生产方式!Z849</f>
        <v>0</v>
      </c>
      <c r="R845" s="8">
        <f>[1]生产方式!AA849</f>
        <v>0</v>
      </c>
      <c r="S845" s="8">
        <f>[1]生产方式!AB849</f>
        <v>0</v>
      </c>
      <c r="T845" s="8">
        <f>[1]生产方式!AC849</f>
        <v>0</v>
      </c>
      <c r="U845" s="9">
        <f>[1]生产方式!AD849</f>
        <v>0</v>
      </c>
      <c r="V845" s="9">
        <f>[1]生产方式!AE849</f>
        <v>0</v>
      </c>
      <c r="W845" s="9">
        <f>[1]生产方式!AF849</f>
        <v>0</v>
      </c>
      <c r="X845" s="9">
        <f>[1]生产方式!AG849</f>
        <v>0</v>
      </c>
      <c r="Y845" s="9">
        <f>[1]生产方式!AH849</f>
        <v>0</v>
      </c>
      <c r="Z845" s="9">
        <f>[1]生产方式!AI849</f>
        <v>0</v>
      </c>
    </row>
    <row r="846" spans="1:26">
      <c r="A846" s="6">
        <f>[1]生产方式!C850</f>
        <v>0</v>
      </c>
      <c r="G846" s="7">
        <f>[1]生产方式!P850</f>
        <v>0</v>
      </c>
      <c r="H846" s="7">
        <f>[1]生产方式!Q850</f>
        <v>0</v>
      </c>
      <c r="I846" s="7">
        <f>[1]生产方式!R850</f>
        <v>0</v>
      </c>
      <c r="J846" s="7">
        <f>[1]生产方式!S850</f>
        <v>0</v>
      </c>
      <c r="K846" s="7">
        <f>[1]生产方式!T850</f>
        <v>0</v>
      </c>
      <c r="L846" s="7">
        <f>[1]生产方式!U850</f>
        <v>0</v>
      </c>
      <c r="M846" s="7">
        <f>[1]生产方式!V850</f>
        <v>0</v>
      </c>
      <c r="N846" s="7">
        <f>[1]生产方式!W850</f>
        <v>0</v>
      </c>
      <c r="O846" s="7">
        <f>[1]生产方式!X850</f>
        <v>0</v>
      </c>
      <c r="P846" s="7">
        <f>[1]生产方式!Y850</f>
        <v>0</v>
      </c>
      <c r="Q846" s="8">
        <f>[1]生产方式!Z850</f>
        <v>0</v>
      </c>
      <c r="R846" s="8">
        <f>[1]生产方式!AA850</f>
        <v>0</v>
      </c>
      <c r="S846" s="8">
        <f>[1]生产方式!AB850</f>
        <v>0</v>
      </c>
      <c r="T846" s="8">
        <f>[1]生产方式!AC850</f>
        <v>0</v>
      </c>
      <c r="U846" s="9">
        <f>[1]生产方式!AD850</f>
        <v>0</v>
      </c>
      <c r="V846" s="9">
        <f>[1]生产方式!AE850</f>
        <v>0</v>
      </c>
      <c r="W846" s="9">
        <f>[1]生产方式!AF850</f>
        <v>0</v>
      </c>
      <c r="X846" s="9">
        <f>[1]生产方式!AG850</f>
        <v>0</v>
      </c>
      <c r="Y846" s="9">
        <f>[1]生产方式!AH850</f>
        <v>0</v>
      </c>
      <c r="Z846" s="9">
        <f>[1]生产方式!AI850</f>
        <v>0</v>
      </c>
    </row>
    <row r="847" spans="1:26">
      <c r="A847" s="6">
        <f>[1]生产方式!C851</f>
        <v>0</v>
      </c>
      <c r="G847" s="7">
        <f>[1]生产方式!P851</f>
        <v>0</v>
      </c>
      <c r="H847" s="7">
        <f>[1]生产方式!Q851</f>
        <v>0</v>
      </c>
      <c r="I847" s="7">
        <f>[1]生产方式!R851</f>
        <v>0</v>
      </c>
      <c r="J847" s="7">
        <f>[1]生产方式!S851</f>
        <v>0</v>
      </c>
      <c r="K847" s="7">
        <f>[1]生产方式!T851</f>
        <v>0</v>
      </c>
      <c r="L847" s="7">
        <f>[1]生产方式!U851</f>
        <v>0</v>
      </c>
      <c r="M847" s="7">
        <f>[1]生产方式!V851</f>
        <v>0</v>
      </c>
      <c r="N847" s="7">
        <f>[1]生产方式!W851</f>
        <v>0</v>
      </c>
      <c r="O847" s="7">
        <f>[1]生产方式!X851</f>
        <v>0</v>
      </c>
      <c r="P847" s="7">
        <f>[1]生产方式!Y851</f>
        <v>0</v>
      </c>
      <c r="Q847" s="8">
        <f>[1]生产方式!Z851</f>
        <v>0</v>
      </c>
      <c r="R847" s="8">
        <f>[1]生产方式!AA851</f>
        <v>0</v>
      </c>
      <c r="S847" s="8">
        <f>[1]生产方式!AB851</f>
        <v>0</v>
      </c>
      <c r="T847" s="8">
        <f>[1]生产方式!AC851</f>
        <v>0</v>
      </c>
      <c r="U847" s="9">
        <f>[1]生产方式!AD851</f>
        <v>0</v>
      </c>
      <c r="V847" s="9">
        <f>[1]生产方式!AE851</f>
        <v>0</v>
      </c>
      <c r="W847" s="9">
        <f>[1]生产方式!AF851</f>
        <v>0</v>
      </c>
      <c r="X847" s="9">
        <f>[1]生产方式!AG851</f>
        <v>0</v>
      </c>
      <c r="Y847" s="9">
        <f>[1]生产方式!AH851</f>
        <v>0</v>
      </c>
      <c r="Z847" s="9">
        <f>[1]生产方式!AI851</f>
        <v>0</v>
      </c>
    </row>
    <row r="848" spans="1:26">
      <c r="A848" s="6">
        <f>[1]生产方式!C852</f>
        <v>0</v>
      </c>
      <c r="G848" s="7">
        <f>[1]生产方式!P852</f>
        <v>0</v>
      </c>
      <c r="H848" s="7">
        <f>[1]生产方式!Q852</f>
        <v>0</v>
      </c>
      <c r="I848" s="7">
        <f>[1]生产方式!R852</f>
        <v>0</v>
      </c>
      <c r="J848" s="7">
        <f>[1]生产方式!S852</f>
        <v>0</v>
      </c>
      <c r="K848" s="7">
        <f>[1]生产方式!T852</f>
        <v>0</v>
      </c>
      <c r="L848" s="7">
        <f>[1]生产方式!U852</f>
        <v>0</v>
      </c>
      <c r="M848" s="7">
        <f>[1]生产方式!V852</f>
        <v>0</v>
      </c>
      <c r="N848" s="7">
        <f>[1]生产方式!W852</f>
        <v>0</v>
      </c>
      <c r="O848" s="7">
        <f>[1]生产方式!X852</f>
        <v>0</v>
      </c>
      <c r="P848" s="7">
        <f>[1]生产方式!Y852</f>
        <v>0</v>
      </c>
      <c r="Q848" s="8">
        <f>[1]生产方式!Z852</f>
        <v>0</v>
      </c>
      <c r="R848" s="8">
        <f>[1]生产方式!AA852</f>
        <v>0</v>
      </c>
      <c r="S848" s="8">
        <f>[1]生产方式!AB852</f>
        <v>0</v>
      </c>
      <c r="T848" s="8">
        <f>[1]生产方式!AC852</f>
        <v>0</v>
      </c>
      <c r="U848" s="9">
        <f>[1]生产方式!AD852</f>
        <v>0</v>
      </c>
      <c r="V848" s="9">
        <f>[1]生产方式!AE852</f>
        <v>0</v>
      </c>
      <c r="W848" s="9">
        <f>[1]生产方式!AF852</f>
        <v>0</v>
      </c>
      <c r="X848" s="9">
        <f>[1]生产方式!AG852</f>
        <v>0</v>
      </c>
      <c r="Y848" s="9">
        <f>[1]生产方式!AH852</f>
        <v>0</v>
      </c>
      <c r="Z848" s="9">
        <f>[1]生产方式!AI852</f>
        <v>0</v>
      </c>
    </row>
    <row r="849" spans="1:26">
      <c r="A849" s="6">
        <f>[1]生产方式!C853</f>
        <v>0</v>
      </c>
      <c r="G849" s="7">
        <f>[1]生产方式!P853</f>
        <v>0</v>
      </c>
      <c r="H849" s="7">
        <f>[1]生产方式!Q853</f>
        <v>0</v>
      </c>
      <c r="I849" s="7">
        <f>[1]生产方式!R853</f>
        <v>0</v>
      </c>
      <c r="J849" s="7">
        <f>[1]生产方式!S853</f>
        <v>0</v>
      </c>
      <c r="K849" s="7">
        <f>[1]生产方式!T853</f>
        <v>0</v>
      </c>
      <c r="L849" s="7">
        <f>[1]生产方式!U853</f>
        <v>0</v>
      </c>
      <c r="M849" s="7">
        <f>[1]生产方式!V853</f>
        <v>0</v>
      </c>
      <c r="N849" s="7">
        <f>[1]生产方式!W853</f>
        <v>0</v>
      </c>
      <c r="O849" s="7">
        <f>[1]生产方式!X853</f>
        <v>0</v>
      </c>
      <c r="P849" s="7">
        <f>[1]生产方式!Y853</f>
        <v>0</v>
      </c>
      <c r="Q849" s="8">
        <f>[1]生产方式!Z853</f>
        <v>0</v>
      </c>
      <c r="R849" s="8">
        <f>[1]生产方式!AA853</f>
        <v>0</v>
      </c>
      <c r="S849" s="8">
        <f>[1]生产方式!AB853</f>
        <v>0</v>
      </c>
      <c r="T849" s="8">
        <f>[1]生产方式!AC853</f>
        <v>0</v>
      </c>
      <c r="U849" s="9">
        <f>[1]生产方式!AD853</f>
        <v>0</v>
      </c>
      <c r="V849" s="9">
        <f>[1]生产方式!AE853</f>
        <v>0</v>
      </c>
      <c r="W849" s="9">
        <f>[1]生产方式!AF853</f>
        <v>0</v>
      </c>
      <c r="X849" s="9">
        <f>[1]生产方式!AG853</f>
        <v>0</v>
      </c>
      <c r="Y849" s="9">
        <f>[1]生产方式!AH853</f>
        <v>0</v>
      </c>
      <c r="Z849" s="9">
        <f>[1]生产方式!AI853</f>
        <v>0</v>
      </c>
    </row>
    <row r="850" spans="1:26">
      <c r="A850" s="6">
        <f>[1]生产方式!C854</f>
        <v>0</v>
      </c>
      <c r="G850" s="7">
        <f>[1]生产方式!P854</f>
        <v>0</v>
      </c>
      <c r="H850" s="7">
        <f>[1]生产方式!Q854</f>
        <v>0</v>
      </c>
      <c r="I850" s="7">
        <f>[1]生产方式!R854</f>
        <v>0</v>
      </c>
      <c r="J850" s="7">
        <f>[1]生产方式!S854</f>
        <v>0</v>
      </c>
      <c r="K850" s="7">
        <f>[1]生产方式!T854</f>
        <v>0</v>
      </c>
      <c r="L850" s="7">
        <f>[1]生产方式!U854</f>
        <v>0</v>
      </c>
      <c r="M850" s="7">
        <f>[1]生产方式!V854</f>
        <v>0</v>
      </c>
      <c r="N850" s="7">
        <f>[1]生产方式!W854</f>
        <v>0</v>
      </c>
      <c r="O850" s="7">
        <f>[1]生产方式!X854</f>
        <v>0</v>
      </c>
      <c r="P850" s="7">
        <f>[1]生产方式!Y854</f>
        <v>0</v>
      </c>
      <c r="Q850" s="8">
        <f>[1]生产方式!Z854</f>
        <v>0</v>
      </c>
      <c r="R850" s="8">
        <f>[1]生产方式!AA854</f>
        <v>0</v>
      </c>
      <c r="S850" s="8">
        <f>[1]生产方式!AB854</f>
        <v>0</v>
      </c>
      <c r="T850" s="8">
        <f>[1]生产方式!AC854</f>
        <v>0</v>
      </c>
      <c r="U850" s="9">
        <f>[1]生产方式!AD854</f>
        <v>0</v>
      </c>
      <c r="V850" s="9">
        <f>[1]生产方式!AE854</f>
        <v>0</v>
      </c>
      <c r="W850" s="9">
        <f>[1]生产方式!AF854</f>
        <v>0</v>
      </c>
      <c r="X850" s="9">
        <f>[1]生产方式!AG854</f>
        <v>0</v>
      </c>
      <c r="Y850" s="9">
        <f>[1]生产方式!AH854</f>
        <v>0</v>
      </c>
      <c r="Z850" s="9">
        <f>[1]生产方式!AI854</f>
        <v>0</v>
      </c>
    </row>
    <row r="851" spans="1:26">
      <c r="A851" s="6">
        <f>[1]生产方式!C855</f>
        <v>0</v>
      </c>
      <c r="G851" s="7">
        <f>[1]生产方式!P855</f>
        <v>0</v>
      </c>
      <c r="H851" s="7">
        <f>[1]生产方式!Q855</f>
        <v>0</v>
      </c>
      <c r="I851" s="7">
        <f>[1]生产方式!R855</f>
        <v>0</v>
      </c>
      <c r="J851" s="7">
        <f>[1]生产方式!S855</f>
        <v>0</v>
      </c>
      <c r="K851" s="7">
        <f>[1]生产方式!T855</f>
        <v>0</v>
      </c>
      <c r="L851" s="7">
        <f>[1]生产方式!U855</f>
        <v>0</v>
      </c>
      <c r="M851" s="7">
        <f>[1]生产方式!V855</f>
        <v>0</v>
      </c>
      <c r="N851" s="7">
        <f>[1]生产方式!W855</f>
        <v>0</v>
      </c>
      <c r="O851" s="7">
        <f>[1]生产方式!X855</f>
        <v>0</v>
      </c>
      <c r="P851" s="7">
        <f>[1]生产方式!Y855</f>
        <v>0</v>
      </c>
      <c r="Q851" s="8">
        <f>[1]生产方式!Z855</f>
        <v>0</v>
      </c>
      <c r="R851" s="8">
        <f>[1]生产方式!AA855</f>
        <v>0</v>
      </c>
      <c r="S851" s="8">
        <f>[1]生产方式!AB855</f>
        <v>0</v>
      </c>
      <c r="T851" s="8">
        <f>[1]生产方式!AC855</f>
        <v>0</v>
      </c>
      <c r="U851" s="9">
        <f>[1]生产方式!AD855</f>
        <v>0</v>
      </c>
      <c r="V851" s="9">
        <f>[1]生产方式!AE855</f>
        <v>0</v>
      </c>
      <c r="W851" s="9">
        <f>[1]生产方式!AF855</f>
        <v>0</v>
      </c>
      <c r="X851" s="9">
        <f>[1]生产方式!AG855</f>
        <v>0</v>
      </c>
      <c r="Y851" s="9">
        <f>[1]生产方式!AH855</f>
        <v>0</v>
      </c>
      <c r="Z851" s="9">
        <f>[1]生产方式!AI855</f>
        <v>0</v>
      </c>
    </row>
    <row r="852" spans="1:26">
      <c r="A852" s="6">
        <f>[1]生产方式!C856</f>
        <v>0</v>
      </c>
      <c r="G852" s="7">
        <f>[1]生产方式!P856</f>
        <v>0</v>
      </c>
      <c r="H852" s="7">
        <f>[1]生产方式!Q856</f>
        <v>0</v>
      </c>
      <c r="I852" s="7">
        <f>[1]生产方式!R856</f>
        <v>0</v>
      </c>
      <c r="J852" s="7">
        <f>[1]生产方式!S856</f>
        <v>0</v>
      </c>
      <c r="K852" s="7">
        <f>[1]生产方式!T856</f>
        <v>0</v>
      </c>
      <c r="L852" s="7">
        <f>[1]生产方式!U856</f>
        <v>0</v>
      </c>
      <c r="M852" s="7">
        <f>[1]生产方式!V856</f>
        <v>0</v>
      </c>
      <c r="N852" s="7">
        <f>[1]生产方式!W856</f>
        <v>0</v>
      </c>
      <c r="O852" s="7">
        <f>[1]生产方式!X856</f>
        <v>0</v>
      </c>
      <c r="P852" s="7">
        <f>[1]生产方式!Y856</f>
        <v>0</v>
      </c>
      <c r="Q852" s="8">
        <f>[1]生产方式!Z856</f>
        <v>0</v>
      </c>
      <c r="R852" s="8">
        <f>[1]生产方式!AA856</f>
        <v>0</v>
      </c>
      <c r="S852" s="8">
        <f>[1]生产方式!AB856</f>
        <v>0</v>
      </c>
      <c r="T852" s="8">
        <f>[1]生产方式!AC856</f>
        <v>0</v>
      </c>
      <c r="U852" s="9">
        <f>[1]生产方式!AD856</f>
        <v>0</v>
      </c>
      <c r="V852" s="9">
        <f>[1]生产方式!AE856</f>
        <v>0</v>
      </c>
      <c r="W852" s="9">
        <f>[1]生产方式!AF856</f>
        <v>0</v>
      </c>
      <c r="X852" s="9">
        <f>[1]生产方式!AG856</f>
        <v>0</v>
      </c>
      <c r="Y852" s="9">
        <f>[1]生产方式!AH856</f>
        <v>0</v>
      </c>
      <c r="Z852" s="9">
        <f>[1]生产方式!AI856</f>
        <v>0</v>
      </c>
    </row>
    <row r="853" spans="1:26">
      <c r="A853" s="6">
        <f>[1]生产方式!C857</f>
        <v>0</v>
      </c>
      <c r="G853" s="7">
        <f>[1]生产方式!P857</f>
        <v>0</v>
      </c>
      <c r="H853" s="7">
        <f>[1]生产方式!Q857</f>
        <v>0</v>
      </c>
      <c r="I853" s="7">
        <f>[1]生产方式!R857</f>
        <v>0</v>
      </c>
      <c r="J853" s="7">
        <f>[1]生产方式!S857</f>
        <v>0</v>
      </c>
      <c r="K853" s="7">
        <f>[1]生产方式!T857</f>
        <v>0</v>
      </c>
      <c r="L853" s="7">
        <f>[1]生产方式!U857</f>
        <v>0</v>
      </c>
      <c r="M853" s="7">
        <f>[1]生产方式!V857</f>
        <v>0</v>
      </c>
      <c r="N853" s="7">
        <f>[1]生产方式!W857</f>
        <v>0</v>
      </c>
      <c r="O853" s="7">
        <f>[1]生产方式!X857</f>
        <v>0</v>
      </c>
      <c r="P853" s="7">
        <f>[1]生产方式!Y857</f>
        <v>0</v>
      </c>
      <c r="Q853" s="8">
        <f>[1]生产方式!Z857</f>
        <v>0</v>
      </c>
      <c r="R853" s="8">
        <f>[1]生产方式!AA857</f>
        <v>0</v>
      </c>
      <c r="S853" s="8">
        <f>[1]生产方式!AB857</f>
        <v>0</v>
      </c>
      <c r="T853" s="8">
        <f>[1]生产方式!AC857</f>
        <v>0</v>
      </c>
      <c r="U853" s="9">
        <f>[1]生产方式!AD857</f>
        <v>0</v>
      </c>
      <c r="V853" s="9">
        <f>[1]生产方式!AE857</f>
        <v>0</v>
      </c>
      <c r="W853" s="9">
        <f>[1]生产方式!AF857</f>
        <v>0</v>
      </c>
      <c r="X853" s="9">
        <f>[1]生产方式!AG857</f>
        <v>0</v>
      </c>
      <c r="Y853" s="9">
        <f>[1]生产方式!AH857</f>
        <v>0</v>
      </c>
      <c r="Z853" s="9">
        <f>[1]生产方式!AI857</f>
        <v>0</v>
      </c>
    </row>
    <row r="854" spans="1:26">
      <c r="A854" s="6">
        <f>[1]生产方式!C858</f>
        <v>0</v>
      </c>
      <c r="G854" s="7">
        <f>[1]生产方式!P858</f>
        <v>0</v>
      </c>
      <c r="H854" s="7">
        <f>[1]生产方式!Q858</f>
        <v>0</v>
      </c>
      <c r="I854" s="7">
        <f>[1]生产方式!R858</f>
        <v>0</v>
      </c>
      <c r="J854" s="7">
        <f>[1]生产方式!S858</f>
        <v>0</v>
      </c>
      <c r="K854" s="7">
        <f>[1]生产方式!T858</f>
        <v>0</v>
      </c>
      <c r="L854" s="7">
        <f>[1]生产方式!U858</f>
        <v>0</v>
      </c>
      <c r="M854" s="7">
        <f>[1]生产方式!V858</f>
        <v>0</v>
      </c>
      <c r="N854" s="7">
        <f>[1]生产方式!W858</f>
        <v>0</v>
      </c>
      <c r="O854" s="7">
        <f>[1]生产方式!X858</f>
        <v>0</v>
      </c>
      <c r="P854" s="7">
        <f>[1]生产方式!Y858</f>
        <v>0</v>
      </c>
      <c r="Q854" s="8">
        <f>[1]生产方式!Z858</f>
        <v>0</v>
      </c>
      <c r="R854" s="8">
        <f>[1]生产方式!AA858</f>
        <v>0</v>
      </c>
      <c r="S854" s="8">
        <f>[1]生产方式!AB858</f>
        <v>0</v>
      </c>
      <c r="T854" s="8">
        <f>[1]生产方式!AC858</f>
        <v>0</v>
      </c>
      <c r="U854" s="9">
        <f>[1]生产方式!AD858</f>
        <v>0</v>
      </c>
      <c r="V854" s="9">
        <f>[1]生产方式!AE858</f>
        <v>0</v>
      </c>
      <c r="W854" s="9">
        <f>[1]生产方式!AF858</f>
        <v>0</v>
      </c>
      <c r="X854" s="9">
        <f>[1]生产方式!AG858</f>
        <v>0</v>
      </c>
      <c r="Y854" s="9">
        <f>[1]生产方式!AH858</f>
        <v>0</v>
      </c>
      <c r="Z854" s="9">
        <f>[1]生产方式!AI858</f>
        <v>0</v>
      </c>
    </row>
    <row r="855" spans="1:26">
      <c r="A855" s="6">
        <f>[1]生产方式!C859</f>
        <v>0</v>
      </c>
      <c r="G855" s="7">
        <f>[1]生产方式!P859</f>
        <v>0</v>
      </c>
      <c r="H855" s="7">
        <f>[1]生产方式!Q859</f>
        <v>0</v>
      </c>
      <c r="I855" s="7">
        <f>[1]生产方式!R859</f>
        <v>0</v>
      </c>
      <c r="J855" s="7">
        <f>[1]生产方式!S859</f>
        <v>0</v>
      </c>
      <c r="K855" s="7">
        <f>[1]生产方式!T859</f>
        <v>0</v>
      </c>
      <c r="L855" s="7">
        <f>[1]生产方式!U859</f>
        <v>0</v>
      </c>
      <c r="M855" s="7">
        <f>[1]生产方式!V859</f>
        <v>0</v>
      </c>
      <c r="N855" s="7">
        <f>[1]生产方式!W859</f>
        <v>0</v>
      </c>
      <c r="O855" s="7">
        <f>[1]生产方式!X859</f>
        <v>0</v>
      </c>
      <c r="P855" s="7">
        <f>[1]生产方式!Y859</f>
        <v>0</v>
      </c>
      <c r="Q855" s="8">
        <f>[1]生产方式!Z859</f>
        <v>0</v>
      </c>
      <c r="R855" s="8">
        <f>[1]生产方式!AA859</f>
        <v>0</v>
      </c>
      <c r="S855" s="8">
        <f>[1]生产方式!AB859</f>
        <v>0</v>
      </c>
      <c r="T855" s="8">
        <f>[1]生产方式!AC859</f>
        <v>0</v>
      </c>
      <c r="U855" s="9">
        <f>[1]生产方式!AD859</f>
        <v>0</v>
      </c>
      <c r="V855" s="9">
        <f>[1]生产方式!AE859</f>
        <v>0</v>
      </c>
      <c r="W855" s="9">
        <f>[1]生产方式!AF859</f>
        <v>0</v>
      </c>
      <c r="X855" s="9">
        <f>[1]生产方式!AG859</f>
        <v>0</v>
      </c>
      <c r="Y855" s="9">
        <f>[1]生产方式!AH859</f>
        <v>0</v>
      </c>
      <c r="Z855" s="9">
        <f>[1]生产方式!AI859</f>
        <v>0</v>
      </c>
    </row>
    <row r="856" spans="1:26">
      <c r="A856" s="6">
        <f>[1]生产方式!C860</f>
        <v>0</v>
      </c>
      <c r="G856" s="7">
        <f>[1]生产方式!P860</f>
        <v>0</v>
      </c>
      <c r="H856" s="7">
        <f>[1]生产方式!Q860</f>
        <v>0</v>
      </c>
      <c r="I856" s="7">
        <f>[1]生产方式!R860</f>
        <v>0</v>
      </c>
      <c r="J856" s="7">
        <f>[1]生产方式!S860</f>
        <v>0</v>
      </c>
      <c r="K856" s="7">
        <f>[1]生产方式!T860</f>
        <v>0</v>
      </c>
      <c r="L856" s="7">
        <f>[1]生产方式!U860</f>
        <v>0</v>
      </c>
      <c r="M856" s="7">
        <f>[1]生产方式!V860</f>
        <v>0</v>
      </c>
      <c r="N856" s="7">
        <f>[1]生产方式!W860</f>
        <v>0</v>
      </c>
      <c r="O856" s="7">
        <f>[1]生产方式!X860</f>
        <v>0</v>
      </c>
      <c r="P856" s="7">
        <f>[1]生产方式!Y860</f>
        <v>0</v>
      </c>
      <c r="Q856" s="8">
        <f>[1]生产方式!Z860</f>
        <v>0</v>
      </c>
      <c r="R856" s="8">
        <f>[1]生产方式!AA860</f>
        <v>0</v>
      </c>
      <c r="S856" s="8">
        <f>[1]生产方式!AB860</f>
        <v>0</v>
      </c>
      <c r="T856" s="8">
        <f>[1]生产方式!AC860</f>
        <v>0</v>
      </c>
      <c r="U856" s="9">
        <f>[1]生产方式!AD860</f>
        <v>0</v>
      </c>
      <c r="V856" s="9">
        <f>[1]生产方式!AE860</f>
        <v>0</v>
      </c>
      <c r="W856" s="9">
        <f>[1]生产方式!AF860</f>
        <v>0</v>
      </c>
      <c r="X856" s="9">
        <f>[1]生产方式!AG860</f>
        <v>0</v>
      </c>
      <c r="Y856" s="9">
        <f>[1]生产方式!AH860</f>
        <v>0</v>
      </c>
      <c r="Z856" s="9">
        <f>[1]生产方式!AI860</f>
        <v>0</v>
      </c>
    </row>
    <row r="857" spans="1:26">
      <c r="A857" s="6">
        <f>[1]生产方式!C861</f>
        <v>0</v>
      </c>
      <c r="G857" s="7">
        <f>[1]生产方式!P861</f>
        <v>0</v>
      </c>
      <c r="H857" s="7">
        <f>[1]生产方式!Q861</f>
        <v>0</v>
      </c>
      <c r="I857" s="7">
        <f>[1]生产方式!R861</f>
        <v>0</v>
      </c>
      <c r="J857" s="7">
        <f>[1]生产方式!S861</f>
        <v>0</v>
      </c>
      <c r="K857" s="7">
        <f>[1]生产方式!T861</f>
        <v>0</v>
      </c>
      <c r="L857" s="7">
        <f>[1]生产方式!U861</f>
        <v>0</v>
      </c>
      <c r="M857" s="7">
        <f>[1]生产方式!V861</f>
        <v>0</v>
      </c>
      <c r="N857" s="7">
        <f>[1]生产方式!W861</f>
        <v>0</v>
      </c>
      <c r="O857" s="7">
        <f>[1]生产方式!X861</f>
        <v>0</v>
      </c>
      <c r="P857" s="7">
        <f>[1]生产方式!Y861</f>
        <v>0</v>
      </c>
      <c r="Q857" s="8">
        <f>[1]生产方式!Z861</f>
        <v>0</v>
      </c>
      <c r="R857" s="8">
        <f>[1]生产方式!AA861</f>
        <v>0</v>
      </c>
      <c r="S857" s="8">
        <f>[1]生产方式!AB861</f>
        <v>0</v>
      </c>
      <c r="T857" s="8">
        <f>[1]生产方式!AC861</f>
        <v>0</v>
      </c>
      <c r="U857" s="9">
        <f>[1]生产方式!AD861</f>
        <v>0</v>
      </c>
      <c r="V857" s="9">
        <f>[1]生产方式!AE861</f>
        <v>0</v>
      </c>
      <c r="W857" s="9">
        <f>[1]生产方式!AF861</f>
        <v>0</v>
      </c>
      <c r="X857" s="9">
        <f>[1]生产方式!AG861</f>
        <v>0</v>
      </c>
      <c r="Y857" s="9">
        <f>[1]生产方式!AH861</f>
        <v>0</v>
      </c>
      <c r="Z857" s="9">
        <f>[1]生产方式!AI861</f>
        <v>0</v>
      </c>
    </row>
    <row r="858" spans="1:26">
      <c r="A858" s="6">
        <f>[1]生产方式!C862</f>
        <v>0</v>
      </c>
      <c r="G858" s="7">
        <f>[1]生产方式!P862</f>
        <v>0</v>
      </c>
      <c r="H858" s="7">
        <f>[1]生产方式!Q862</f>
        <v>0</v>
      </c>
      <c r="I858" s="7">
        <f>[1]生产方式!R862</f>
        <v>0</v>
      </c>
      <c r="J858" s="7">
        <f>[1]生产方式!S862</f>
        <v>0</v>
      </c>
      <c r="K858" s="7">
        <f>[1]生产方式!T862</f>
        <v>0</v>
      </c>
      <c r="L858" s="7">
        <f>[1]生产方式!U862</f>
        <v>0</v>
      </c>
      <c r="M858" s="7">
        <f>[1]生产方式!V862</f>
        <v>0</v>
      </c>
      <c r="N858" s="7">
        <f>[1]生产方式!W862</f>
        <v>0</v>
      </c>
      <c r="O858" s="7">
        <f>[1]生产方式!X862</f>
        <v>0</v>
      </c>
      <c r="P858" s="7">
        <f>[1]生产方式!Y862</f>
        <v>0</v>
      </c>
      <c r="Q858" s="8">
        <f>[1]生产方式!Z862</f>
        <v>0</v>
      </c>
      <c r="R858" s="8">
        <f>[1]生产方式!AA862</f>
        <v>0</v>
      </c>
      <c r="S858" s="8">
        <f>[1]生产方式!AB862</f>
        <v>0</v>
      </c>
      <c r="T858" s="8">
        <f>[1]生产方式!AC862</f>
        <v>0</v>
      </c>
      <c r="U858" s="9">
        <f>[1]生产方式!AD862</f>
        <v>0</v>
      </c>
      <c r="V858" s="9">
        <f>[1]生产方式!AE862</f>
        <v>0</v>
      </c>
      <c r="W858" s="9">
        <f>[1]生产方式!AF862</f>
        <v>0</v>
      </c>
      <c r="X858" s="9">
        <f>[1]生产方式!AG862</f>
        <v>0</v>
      </c>
      <c r="Y858" s="9">
        <f>[1]生产方式!AH862</f>
        <v>0</v>
      </c>
      <c r="Z858" s="9">
        <f>[1]生产方式!AI862</f>
        <v>0</v>
      </c>
    </row>
    <row r="859" spans="1:26">
      <c r="A859" s="6">
        <f>[1]生产方式!C863</f>
        <v>0</v>
      </c>
      <c r="G859" s="7">
        <f>[1]生产方式!P863</f>
        <v>0</v>
      </c>
      <c r="H859" s="7">
        <f>[1]生产方式!Q863</f>
        <v>0</v>
      </c>
      <c r="I859" s="7">
        <f>[1]生产方式!R863</f>
        <v>0</v>
      </c>
      <c r="J859" s="7">
        <f>[1]生产方式!S863</f>
        <v>0</v>
      </c>
      <c r="K859" s="7">
        <f>[1]生产方式!T863</f>
        <v>0</v>
      </c>
      <c r="L859" s="7">
        <f>[1]生产方式!U863</f>
        <v>0</v>
      </c>
      <c r="M859" s="7">
        <f>[1]生产方式!V863</f>
        <v>0</v>
      </c>
      <c r="N859" s="7">
        <f>[1]生产方式!W863</f>
        <v>0</v>
      </c>
      <c r="O859" s="7">
        <f>[1]生产方式!X863</f>
        <v>0</v>
      </c>
      <c r="P859" s="7">
        <f>[1]生产方式!Y863</f>
        <v>0</v>
      </c>
      <c r="Q859" s="8">
        <f>[1]生产方式!Z863</f>
        <v>0</v>
      </c>
      <c r="R859" s="8">
        <f>[1]生产方式!AA863</f>
        <v>0</v>
      </c>
      <c r="S859" s="8">
        <f>[1]生产方式!AB863</f>
        <v>0</v>
      </c>
      <c r="T859" s="8">
        <f>[1]生产方式!AC863</f>
        <v>0</v>
      </c>
      <c r="U859" s="9">
        <f>[1]生产方式!AD863</f>
        <v>0</v>
      </c>
      <c r="V859" s="9">
        <f>[1]生产方式!AE863</f>
        <v>0</v>
      </c>
      <c r="W859" s="9">
        <f>[1]生产方式!AF863</f>
        <v>0</v>
      </c>
      <c r="X859" s="9">
        <f>[1]生产方式!AG863</f>
        <v>0</v>
      </c>
      <c r="Y859" s="9">
        <f>[1]生产方式!AH863</f>
        <v>0</v>
      </c>
      <c r="Z859" s="9">
        <f>[1]生产方式!AI863</f>
        <v>0</v>
      </c>
    </row>
    <row r="860" spans="1:26">
      <c r="A860" s="6">
        <f>[1]生产方式!C864</f>
        <v>0</v>
      </c>
      <c r="G860" s="7">
        <f>[1]生产方式!P864</f>
        <v>0</v>
      </c>
      <c r="H860" s="7">
        <f>[1]生产方式!Q864</f>
        <v>0</v>
      </c>
      <c r="I860" s="7">
        <f>[1]生产方式!R864</f>
        <v>0</v>
      </c>
      <c r="J860" s="7">
        <f>[1]生产方式!S864</f>
        <v>0</v>
      </c>
      <c r="K860" s="7">
        <f>[1]生产方式!T864</f>
        <v>0</v>
      </c>
      <c r="L860" s="7">
        <f>[1]生产方式!U864</f>
        <v>0</v>
      </c>
      <c r="M860" s="7">
        <f>[1]生产方式!V864</f>
        <v>0</v>
      </c>
      <c r="N860" s="7">
        <f>[1]生产方式!W864</f>
        <v>0</v>
      </c>
      <c r="O860" s="7">
        <f>[1]生产方式!X864</f>
        <v>0</v>
      </c>
      <c r="P860" s="7">
        <f>[1]生产方式!Y864</f>
        <v>0</v>
      </c>
      <c r="Q860" s="8">
        <f>[1]生产方式!Z864</f>
        <v>0</v>
      </c>
      <c r="R860" s="8">
        <f>[1]生产方式!AA864</f>
        <v>0</v>
      </c>
      <c r="S860" s="8">
        <f>[1]生产方式!AB864</f>
        <v>0</v>
      </c>
      <c r="T860" s="8">
        <f>[1]生产方式!AC864</f>
        <v>0</v>
      </c>
      <c r="U860" s="9">
        <f>[1]生产方式!AD864</f>
        <v>0</v>
      </c>
      <c r="V860" s="9">
        <f>[1]生产方式!AE864</f>
        <v>0</v>
      </c>
      <c r="W860" s="9">
        <f>[1]生产方式!AF864</f>
        <v>0</v>
      </c>
      <c r="X860" s="9">
        <f>[1]生产方式!AG864</f>
        <v>0</v>
      </c>
      <c r="Y860" s="9">
        <f>[1]生产方式!AH864</f>
        <v>0</v>
      </c>
      <c r="Z860" s="9">
        <f>[1]生产方式!AI864</f>
        <v>0</v>
      </c>
    </row>
    <row r="861" spans="1:26">
      <c r="A861" s="6">
        <f>[1]生产方式!C865</f>
        <v>0</v>
      </c>
      <c r="G861" s="7">
        <f>[1]生产方式!P865</f>
        <v>0</v>
      </c>
      <c r="H861" s="7">
        <f>[1]生产方式!Q865</f>
        <v>0</v>
      </c>
      <c r="I861" s="7">
        <f>[1]生产方式!R865</f>
        <v>0</v>
      </c>
      <c r="J861" s="7">
        <f>[1]生产方式!S865</f>
        <v>0</v>
      </c>
      <c r="K861" s="7">
        <f>[1]生产方式!T865</f>
        <v>0</v>
      </c>
      <c r="L861" s="7">
        <f>[1]生产方式!U865</f>
        <v>0</v>
      </c>
      <c r="M861" s="7">
        <f>[1]生产方式!V865</f>
        <v>0</v>
      </c>
      <c r="N861" s="7">
        <f>[1]生产方式!W865</f>
        <v>0</v>
      </c>
      <c r="O861" s="7">
        <f>[1]生产方式!X865</f>
        <v>0</v>
      </c>
      <c r="P861" s="7">
        <f>[1]生产方式!Y865</f>
        <v>0</v>
      </c>
      <c r="Q861" s="8">
        <f>[1]生产方式!Z865</f>
        <v>0</v>
      </c>
      <c r="R861" s="8">
        <f>[1]生产方式!AA865</f>
        <v>0</v>
      </c>
      <c r="S861" s="8">
        <f>[1]生产方式!AB865</f>
        <v>0</v>
      </c>
      <c r="T861" s="8">
        <f>[1]生产方式!AC865</f>
        <v>0</v>
      </c>
      <c r="U861" s="9">
        <f>[1]生产方式!AD865</f>
        <v>0</v>
      </c>
      <c r="V861" s="9">
        <f>[1]生产方式!AE865</f>
        <v>0</v>
      </c>
      <c r="W861" s="9">
        <f>[1]生产方式!AF865</f>
        <v>0</v>
      </c>
      <c r="X861" s="9">
        <f>[1]生产方式!AG865</f>
        <v>0</v>
      </c>
      <c r="Y861" s="9">
        <f>[1]生产方式!AH865</f>
        <v>0</v>
      </c>
      <c r="Z861" s="9">
        <f>[1]生产方式!AI865</f>
        <v>0</v>
      </c>
    </row>
    <row r="862" spans="1:26">
      <c r="A862" s="6">
        <f>[1]生产方式!C866</f>
        <v>0</v>
      </c>
      <c r="G862" s="7">
        <f>[1]生产方式!P866</f>
        <v>0</v>
      </c>
      <c r="H862" s="7">
        <f>[1]生产方式!Q866</f>
        <v>0</v>
      </c>
      <c r="I862" s="7">
        <f>[1]生产方式!R866</f>
        <v>0</v>
      </c>
      <c r="J862" s="7">
        <f>[1]生产方式!S866</f>
        <v>0</v>
      </c>
      <c r="K862" s="7">
        <f>[1]生产方式!T866</f>
        <v>0</v>
      </c>
      <c r="L862" s="7">
        <f>[1]生产方式!U866</f>
        <v>0</v>
      </c>
      <c r="M862" s="7">
        <f>[1]生产方式!V866</f>
        <v>0</v>
      </c>
      <c r="N862" s="7">
        <f>[1]生产方式!W866</f>
        <v>0</v>
      </c>
      <c r="O862" s="7">
        <f>[1]生产方式!X866</f>
        <v>0</v>
      </c>
      <c r="P862" s="7">
        <f>[1]生产方式!Y866</f>
        <v>0</v>
      </c>
      <c r="Q862" s="8">
        <f>[1]生产方式!Z866</f>
        <v>0</v>
      </c>
      <c r="R862" s="8">
        <f>[1]生产方式!AA866</f>
        <v>0</v>
      </c>
      <c r="S862" s="8">
        <f>[1]生产方式!AB866</f>
        <v>0</v>
      </c>
      <c r="T862" s="8">
        <f>[1]生产方式!AC866</f>
        <v>0</v>
      </c>
      <c r="U862" s="9">
        <f>[1]生产方式!AD866</f>
        <v>0</v>
      </c>
      <c r="V862" s="9">
        <f>[1]生产方式!AE866</f>
        <v>0</v>
      </c>
      <c r="W862" s="9">
        <f>[1]生产方式!AF866</f>
        <v>0</v>
      </c>
      <c r="X862" s="9">
        <f>[1]生产方式!AG866</f>
        <v>0</v>
      </c>
      <c r="Y862" s="9">
        <f>[1]生产方式!AH866</f>
        <v>0</v>
      </c>
      <c r="Z862" s="9">
        <f>[1]生产方式!AI866</f>
        <v>0</v>
      </c>
    </row>
    <row r="863" spans="1:26">
      <c r="A863" s="6">
        <f>[1]生产方式!C867</f>
        <v>0</v>
      </c>
      <c r="G863" s="7">
        <f>[1]生产方式!P867</f>
        <v>0</v>
      </c>
      <c r="H863" s="7">
        <f>[1]生产方式!Q867</f>
        <v>0</v>
      </c>
      <c r="I863" s="7">
        <f>[1]生产方式!R867</f>
        <v>0</v>
      </c>
      <c r="J863" s="7">
        <f>[1]生产方式!S867</f>
        <v>0</v>
      </c>
      <c r="K863" s="7">
        <f>[1]生产方式!T867</f>
        <v>0</v>
      </c>
      <c r="L863" s="7">
        <f>[1]生产方式!U867</f>
        <v>0</v>
      </c>
      <c r="M863" s="7">
        <f>[1]生产方式!V867</f>
        <v>0</v>
      </c>
      <c r="N863" s="7">
        <f>[1]生产方式!W867</f>
        <v>0</v>
      </c>
      <c r="O863" s="7">
        <f>[1]生产方式!X867</f>
        <v>0</v>
      </c>
      <c r="P863" s="7">
        <f>[1]生产方式!Y867</f>
        <v>0</v>
      </c>
      <c r="Q863" s="8">
        <f>[1]生产方式!Z867</f>
        <v>0</v>
      </c>
      <c r="R863" s="8">
        <f>[1]生产方式!AA867</f>
        <v>0</v>
      </c>
      <c r="S863" s="8">
        <f>[1]生产方式!AB867</f>
        <v>0</v>
      </c>
      <c r="T863" s="8">
        <f>[1]生产方式!AC867</f>
        <v>0</v>
      </c>
      <c r="U863" s="9">
        <f>[1]生产方式!AD867</f>
        <v>0</v>
      </c>
      <c r="V863" s="9">
        <f>[1]生产方式!AE867</f>
        <v>0</v>
      </c>
      <c r="W863" s="9">
        <f>[1]生产方式!AF867</f>
        <v>0</v>
      </c>
      <c r="X863" s="9">
        <f>[1]生产方式!AG867</f>
        <v>0</v>
      </c>
      <c r="Y863" s="9">
        <f>[1]生产方式!AH867</f>
        <v>0</v>
      </c>
      <c r="Z863" s="9">
        <f>[1]生产方式!AI867</f>
        <v>0</v>
      </c>
    </row>
    <row r="864" spans="1:26">
      <c r="A864" s="6">
        <f>[1]生产方式!C868</f>
        <v>0</v>
      </c>
      <c r="G864" s="7">
        <f>[1]生产方式!P868</f>
        <v>0</v>
      </c>
      <c r="H864" s="7">
        <f>[1]生产方式!Q868</f>
        <v>0</v>
      </c>
      <c r="I864" s="7">
        <f>[1]生产方式!R868</f>
        <v>0</v>
      </c>
      <c r="J864" s="7">
        <f>[1]生产方式!S868</f>
        <v>0</v>
      </c>
      <c r="K864" s="7">
        <f>[1]生产方式!T868</f>
        <v>0</v>
      </c>
      <c r="L864" s="7">
        <f>[1]生产方式!U868</f>
        <v>0</v>
      </c>
      <c r="M864" s="7">
        <f>[1]生产方式!V868</f>
        <v>0</v>
      </c>
      <c r="N864" s="7">
        <f>[1]生产方式!W868</f>
        <v>0</v>
      </c>
      <c r="O864" s="7">
        <f>[1]生产方式!X868</f>
        <v>0</v>
      </c>
      <c r="P864" s="7">
        <f>[1]生产方式!Y868</f>
        <v>0</v>
      </c>
      <c r="Q864" s="8">
        <f>[1]生产方式!Z868</f>
        <v>0</v>
      </c>
      <c r="R864" s="8">
        <f>[1]生产方式!AA868</f>
        <v>0</v>
      </c>
      <c r="S864" s="8">
        <f>[1]生产方式!AB868</f>
        <v>0</v>
      </c>
      <c r="T864" s="8">
        <f>[1]生产方式!AC868</f>
        <v>0</v>
      </c>
      <c r="U864" s="9">
        <f>[1]生产方式!AD868</f>
        <v>0</v>
      </c>
      <c r="V864" s="9">
        <f>[1]生产方式!AE868</f>
        <v>0</v>
      </c>
      <c r="W864" s="9">
        <f>[1]生产方式!AF868</f>
        <v>0</v>
      </c>
      <c r="X864" s="9">
        <f>[1]生产方式!AG868</f>
        <v>0</v>
      </c>
      <c r="Y864" s="9">
        <f>[1]生产方式!AH868</f>
        <v>0</v>
      </c>
      <c r="Z864" s="9">
        <f>[1]生产方式!AI868</f>
        <v>0</v>
      </c>
    </row>
    <row r="865" spans="1:26">
      <c r="A865" s="6">
        <f>[1]生产方式!C869</f>
        <v>0</v>
      </c>
      <c r="G865" s="7">
        <f>[1]生产方式!P869</f>
        <v>0</v>
      </c>
      <c r="H865" s="7">
        <f>[1]生产方式!Q869</f>
        <v>0</v>
      </c>
      <c r="I865" s="7">
        <f>[1]生产方式!R869</f>
        <v>0</v>
      </c>
      <c r="J865" s="7">
        <f>[1]生产方式!S869</f>
        <v>0</v>
      </c>
      <c r="K865" s="7">
        <f>[1]生产方式!T869</f>
        <v>0</v>
      </c>
      <c r="L865" s="7">
        <f>[1]生产方式!U869</f>
        <v>0</v>
      </c>
      <c r="M865" s="7">
        <f>[1]生产方式!V869</f>
        <v>0</v>
      </c>
      <c r="N865" s="7">
        <f>[1]生产方式!W869</f>
        <v>0</v>
      </c>
      <c r="O865" s="7">
        <f>[1]生产方式!X869</f>
        <v>0</v>
      </c>
      <c r="P865" s="7">
        <f>[1]生产方式!Y869</f>
        <v>0</v>
      </c>
      <c r="Q865" s="8">
        <f>[1]生产方式!Z869</f>
        <v>0</v>
      </c>
      <c r="R865" s="8">
        <f>[1]生产方式!AA869</f>
        <v>0</v>
      </c>
      <c r="S865" s="8">
        <f>[1]生产方式!AB869</f>
        <v>0</v>
      </c>
      <c r="T865" s="8">
        <f>[1]生产方式!AC869</f>
        <v>0</v>
      </c>
      <c r="U865" s="9">
        <f>[1]生产方式!AD869</f>
        <v>0</v>
      </c>
      <c r="V865" s="9">
        <f>[1]生产方式!AE869</f>
        <v>0</v>
      </c>
      <c r="W865" s="9">
        <f>[1]生产方式!AF869</f>
        <v>0</v>
      </c>
      <c r="X865" s="9">
        <f>[1]生产方式!AG869</f>
        <v>0</v>
      </c>
      <c r="Y865" s="9">
        <f>[1]生产方式!AH869</f>
        <v>0</v>
      </c>
      <c r="Z865" s="9">
        <f>[1]生产方式!AI869</f>
        <v>0</v>
      </c>
    </row>
    <row r="866" spans="1:26">
      <c r="A866" s="6">
        <f>[1]生产方式!C870</f>
        <v>0</v>
      </c>
      <c r="G866" s="7">
        <f>[1]生产方式!P870</f>
        <v>0</v>
      </c>
      <c r="H866" s="7">
        <f>[1]生产方式!Q870</f>
        <v>0</v>
      </c>
      <c r="I866" s="7">
        <f>[1]生产方式!R870</f>
        <v>0</v>
      </c>
      <c r="J866" s="7">
        <f>[1]生产方式!S870</f>
        <v>0</v>
      </c>
      <c r="K866" s="7">
        <f>[1]生产方式!T870</f>
        <v>0</v>
      </c>
      <c r="L866" s="7">
        <f>[1]生产方式!U870</f>
        <v>0</v>
      </c>
      <c r="M866" s="7">
        <f>[1]生产方式!V870</f>
        <v>0</v>
      </c>
      <c r="N866" s="7">
        <f>[1]生产方式!W870</f>
        <v>0</v>
      </c>
      <c r="O866" s="7">
        <f>[1]生产方式!X870</f>
        <v>0</v>
      </c>
      <c r="P866" s="7">
        <f>[1]生产方式!Y870</f>
        <v>0</v>
      </c>
      <c r="Q866" s="8">
        <f>[1]生产方式!Z870</f>
        <v>0</v>
      </c>
      <c r="R866" s="8">
        <f>[1]生产方式!AA870</f>
        <v>0</v>
      </c>
      <c r="S866" s="8">
        <f>[1]生产方式!AB870</f>
        <v>0</v>
      </c>
      <c r="T866" s="8">
        <f>[1]生产方式!AC870</f>
        <v>0</v>
      </c>
      <c r="U866" s="9">
        <f>[1]生产方式!AD870</f>
        <v>0</v>
      </c>
      <c r="V866" s="9">
        <f>[1]生产方式!AE870</f>
        <v>0</v>
      </c>
      <c r="W866" s="9">
        <f>[1]生产方式!AF870</f>
        <v>0</v>
      </c>
      <c r="X866" s="9">
        <f>[1]生产方式!AG870</f>
        <v>0</v>
      </c>
      <c r="Y866" s="9">
        <f>[1]生产方式!AH870</f>
        <v>0</v>
      </c>
      <c r="Z866" s="9">
        <f>[1]生产方式!AI870</f>
        <v>0</v>
      </c>
    </row>
    <row r="867" spans="1:26">
      <c r="A867" s="6">
        <f>[1]生产方式!C871</f>
        <v>0</v>
      </c>
      <c r="G867" s="7">
        <f>[1]生产方式!P871</f>
        <v>0</v>
      </c>
      <c r="H867" s="7">
        <f>[1]生产方式!Q871</f>
        <v>0</v>
      </c>
      <c r="I867" s="7">
        <f>[1]生产方式!R871</f>
        <v>0</v>
      </c>
      <c r="J867" s="7">
        <f>[1]生产方式!S871</f>
        <v>0</v>
      </c>
      <c r="K867" s="7">
        <f>[1]生产方式!T871</f>
        <v>0</v>
      </c>
      <c r="L867" s="7">
        <f>[1]生产方式!U871</f>
        <v>0</v>
      </c>
      <c r="M867" s="7">
        <f>[1]生产方式!V871</f>
        <v>0</v>
      </c>
      <c r="N867" s="7">
        <f>[1]生产方式!W871</f>
        <v>0</v>
      </c>
      <c r="O867" s="7">
        <f>[1]生产方式!X871</f>
        <v>0</v>
      </c>
      <c r="P867" s="7">
        <f>[1]生产方式!Y871</f>
        <v>0</v>
      </c>
      <c r="Q867" s="8">
        <f>[1]生产方式!Z871</f>
        <v>0</v>
      </c>
      <c r="R867" s="8">
        <f>[1]生产方式!AA871</f>
        <v>0</v>
      </c>
      <c r="S867" s="8">
        <f>[1]生产方式!AB871</f>
        <v>0</v>
      </c>
      <c r="T867" s="8">
        <f>[1]生产方式!AC871</f>
        <v>0</v>
      </c>
      <c r="U867" s="9">
        <f>[1]生产方式!AD871</f>
        <v>0</v>
      </c>
      <c r="V867" s="9">
        <f>[1]生产方式!AE871</f>
        <v>0</v>
      </c>
      <c r="W867" s="9">
        <f>[1]生产方式!AF871</f>
        <v>0</v>
      </c>
      <c r="X867" s="9">
        <f>[1]生产方式!AG871</f>
        <v>0</v>
      </c>
      <c r="Y867" s="9">
        <f>[1]生产方式!AH871</f>
        <v>0</v>
      </c>
      <c r="Z867" s="9">
        <f>[1]生产方式!AI871</f>
        <v>0</v>
      </c>
    </row>
    <row r="868" spans="1:26">
      <c r="A868" s="6">
        <f>[1]生产方式!C872</f>
        <v>0</v>
      </c>
      <c r="G868" s="7">
        <f>[1]生产方式!P872</f>
        <v>0</v>
      </c>
      <c r="H868" s="7">
        <f>[1]生产方式!Q872</f>
        <v>0</v>
      </c>
      <c r="I868" s="7">
        <f>[1]生产方式!R872</f>
        <v>0</v>
      </c>
      <c r="J868" s="7">
        <f>[1]生产方式!S872</f>
        <v>0</v>
      </c>
      <c r="K868" s="7">
        <f>[1]生产方式!T872</f>
        <v>0</v>
      </c>
      <c r="L868" s="7">
        <f>[1]生产方式!U872</f>
        <v>0</v>
      </c>
      <c r="M868" s="7">
        <f>[1]生产方式!V872</f>
        <v>0</v>
      </c>
      <c r="N868" s="7">
        <f>[1]生产方式!W872</f>
        <v>0</v>
      </c>
      <c r="O868" s="7">
        <f>[1]生产方式!X872</f>
        <v>0</v>
      </c>
      <c r="P868" s="7">
        <f>[1]生产方式!Y872</f>
        <v>0</v>
      </c>
      <c r="Q868" s="8">
        <f>[1]生产方式!Z872</f>
        <v>0</v>
      </c>
      <c r="R868" s="8">
        <f>[1]生产方式!AA872</f>
        <v>0</v>
      </c>
      <c r="S868" s="8">
        <f>[1]生产方式!AB872</f>
        <v>0</v>
      </c>
      <c r="T868" s="8">
        <f>[1]生产方式!AC872</f>
        <v>0</v>
      </c>
      <c r="U868" s="9">
        <f>[1]生产方式!AD872</f>
        <v>0</v>
      </c>
      <c r="V868" s="9">
        <f>[1]生产方式!AE872</f>
        <v>0</v>
      </c>
      <c r="W868" s="9">
        <f>[1]生产方式!AF872</f>
        <v>0</v>
      </c>
      <c r="X868" s="9">
        <f>[1]生产方式!AG872</f>
        <v>0</v>
      </c>
      <c r="Y868" s="9">
        <f>[1]生产方式!AH872</f>
        <v>0</v>
      </c>
      <c r="Z868" s="9">
        <f>[1]生产方式!AI872</f>
        <v>0</v>
      </c>
    </row>
    <row r="869" spans="1:26">
      <c r="A869" s="6">
        <f>[1]生产方式!C873</f>
        <v>0</v>
      </c>
      <c r="G869" s="7">
        <f>[1]生产方式!P873</f>
        <v>0</v>
      </c>
      <c r="H869" s="7">
        <f>[1]生产方式!Q873</f>
        <v>0</v>
      </c>
      <c r="I869" s="7">
        <f>[1]生产方式!R873</f>
        <v>0</v>
      </c>
      <c r="J869" s="7">
        <f>[1]生产方式!S873</f>
        <v>0</v>
      </c>
      <c r="K869" s="7">
        <f>[1]生产方式!T873</f>
        <v>0</v>
      </c>
      <c r="L869" s="7">
        <f>[1]生产方式!U873</f>
        <v>0</v>
      </c>
      <c r="M869" s="7">
        <f>[1]生产方式!V873</f>
        <v>0</v>
      </c>
      <c r="N869" s="7">
        <f>[1]生产方式!W873</f>
        <v>0</v>
      </c>
      <c r="O869" s="7">
        <f>[1]生产方式!X873</f>
        <v>0</v>
      </c>
      <c r="P869" s="7">
        <f>[1]生产方式!Y873</f>
        <v>0</v>
      </c>
      <c r="Q869" s="8">
        <f>[1]生产方式!Z873</f>
        <v>0</v>
      </c>
      <c r="R869" s="8">
        <f>[1]生产方式!AA873</f>
        <v>0</v>
      </c>
      <c r="S869" s="8">
        <f>[1]生产方式!AB873</f>
        <v>0</v>
      </c>
      <c r="T869" s="8">
        <f>[1]生产方式!AC873</f>
        <v>0</v>
      </c>
      <c r="U869" s="9">
        <f>[1]生产方式!AD873</f>
        <v>0</v>
      </c>
      <c r="V869" s="9">
        <f>[1]生产方式!AE873</f>
        <v>0</v>
      </c>
      <c r="W869" s="9">
        <f>[1]生产方式!AF873</f>
        <v>0</v>
      </c>
      <c r="X869" s="9">
        <f>[1]生产方式!AG873</f>
        <v>0</v>
      </c>
      <c r="Y869" s="9">
        <f>[1]生产方式!AH873</f>
        <v>0</v>
      </c>
      <c r="Z869" s="9">
        <f>[1]生产方式!AI873</f>
        <v>0</v>
      </c>
    </row>
    <row r="870" spans="1:26">
      <c r="A870" s="6">
        <f>[1]生产方式!C874</f>
        <v>0</v>
      </c>
      <c r="G870" s="7">
        <f>[1]生产方式!P874</f>
        <v>0</v>
      </c>
      <c r="H870" s="7">
        <f>[1]生产方式!Q874</f>
        <v>0</v>
      </c>
      <c r="I870" s="7">
        <f>[1]生产方式!R874</f>
        <v>0</v>
      </c>
      <c r="J870" s="7">
        <f>[1]生产方式!S874</f>
        <v>0</v>
      </c>
      <c r="K870" s="7">
        <f>[1]生产方式!T874</f>
        <v>0</v>
      </c>
      <c r="L870" s="7">
        <f>[1]生产方式!U874</f>
        <v>0</v>
      </c>
      <c r="M870" s="7">
        <f>[1]生产方式!V874</f>
        <v>0</v>
      </c>
      <c r="N870" s="7">
        <f>[1]生产方式!W874</f>
        <v>0</v>
      </c>
      <c r="O870" s="7">
        <f>[1]生产方式!X874</f>
        <v>0</v>
      </c>
      <c r="P870" s="7">
        <f>[1]生产方式!Y874</f>
        <v>0</v>
      </c>
      <c r="Q870" s="8">
        <f>[1]生产方式!Z874</f>
        <v>0</v>
      </c>
      <c r="R870" s="8">
        <f>[1]生产方式!AA874</f>
        <v>0</v>
      </c>
      <c r="S870" s="8">
        <f>[1]生产方式!AB874</f>
        <v>0</v>
      </c>
      <c r="T870" s="8">
        <f>[1]生产方式!AC874</f>
        <v>0</v>
      </c>
      <c r="U870" s="9">
        <f>[1]生产方式!AD874</f>
        <v>0</v>
      </c>
      <c r="V870" s="9">
        <f>[1]生产方式!AE874</f>
        <v>0</v>
      </c>
      <c r="W870" s="9">
        <f>[1]生产方式!AF874</f>
        <v>0</v>
      </c>
      <c r="X870" s="9">
        <f>[1]生产方式!AG874</f>
        <v>0</v>
      </c>
      <c r="Y870" s="9">
        <f>[1]生产方式!AH874</f>
        <v>0</v>
      </c>
      <c r="Z870" s="9">
        <f>[1]生产方式!AI874</f>
        <v>0</v>
      </c>
    </row>
    <row r="871" spans="1:26">
      <c r="A871" s="6">
        <f>[1]生产方式!C875</f>
        <v>0</v>
      </c>
      <c r="G871" s="7">
        <f>[1]生产方式!P875</f>
        <v>0</v>
      </c>
      <c r="H871" s="7">
        <f>[1]生产方式!Q875</f>
        <v>0</v>
      </c>
      <c r="I871" s="7">
        <f>[1]生产方式!R875</f>
        <v>0</v>
      </c>
      <c r="J871" s="7">
        <f>[1]生产方式!S875</f>
        <v>0</v>
      </c>
      <c r="K871" s="7">
        <f>[1]生产方式!T875</f>
        <v>0</v>
      </c>
      <c r="L871" s="7">
        <f>[1]生产方式!U875</f>
        <v>0</v>
      </c>
      <c r="M871" s="7">
        <f>[1]生产方式!V875</f>
        <v>0</v>
      </c>
      <c r="N871" s="7">
        <f>[1]生产方式!W875</f>
        <v>0</v>
      </c>
      <c r="O871" s="7">
        <f>[1]生产方式!X875</f>
        <v>0</v>
      </c>
      <c r="P871" s="7">
        <f>[1]生产方式!Y875</f>
        <v>0</v>
      </c>
      <c r="Q871" s="8">
        <f>[1]生产方式!Z875</f>
        <v>0</v>
      </c>
      <c r="R871" s="8">
        <f>[1]生产方式!AA875</f>
        <v>0</v>
      </c>
      <c r="S871" s="8">
        <f>[1]生产方式!AB875</f>
        <v>0</v>
      </c>
      <c r="T871" s="8">
        <f>[1]生产方式!AC875</f>
        <v>0</v>
      </c>
      <c r="U871" s="9">
        <f>[1]生产方式!AD875</f>
        <v>0</v>
      </c>
      <c r="V871" s="9">
        <f>[1]生产方式!AE875</f>
        <v>0</v>
      </c>
      <c r="W871" s="9">
        <f>[1]生产方式!AF875</f>
        <v>0</v>
      </c>
      <c r="X871" s="9">
        <f>[1]生产方式!AG875</f>
        <v>0</v>
      </c>
      <c r="Y871" s="9">
        <f>[1]生产方式!AH875</f>
        <v>0</v>
      </c>
      <c r="Z871" s="9">
        <f>[1]生产方式!AI875</f>
        <v>0</v>
      </c>
    </row>
    <row r="872" spans="1:26">
      <c r="A872" s="6">
        <f>[1]生产方式!C876</f>
        <v>0</v>
      </c>
      <c r="G872" s="7">
        <f>[1]生产方式!P876</f>
        <v>0</v>
      </c>
      <c r="H872" s="7">
        <f>[1]生产方式!Q876</f>
        <v>0</v>
      </c>
      <c r="I872" s="7">
        <f>[1]生产方式!R876</f>
        <v>0</v>
      </c>
      <c r="J872" s="7">
        <f>[1]生产方式!S876</f>
        <v>0</v>
      </c>
      <c r="K872" s="7">
        <f>[1]生产方式!T876</f>
        <v>0</v>
      </c>
      <c r="L872" s="7">
        <f>[1]生产方式!U876</f>
        <v>0</v>
      </c>
      <c r="M872" s="7">
        <f>[1]生产方式!V876</f>
        <v>0</v>
      </c>
      <c r="N872" s="7">
        <f>[1]生产方式!W876</f>
        <v>0</v>
      </c>
      <c r="O872" s="7">
        <f>[1]生产方式!X876</f>
        <v>0</v>
      </c>
      <c r="P872" s="7">
        <f>[1]生产方式!Y876</f>
        <v>0</v>
      </c>
      <c r="Q872" s="8">
        <f>[1]生产方式!Z876</f>
        <v>0</v>
      </c>
      <c r="R872" s="8">
        <f>[1]生产方式!AA876</f>
        <v>0</v>
      </c>
      <c r="S872" s="8">
        <f>[1]生产方式!AB876</f>
        <v>0</v>
      </c>
      <c r="T872" s="8">
        <f>[1]生产方式!AC876</f>
        <v>0</v>
      </c>
      <c r="U872" s="9">
        <f>[1]生产方式!AD876</f>
        <v>0</v>
      </c>
      <c r="V872" s="9">
        <f>[1]生产方式!AE876</f>
        <v>0</v>
      </c>
      <c r="W872" s="9">
        <f>[1]生产方式!AF876</f>
        <v>0</v>
      </c>
      <c r="X872" s="9">
        <f>[1]生产方式!AG876</f>
        <v>0</v>
      </c>
      <c r="Y872" s="9">
        <f>[1]生产方式!AH876</f>
        <v>0</v>
      </c>
      <c r="Z872" s="9">
        <f>[1]生产方式!AI876</f>
        <v>0</v>
      </c>
    </row>
    <row r="873" spans="1:26">
      <c r="A873" s="6">
        <f>[1]生产方式!C877</f>
        <v>0</v>
      </c>
      <c r="G873" s="7">
        <f>[1]生产方式!P877</f>
        <v>0</v>
      </c>
      <c r="H873" s="7">
        <f>[1]生产方式!Q877</f>
        <v>0</v>
      </c>
      <c r="I873" s="7">
        <f>[1]生产方式!R877</f>
        <v>0</v>
      </c>
      <c r="J873" s="7">
        <f>[1]生产方式!S877</f>
        <v>0</v>
      </c>
      <c r="K873" s="7">
        <f>[1]生产方式!T877</f>
        <v>0</v>
      </c>
      <c r="L873" s="7">
        <f>[1]生产方式!U877</f>
        <v>0</v>
      </c>
      <c r="M873" s="7">
        <f>[1]生产方式!V877</f>
        <v>0</v>
      </c>
      <c r="N873" s="7">
        <f>[1]生产方式!W877</f>
        <v>0</v>
      </c>
      <c r="O873" s="7">
        <f>[1]生产方式!X877</f>
        <v>0</v>
      </c>
      <c r="P873" s="7">
        <f>[1]生产方式!Y877</f>
        <v>0</v>
      </c>
      <c r="Q873" s="8">
        <f>[1]生产方式!Z877</f>
        <v>0</v>
      </c>
      <c r="R873" s="8">
        <f>[1]生产方式!AA877</f>
        <v>0</v>
      </c>
      <c r="S873" s="8">
        <f>[1]生产方式!AB877</f>
        <v>0</v>
      </c>
      <c r="T873" s="8">
        <f>[1]生产方式!AC877</f>
        <v>0</v>
      </c>
      <c r="U873" s="9">
        <f>[1]生产方式!AD877</f>
        <v>0</v>
      </c>
      <c r="V873" s="9">
        <f>[1]生产方式!AE877</f>
        <v>0</v>
      </c>
      <c r="W873" s="9">
        <f>[1]生产方式!AF877</f>
        <v>0</v>
      </c>
      <c r="X873" s="9">
        <f>[1]生产方式!AG877</f>
        <v>0</v>
      </c>
      <c r="Y873" s="9">
        <f>[1]生产方式!AH877</f>
        <v>0</v>
      </c>
      <c r="Z873" s="9">
        <f>[1]生产方式!AI877</f>
        <v>0</v>
      </c>
    </row>
    <row r="874" spans="1:26">
      <c r="A874" s="6">
        <f>[1]生产方式!C878</f>
        <v>0</v>
      </c>
      <c r="G874" s="7">
        <f>[1]生产方式!P878</f>
        <v>0</v>
      </c>
      <c r="H874" s="7">
        <f>[1]生产方式!Q878</f>
        <v>0</v>
      </c>
      <c r="I874" s="7">
        <f>[1]生产方式!R878</f>
        <v>0</v>
      </c>
      <c r="J874" s="7">
        <f>[1]生产方式!S878</f>
        <v>0</v>
      </c>
      <c r="K874" s="7">
        <f>[1]生产方式!T878</f>
        <v>0</v>
      </c>
      <c r="L874" s="7">
        <f>[1]生产方式!U878</f>
        <v>0</v>
      </c>
      <c r="M874" s="7">
        <f>[1]生产方式!V878</f>
        <v>0</v>
      </c>
      <c r="N874" s="7">
        <f>[1]生产方式!W878</f>
        <v>0</v>
      </c>
      <c r="O874" s="7">
        <f>[1]生产方式!X878</f>
        <v>0</v>
      </c>
      <c r="P874" s="7">
        <f>[1]生产方式!Y878</f>
        <v>0</v>
      </c>
      <c r="Q874" s="8">
        <f>[1]生产方式!Z878</f>
        <v>0</v>
      </c>
      <c r="R874" s="8">
        <f>[1]生产方式!AA878</f>
        <v>0</v>
      </c>
      <c r="S874" s="8">
        <f>[1]生产方式!AB878</f>
        <v>0</v>
      </c>
      <c r="T874" s="8">
        <f>[1]生产方式!AC878</f>
        <v>0</v>
      </c>
      <c r="U874" s="9">
        <f>[1]生产方式!AD878</f>
        <v>0</v>
      </c>
      <c r="V874" s="9">
        <f>[1]生产方式!AE878</f>
        <v>0</v>
      </c>
      <c r="W874" s="9">
        <f>[1]生产方式!AF878</f>
        <v>0</v>
      </c>
      <c r="X874" s="9">
        <f>[1]生产方式!AG878</f>
        <v>0</v>
      </c>
      <c r="Y874" s="9">
        <f>[1]生产方式!AH878</f>
        <v>0</v>
      </c>
      <c r="Z874" s="9">
        <f>[1]生产方式!AI878</f>
        <v>0</v>
      </c>
    </row>
    <row r="875" spans="1:26">
      <c r="A875" s="6">
        <f>[1]生产方式!C879</f>
        <v>0</v>
      </c>
      <c r="G875" s="7">
        <f>[1]生产方式!P879</f>
        <v>0</v>
      </c>
      <c r="H875" s="7">
        <f>[1]生产方式!Q879</f>
        <v>0</v>
      </c>
      <c r="I875" s="7">
        <f>[1]生产方式!R879</f>
        <v>0</v>
      </c>
      <c r="J875" s="7">
        <f>[1]生产方式!S879</f>
        <v>0</v>
      </c>
      <c r="K875" s="7">
        <f>[1]生产方式!T879</f>
        <v>0</v>
      </c>
      <c r="L875" s="7">
        <f>[1]生产方式!U879</f>
        <v>0</v>
      </c>
      <c r="M875" s="7">
        <f>[1]生产方式!V879</f>
        <v>0</v>
      </c>
      <c r="N875" s="7">
        <f>[1]生产方式!W879</f>
        <v>0</v>
      </c>
      <c r="O875" s="7">
        <f>[1]生产方式!X879</f>
        <v>0</v>
      </c>
      <c r="P875" s="7">
        <f>[1]生产方式!Y879</f>
        <v>0</v>
      </c>
      <c r="Q875" s="8">
        <f>[1]生产方式!Z879</f>
        <v>0</v>
      </c>
      <c r="R875" s="8">
        <f>[1]生产方式!AA879</f>
        <v>0</v>
      </c>
      <c r="S875" s="8">
        <f>[1]生产方式!AB879</f>
        <v>0</v>
      </c>
      <c r="T875" s="8">
        <f>[1]生产方式!AC879</f>
        <v>0</v>
      </c>
      <c r="U875" s="9">
        <f>[1]生产方式!AD879</f>
        <v>0</v>
      </c>
      <c r="V875" s="9">
        <f>[1]生产方式!AE879</f>
        <v>0</v>
      </c>
      <c r="W875" s="9">
        <f>[1]生产方式!AF879</f>
        <v>0</v>
      </c>
      <c r="X875" s="9">
        <f>[1]生产方式!AG879</f>
        <v>0</v>
      </c>
      <c r="Y875" s="9">
        <f>[1]生产方式!AH879</f>
        <v>0</v>
      </c>
      <c r="Z875" s="9">
        <f>[1]生产方式!AI879</f>
        <v>0</v>
      </c>
    </row>
    <row r="876" spans="1:26">
      <c r="A876" s="6">
        <f>[1]生产方式!C880</f>
        <v>0</v>
      </c>
      <c r="G876" s="7">
        <f>[1]生产方式!P880</f>
        <v>0</v>
      </c>
      <c r="H876" s="7">
        <f>[1]生产方式!Q880</f>
        <v>0</v>
      </c>
      <c r="I876" s="7">
        <f>[1]生产方式!R880</f>
        <v>0</v>
      </c>
      <c r="J876" s="7">
        <f>[1]生产方式!S880</f>
        <v>0</v>
      </c>
      <c r="K876" s="7">
        <f>[1]生产方式!T880</f>
        <v>0</v>
      </c>
      <c r="L876" s="7">
        <f>[1]生产方式!U880</f>
        <v>0</v>
      </c>
      <c r="M876" s="7">
        <f>[1]生产方式!V880</f>
        <v>0</v>
      </c>
      <c r="N876" s="7">
        <f>[1]生产方式!W880</f>
        <v>0</v>
      </c>
      <c r="O876" s="7">
        <f>[1]生产方式!X880</f>
        <v>0</v>
      </c>
      <c r="P876" s="7">
        <f>[1]生产方式!Y880</f>
        <v>0</v>
      </c>
      <c r="Q876" s="8">
        <f>[1]生产方式!Z880</f>
        <v>0</v>
      </c>
      <c r="R876" s="8">
        <f>[1]生产方式!AA880</f>
        <v>0</v>
      </c>
      <c r="S876" s="8">
        <f>[1]生产方式!AB880</f>
        <v>0</v>
      </c>
      <c r="T876" s="8">
        <f>[1]生产方式!AC880</f>
        <v>0</v>
      </c>
      <c r="U876" s="9">
        <f>[1]生产方式!AD880</f>
        <v>0</v>
      </c>
      <c r="V876" s="9">
        <f>[1]生产方式!AE880</f>
        <v>0</v>
      </c>
      <c r="W876" s="9">
        <f>[1]生产方式!AF880</f>
        <v>0</v>
      </c>
      <c r="X876" s="9">
        <f>[1]生产方式!AG880</f>
        <v>0</v>
      </c>
      <c r="Y876" s="9">
        <f>[1]生产方式!AH880</f>
        <v>0</v>
      </c>
      <c r="Z876" s="9">
        <f>[1]生产方式!AI880</f>
        <v>0</v>
      </c>
    </row>
    <row r="877" spans="1:26">
      <c r="A877" s="6">
        <f>[1]生产方式!C881</f>
        <v>0</v>
      </c>
      <c r="G877" s="7">
        <f>[1]生产方式!P881</f>
        <v>0</v>
      </c>
      <c r="H877" s="7">
        <f>[1]生产方式!Q881</f>
        <v>0</v>
      </c>
      <c r="I877" s="7">
        <f>[1]生产方式!R881</f>
        <v>0</v>
      </c>
      <c r="J877" s="7">
        <f>[1]生产方式!S881</f>
        <v>0</v>
      </c>
      <c r="K877" s="7">
        <f>[1]生产方式!T881</f>
        <v>0</v>
      </c>
      <c r="L877" s="7">
        <f>[1]生产方式!U881</f>
        <v>0</v>
      </c>
      <c r="M877" s="7">
        <f>[1]生产方式!V881</f>
        <v>0</v>
      </c>
      <c r="N877" s="7">
        <f>[1]生产方式!W881</f>
        <v>0</v>
      </c>
      <c r="O877" s="7">
        <f>[1]生产方式!X881</f>
        <v>0</v>
      </c>
      <c r="P877" s="7">
        <f>[1]生产方式!Y881</f>
        <v>0</v>
      </c>
      <c r="Q877" s="8">
        <f>[1]生产方式!Z881</f>
        <v>0</v>
      </c>
      <c r="R877" s="8">
        <f>[1]生产方式!AA881</f>
        <v>0</v>
      </c>
      <c r="S877" s="8">
        <f>[1]生产方式!AB881</f>
        <v>0</v>
      </c>
      <c r="T877" s="8">
        <f>[1]生产方式!AC881</f>
        <v>0</v>
      </c>
      <c r="U877" s="9">
        <f>[1]生产方式!AD881</f>
        <v>0</v>
      </c>
      <c r="V877" s="9">
        <f>[1]生产方式!AE881</f>
        <v>0</v>
      </c>
      <c r="W877" s="9">
        <f>[1]生产方式!AF881</f>
        <v>0</v>
      </c>
      <c r="X877" s="9">
        <f>[1]生产方式!AG881</f>
        <v>0</v>
      </c>
      <c r="Y877" s="9">
        <f>[1]生产方式!AH881</f>
        <v>0</v>
      </c>
      <c r="Z877" s="9">
        <f>[1]生产方式!AI881</f>
        <v>0</v>
      </c>
    </row>
    <row r="878" spans="1:26">
      <c r="A878" s="6">
        <f>[1]生产方式!C882</f>
        <v>0</v>
      </c>
      <c r="G878" s="7">
        <f>[1]生产方式!P882</f>
        <v>0</v>
      </c>
      <c r="H878" s="7">
        <f>[1]生产方式!Q882</f>
        <v>0</v>
      </c>
      <c r="I878" s="7">
        <f>[1]生产方式!R882</f>
        <v>0</v>
      </c>
      <c r="J878" s="7">
        <f>[1]生产方式!S882</f>
        <v>0</v>
      </c>
      <c r="K878" s="7">
        <f>[1]生产方式!T882</f>
        <v>0</v>
      </c>
      <c r="L878" s="7">
        <f>[1]生产方式!U882</f>
        <v>0</v>
      </c>
      <c r="M878" s="7">
        <f>[1]生产方式!V882</f>
        <v>0</v>
      </c>
      <c r="N878" s="7">
        <f>[1]生产方式!W882</f>
        <v>0</v>
      </c>
      <c r="O878" s="7">
        <f>[1]生产方式!X882</f>
        <v>0</v>
      </c>
      <c r="P878" s="7">
        <f>[1]生产方式!Y882</f>
        <v>0</v>
      </c>
      <c r="Q878" s="8">
        <f>[1]生产方式!Z882</f>
        <v>0</v>
      </c>
      <c r="R878" s="8">
        <f>[1]生产方式!AA882</f>
        <v>0</v>
      </c>
      <c r="S878" s="8">
        <f>[1]生产方式!AB882</f>
        <v>0</v>
      </c>
      <c r="T878" s="8">
        <f>[1]生产方式!AC882</f>
        <v>0</v>
      </c>
      <c r="U878" s="9">
        <f>[1]生产方式!AD882</f>
        <v>0</v>
      </c>
      <c r="V878" s="9">
        <f>[1]生产方式!AE882</f>
        <v>0</v>
      </c>
      <c r="W878" s="9">
        <f>[1]生产方式!AF882</f>
        <v>0</v>
      </c>
      <c r="X878" s="9">
        <f>[1]生产方式!AG882</f>
        <v>0</v>
      </c>
      <c r="Y878" s="9">
        <f>[1]生产方式!AH882</f>
        <v>0</v>
      </c>
      <c r="Z878" s="9">
        <f>[1]生产方式!AI882</f>
        <v>0</v>
      </c>
    </row>
    <row r="879" spans="1:26">
      <c r="A879" s="6">
        <f>[1]生产方式!C883</f>
        <v>0</v>
      </c>
      <c r="G879" s="7">
        <f>[1]生产方式!P883</f>
        <v>0</v>
      </c>
      <c r="H879" s="7">
        <f>[1]生产方式!Q883</f>
        <v>0</v>
      </c>
      <c r="I879" s="7">
        <f>[1]生产方式!R883</f>
        <v>0</v>
      </c>
      <c r="J879" s="7">
        <f>[1]生产方式!S883</f>
        <v>0</v>
      </c>
      <c r="K879" s="7">
        <f>[1]生产方式!T883</f>
        <v>0</v>
      </c>
      <c r="L879" s="7">
        <f>[1]生产方式!U883</f>
        <v>0</v>
      </c>
      <c r="M879" s="7">
        <f>[1]生产方式!V883</f>
        <v>0</v>
      </c>
      <c r="N879" s="7">
        <f>[1]生产方式!W883</f>
        <v>0</v>
      </c>
      <c r="O879" s="7">
        <f>[1]生产方式!X883</f>
        <v>0</v>
      </c>
      <c r="P879" s="7">
        <f>[1]生产方式!Y883</f>
        <v>0</v>
      </c>
      <c r="Q879" s="8">
        <f>[1]生产方式!Z883</f>
        <v>0</v>
      </c>
      <c r="R879" s="8">
        <f>[1]生产方式!AA883</f>
        <v>0</v>
      </c>
      <c r="S879" s="8">
        <f>[1]生产方式!AB883</f>
        <v>0</v>
      </c>
      <c r="T879" s="8">
        <f>[1]生产方式!AC883</f>
        <v>0</v>
      </c>
      <c r="U879" s="9">
        <f>[1]生产方式!AD883</f>
        <v>0</v>
      </c>
      <c r="V879" s="9">
        <f>[1]生产方式!AE883</f>
        <v>0</v>
      </c>
      <c r="W879" s="9">
        <f>[1]生产方式!AF883</f>
        <v>0</v>
      </c>
      <c r="X879" s="9">
        <f>[1]生产方式!AG883</f>
        <v>0</v>
      </c>
      <c r="Y879" s="9">
        <f>[1]生产方式!AH883</f>
        <v>0</v>
      </c>
      <c r="Z879" s="9">
        <f>[1]生产方式!AI883</f>
        <v>0</v>
      </c>
    </row>
    <row r="880" spans="1:26">
      <c r="A880" s="6">
        <f>[1]生产方式!C884</f>
        <v>0</v>
      </c>
      <c r="G880" s="7">
        <f>[1]生产方式!P884</f>
        <v>0</v>
      </c>
      <c r="H880" s="7">
        <f>[1]生产方式!Q884</f>
        <v>0</v>
      </c>
      <c r="I880" s="7">
        <f>[1]生产方式!R884</f>
        <v>0</v>
      </c>
      <c r="J880" s="7">
        <f>[1]生产方式!S884</f>
        <v>0</v>
      </c>
      <c r="K880" s="7">
        <f>[1]生产方式!T884</f>
        <v>0</v>
      </c>
      <c r="L880" s="7">
        <f>[1]生产方式!U884</f>
        <v>0</v>
      </c>
      <c r="M880" s="7">
        <f>[1]生产方式!V884</f>
        <v>0</v>
      </c>
      <c r="N880" s="7">
        <f>[1]生产方式!W884</f>
        <v>0</v>
      </c>
      <c r="O880" s="7">
        <f>[1]生产方式!X884</f>
        <v>0</v>
      </c>
      <c r="P880" s="7">
        <f>[1]生产方式!Y884</f>
        <v>0</v>
      </c>
      <c r="Q880" s="8">
        <f>[1]生产方式!Z884</f>
        <v>0</v>
      </c>
      <c r="R880" s="8">
        <f>[1]生产方式!AA884</f>
        <v>0</v>
      </c>
      <c r="S880" s="8">
        <f>[1]生产方式!AB884</f>
        <v>0</v>
      </c>
      <c r="T880" s="8">
        <f>[1]生产方式!AC884</f>
        <v>0</v>
      </c>
      <c r="U880" s="9">
        <f>[1]生产方式!AD884</f>
        <v>0</v>
      </c>
      <c r="V880" s="9">
        <f>[1]生产方式!AE884</f>
        <v>0</v>
      </c>
      <c r="W880" s="9">
        <f>[1]生产方式!AF884</f>
        <v>0</v>
      </c>
      <c r="X880" s="9">
        <f>[1]生产方式!AG884</f>
        <v>0</v>
      </c>
      <c r="Y880" s="9">
        <f>[1]生产方式!AH884</f>
        <v>0</v>
      </c>
      <c r="Z880" s="9">
        <f>[1]生产方式!AI884</f>
        <v>0</v>
      </c>
    </row>
    <row r="881" spans="1:26">
      <c r="A881" s="6">
        <f>[1]生产方式!C885</f>
        <v>0</v>
      </c>
      <c r="G881" s="7">
        <f>[1]生产方式!P885</f>
        <v>0</v>
      </c>
      <c r="H881" s="7">
        <f>[1]生产方式!Q885</f>
        <v>0</v>
      </c>
      <c r="I881" s="7">
        <f>[1]生产方式!R885</f>
        <v>0</v>
      </c>
      <c r="J881" s="7">
        <f>[1]生产方式!S885</f>
        <v>0</v>
      </c>
      <c r="K881" s="7">
        <f>[1]生产方式!T885</f>
        <v>0</v>
      </c>
      <c r="L881" s="7">
        <f>[1]生产方式!U885</f>
        <v>0</v>
      </c>
      <c r="M881" s="7">
        <f>[1]生产方式!V885</f>
        <v>0</v>
      </c>
      <c r="N881" s="7">
        <f>[1]生产方式!W885</f>
        <v>0</v>
      </c>
      <c r="O881" s="7">
        <f>[1]生产方式!X885</f>
        <v>0</v>
      </c>
      <c r="P881" s="7">
        <f>[1]生产方式!Y885</f>
        <v>0</v>
      </c>
      <c r="Q881" s="8">
        <f>[1]生产方式!Z885</f>
        <v>0</v>
      </c>
      <c r="R881" s="8">
        <f>[1]生产方式!AA885</f>
        <v>0</v>
      </c>
      <c r="S881" s="8">
        <f>[1]生产方式!AB885</f>
        <v>0</v>
      </c>
      <c r="T881" s="8">
        <f>[1]生产方式!AC885</f>
        <v>0</v>
      </c>
      <c r="U881" s="9">
        <f>[1]生产方式!AD885</f>
        <v>0</v>
      </c>
      <c r="V881" s="9">
        <f>[1]生产方式!AE885</f>
        <v>0</v>
      </c>
      <c r="W881" s="9">
        <f>[1]生产方式!AF885</f>
        <v>0</v>
      </c>
      <c r="X881" s="9">
        <f>[1]生产方式!AG885</f>
        <v>0</v>
      </c>
      <c r="Y881" s="9">
        <f>[1]生产方式!AH885</f>
        <v>0</v>
      </c>
      <c r="Z881" s="9">
        <f>[1]生产方式!AI885</f>
        <v>0</v>
      </c>
    </row>
    <row r="882" spans="1:26">
      <c r="A882" s="6">
        <f>[1]生产方式!C886</f>
        <v>0</v>
      </c>
      <c r="G882" s="7">
        <f>[1]生产方式!P886</f>
        <v>0</v>
      </c>
      <c r="H882" s="7">
        <f>[1]生产方式!Q886</f>
        <v>0</v>
      </c>
      <c r="I882" s="7">
        <f>[1]生产方式!R886</f>
        <v>0</v>
      </c>
      <c r="J882" s="7">
        <f>[1]生产方式!S886</f>
        <v>0</v>
      </c>
      <c r="K882" s="7">
        <f>[1]生产方式!T886</f>
        <v>0</v>
      </c>
      <c r="L882" s="7">
        <f>[1]生产方式!U886</f>
        <v>0</v>
      </c>
      <c r="M882" s="7">
        <f>[1]生产方式!V886</f>
        <v>0</v>
      </c>
      <c r="N882" s="7">
        <f>[1]生产方式!W886</f>
        <v>0</v>
      </c>
      <c r="O882" s="7">
        <f>[1]生产方式!X886</f>
        <v>0</v>
      </c>
      <c r="P882" s="7">
        <f>[1]生产方式!Y886</f>
        <v>0</v>
      </c>
      <c r="Q882" s="8">
        <f>[1]生产方式!Z886</f>
        <v>0</v>
      </c>
      <c r="R882" s="8">
        <f>[1]生产方式!AA886</f>
        <v>0</v>
      </c>
      <c r="S882" s="8">
        <f>[1]生产方式!AB886</f>
        <v>0</v>
      </c>
      <c r="T882" s="8">
        <f>[1]生产方式!AC886</f>
        <v>0</v>
      </c>
      <c r="U882" s="9">
        <f>[1]生产方式!AD886</f>
        <v>0</v>
      </c>
      <c r="V882" s="9">
        <f>[1]生产方式!AE886</f>
        <v>0</v>
      </c>
      <c r="W882" s="9">
        <f>[1]生产方式!AF886</f>
        <v>0</v>
      </c>
      <c r="X882" s="9">
        <f>[1]生产方式!AG886</f>
        <v>0</v>
      </c>
      <c r="Y882" s="9">
        <f>[1]生产方式!AH886</f>
        <v>0</v>
      </c>
      <c r="Z882" s="9">
        <f>[1]生产方式!AI886</f>
        <v>0</v>
      </c>
    </row>
    <row r="883" spans="1:26">
      <c r="A883" s="6">
        <f>[1]生产方式!C887</f>
        <v>0</v>
      </c>
      <c r="G883" s="7">
        <f>[1]生产方式!P887</f>
        <v>0</v>
      </c>
      <c r="H883" s="7">
        <f>[1]生产方式!Q887</f>
        <v>0</v>
      </c>
      <c r="I883" s="7">
        <f>[1]生产方式!R887</f>
        <v>0</v>
      </c>
      <c r="J883" s="7">
        <f>[1]生产方式!S887</f>
        <v>0</v>
      </c>
      <c r="K883" s="7">
        <f>[1]生产方式!T887</f>
        <v>0</v>
      </c>
      <c r="L883" s="7">
        <f>[1]生产方式!U887</f>
        <v>0</v>
      </c>
      <c r="M883" s="7">
        <f>[1]生产方式!V887</f>
        <v>0</v>
      </c>
      <c r="N883" s="7">
        <f>[1]生产方式!W887</f>
        <v>0</v>
      </c>
      <c r="O883" s="7">
        <f>[1]生产方式!X887</f>
        <v>0</v>
      </c>
      <c r="P883" s="7">
        <f>[1]生产方式!Y887</f>
        <v>0</v>
      </c>
      <c r="Q883" s="8">
        <f>[1]生产方式!Z887</f>
        <v>0</v>
      </c>
      <c r="R883" s="8">
        <f>[1]生产方式!AA887</f>
        <v>0</v>
      </c>
      <c r="S883" s="8">
        <f>[1]生产方式!AB887</f>
        <v>0</v>
      </c>
      <c r="T883" s="8">
        <f>[1]生产方式!AC887</f>
        <v>0</v>
      </c>
      <c r="U883" s="9">
        <f>[1]生产方式!AD887</f>
        <v>0</v>
      </c>
      <c r="V883" s="9">
        <f>[1]生产方式!AE887</f>
        <v>0</v>
      </c>
      <c r="W883" s="9">
        <f>[1]生产方式!AF887</f>
        <v>0</v>
      </c>
      <c r="X883" s="9">
        <f>[1]生产方式!AG887</f>
        <v>0</v>
      </c>
      <c r="Y883" s="9">
        <f>[1]生产方式!AH887</f>
        <v>0</v>
      </c>
      <c r="Z883" s="9">
        <f>[1]生产方式!AI887</f>
        <v>0</v>
      </c>
    </row>
    <row r="884" spans="1:26">
      <c r="A884" s="6">
        <f>[1]生产方式!C888</f>
        <v>0</v>
      </c>
      <c r="G884" s="7">
        <f>[1]生产方式!P888</f>
        <v>0</v>
      </c>
      <c r="H884" s="7">
        <f>[1]生产方式!Q888</f>
        <v>0</v>
      </c>
      <c r="I884" s="7">
        <f>[1]生产方式!R888</f>
        <v>0</v>
      </c>
      <c r="J884" s="7">
        <f>[1]生产方式!S888</f>
        <v>0</v>
      </c>
      <c r="K884" s="7">
        <f>[1]生产方式!T888</f>
        <v>0</v>
      </c>
      <c r="L884" s="7">
        <f>[1]生产方式!U888</f>
        <v>0</v>
      </c>
      <c r="M884" s="7">
        <f>[1]生产方式!V888</f>
        <v>0</v>
      </c>
      <c r="N884" s="7">
        <f>[1]生产方式!W888</f>
        <v>0</v>
      </c>
      <c r="O884" s="7">
        <f>[1]生产方式!X888</f>
        <v>0</v>
      </c>
      <c r="P884" s="7">
        <f>[1]生产方式!Y888</f>
        <v>0</v>
      </c>
      <c r="Q884" s="8">
        <f>[1]生产方式!Z888</f>
        <v>0</v>
      </c>
      <c r="R884" s="8">
        <f>[1]生产方式!AA888</f>
        <v>0</v>
      </c>
      <c r="S884" s="8">
        <f>[1]生产方式!AB888</f>
        <v>0</v>
      </c>
      <c r="T884" s="8">
        <f>[1]生产方式!AC888</f>
        <v>0</v>
      </c>
      <c r="U884" s="9">
        <f>[1]生产方式!AD888</f>
        <v>0</v>
      </c>
      <c r="V884" s="9">
        <f>[1]生产方式!AE888</f>
        <v>0</v>
      </c>
      <c r="W884" s="9">
        <f>[1]生产方式!AF888</f>
        <v>0</v>
      </c>
      <c r="X884" s="9">
        <f>[1]生产方式!AG888</f>
        <v>0</v>
      </c>
      <c r="Y884" s="9">
        <f>[1]生产方式!AH888</f>
        <v>0</v>
      </c>
      <c r="Z884" s="9">
        <f>[1]生产方式!AI888</f>
        <v>0</v>
      </c>
    </row>
    <row r="885" spans="1:26">
      <c r="A885" s="6">
        <f>[1]生产方式!C889</f>
        <v>0</v>
      </c>
      <c r="G885" s="7">
        <f>[1]生产方式!P889</f>
        <v>0</v>
      </c>
      <c r="H885" s="7">
        <f>[1]生产方式!Q889</f>
        <v>0</v>
      </c>
      <c r="I885" s="7">
        <f>[1]生产方式!R889</f>
        <v>0</v>
      </c>
      <c r="J885" s="7">
        <f>[1]生产方式!S889</f>
        <v>0</v>
      </c>
      <c r="K885" s="7">
        <f>[1]生产方式!T889</f>
        <v>0</v>
      </c>
      <c r="L885" s="7">
        <f>[1]生产方式!U889</f>
        <v>0</v>
      </c>
      <c r="M885" s="7">
        <f>[1]生产方式!V889</f>
        <v>0</v>
      </c>
      <c r="N885" s="7">
        <f>[1]生产方式!W889</f>
        <v>0</v>
      </c>
      <c r="O885" s="7">
        <f>[1]生产方式!X889</f>
        <v>0</v>
      </c>
      <c r="P885" s="7">
        <f>[1]生产方式!Y889</f>
        <v>0</v>
      </c>
      <c r="Q885" s="8">
        <f>[1]生产方式!Z889</f>
        <v>0</v>
      </c>
      <c r="R885" s="8">
        <f>[1]生产方式!AA889</f>
        <v>0</v>
      </c>
      <c r="S885" s="8">
        <f>[1]生产方式!AB889</f>
        <v>0</v>
      </c>
      <c r="T885" s="8">
        <f>[1]生产方式!AC889</f>
        <v>0</v>
      </c>
      <c r="U885" s="9">
        <f>[1]生产方式!AD889</f>
        <v>0</v>
      </c>
      <c r="V885" s="9">
        <f>[1]生产方式!AE889</f>
        <v>0</v>
      </c>
      <c r="W885" s="9">
        <f>[1]生产方式!AF889</f>
        <v>0</v>
      </c>
      <c r="X885" s="9">
        <f>[1]生产方式!AG889</f>
        <v>0</v>
      </c>
      <c r="Y885" s="9">
        <f>[1]生产方式!AH889</f>
        <v>0</v>
      </c>
      <c r="Z885" s="9">
        <f>[1]生产方式!AI889</f>
        <v>0</v>
      </c>
    </row>
    <row r="886" spans="1:26">
      <c r="A886" s="6">
        <f>[1]生产方式!C890</f>
        <v>0</v>
      </c>
      <c r="G886" s="7">
        <f>[1]生产方式!P890</f>
        <v>0</v>
      </c>
      <c r="H886" s="7">
        <f>[1]生产方式!Q890</f>
        <v>0</v>
      </c>
      <c r="I886" s="7">
        <f>[1]生产方式!R890</f>
        <v>0</v>
      </c>
      <c r="J886" s="7">
        <f>[1]生产方式!S890</f>
        <v>0</v>
      </c>
      <c r="K886" s="7">
        <f>[1]生产方式!T890</f>
        <v>0</v>
      </c>
      <c r="L886" s="7">
        <f>[1]生产方式!U890</f>
        <v>0</v>
      </c>
      <c r="M886" s="7">
        <f>[1]生产方式!V890</f>
        <v>0</v>
      </c>
      <c r="N886" s="7">
        <f>[1]生产方式!W890</f>
        <v>0</v>
      </c>
      <c r="O886" s="7">
        <f>[1]生产方式!X890</f>
        <v>0</v>
      </c>
      <c r="P886" s="7">
        <f>[1]生产方式!Y890</f>
        <v>0</v>
      </c>
      <c r="Q886" s="8">
        <f>[1]生产方式!Z890</f>
        <v>0</v>
      </c>
      <c r="R886" s="8">
        <f>[1]生产方式!AA890</f>
        <v>0</v>
      </c>
      <c r="S886" s="8">
        <f>[1]生产方式!AB890</f>
        <v>0</v>
      </c>
      <c r="T886" s="8">
        <f>[1]生产方式!AC890</f>
        <v>0</v>
      </c>
      <c r="U886" s="9">
        <f>[1]生产方式!AD890</f>
        <v>0</v>
      </c>
      <c r="V886" s="9">
        <f>[1]生产方式!AE890</f>
        <v>0</v>
      </c>
      <c r="W886" s="9">
        <f>[1]生产方式!AF890</f>
        <v>0</v>
      </c>
      <c r="X886" s="9">
        <f>[1]生产方式!AG890</f>
        <v>0</v>
      </c>
      <c r="Y886" s="9">
        <f>[1]生产方式!AH890</f>
        <v>0</v>
      </c>
      <c r="Z886" s="9">
        <f>[1]生产方式!AI890</f>
        <v>0</v>
      </c>
    </row>
    <row r="887" spans="1:26">
      <c r="A887" s="6">
        <f>[1]生产方式!C891</f>
        <v>0</v>
      </c>
      <c r="G887" s="7">
        <f>[1]生产方式!P891</f>
        <v>0</v>
      </c>
      <c r="H887" s="7">
        <f>[1]生产方式!Q891</f>
        <v>0</v>
      </c>
      <c r="I887" s="7">
        <f>[1]生产方式!R891</f>
        <v>0</v>
      </c>
      <c r="J887" s="7">
        <f>[1]生产方式!S891</f>
        <v>0</v>
      </c>
      <c r="K887" s="7">
        <f>[1]生产方式!T891</f>
        <v>0</v>
      </c>
      <c r="L887" s="7">
        <f>[1]生产方式!U891</f>
        <v>0</v>
      </c>
      <c r="M887" s="7">
        <f>[1]生产方式!V891</f>
        <v>0</v>
      </c>
      <c r="N887" s="7">
        <f>[1]生产方式!W891</f>
        <v>0</v>
      </c>
      <c r="O887" s="7">
        <f>[1]生产方式!X891</f>
        <v>0</v>
      </c>
      <c r="P887" s="7">
        <f>[1]生产方式!Y891</f>
        <v>0</v>
      </c>
      <c r="Q887" s="8">
        <f>[1]生产方式!Z891</f>
        <v>0</v>
      </c>
      <c r="R887" s="8">
        <f>[1]生产方式!AA891</f>
        <v>0</v>
      </c>
      <c r="S887" s="8">
        <f>[1]生产方式!AB891</f>
        <v>0</v>
      </c>
      <c r="T887" s="8">
        <f>[1]生产方式!AC891</f>
        <v>0</v>
      </c>
      <c r="U887" s="9">
        <f>[1]生产方式!AD891</f>
        <v>0</v>
      </c>
      <c r="V887" s="9">
        <f>[1]生产方式!AE891</f>
        <v>0</v>
      </c>
      <c r="W887" s="9">
        <f>[1]生产方式!AF891</f>
        <v>0</v>
      </c>
      <c r="X887" s="9">
        <f>[1]生产方式!AG891</f>
        <v>0</v>
      </c>
      <c r="Y887" s="9">
        <f>[1]生产方式!AH891</f>
        <v>0</v>
      </c>
      <c r="Z887" s="9">
        <f>[1]生产方式!AI891</f>
        <v>0</v>
      </c>
    </row>
    <row r="888" spans="1:26">
      <c r="A888" s="6">
        <f>[1]生产方式!C892</f>
        <v>0</v>
      </c>
      <c r="G888" s="7">
        <f>[1]生产方式!P892</f>
        <v>0</v>
      </c>
      <c r="H888" s="7">
        <f>[1]生产方式!Q892</f>
        <v>0</v>
      </c>
      <c r="I888" s="7">
        <f>[1]生产方式!R892</f>
        <v>0</v>
      </c>
      <c r="J888" s="7">
        <f>[1]生产方式!S892</f>
        <v>0</v>
      </c>
      <c r="K888" s="7">
        <f>[1]生产方式!T892</f>
        <v>0</v>
      </c>
      <c r="L888" s="7">
        <f>[1]生产方式!U892</f>
        <v>0</v>
      </c>
      <c r="M888" s="7">
        <f>[1]生产方式!V892</f>
        <v>0</v>
      </c>
      <c r="N888" s="7">
        <f>[1]生产方式!W892</f>
        <v>0</v>
      </c>
      <c r="O888" s="7">
        <f>[1]生产方式!X892</f>
        <v>0</v>
      </c>
      <c r="P888" s="7">
        <f>[1]生产方式!Y892</f>
        <v>0</v>
      </c>
      <c r="Q888" s="8">
        <f>[1]生产方式!Z892</f>
        <v>0</v>
      </c>
      <c r="R888" s="8">
        <f>[1]生产方式!AA892</f>
        <v>0</v>
      </c>
      <c r="S888" s="8">
        <f>[1]生产方式!AB892</f>
        <v>0</v>
      </c>
      <c r="T888" s="8">
        <f>[1]生产方式!AC892</f>
        <v>0</v>
      </c>
      <c r="U888" s="9">
        <f>[1]生产方式!AD892</f>
        <v>0</v>
      </c>
      <c r="V888" s="9">
        <f>[1]生产方式!AE892</f>
        <v>0</v>
      </c>
      <c r="W888" s="9">
        <f>[1]生产方式!AF892</f>
        <v>0</v>
      </c>
      <c r="X888" s="9">
        <f>[1]生产方式!AG892</f>
        <v>0</v>
      </c>
      <c r="Y888" s="9">
        <f>[1]生产方式!AH892</f>
        <v>0</v>
      </c>
      <c r="Z888" s="9">
        <f>[1]生产方式!AI892</f>
        <v>0</v>
      </c>
    </row>
    <row r="889" spans="1:26">
      <c r="A889" s="6">
        <f>[1]生产方式!C893</f>
        <v>0</v>
      </c>
      <c r="G889" s="7">
        <f>[1]生产方式!P893</f>
        <v>0</v>
      </c>
      <c r="H889" s="7">
        <f>[1]生产方式!Q893</f>
        <v>0</v>
      </c>
      <c r="I889" s="7">
        <f>[1]生产方式!R893</f>
        <v>0</v>
      </c>
      <c r="J889" s="7">
        <f>[1]生产方式!S893</f>
        <v>0</v>
      </c>
      <c r="K889" s="7">
        <f>[1]生产方式!T893</f>
        <v>0</v>
      </c>
      <c r="L889" s="7">
        <f>[1]生产方式!U893</f>
        <v>0</v>
      </c>
      <c r="M889" s="7">
        <f>[1]生产方式!V893</f>
        <v>0</v>
      </c>
      <c r="N889" s="7">
        <f>[1]生产方式!W893</f>
        <v>0</v>
      </c>
      <c r="O889" s="7">
        <f>[1]生产方式!X893</f>
        <v>0</v>
      </c>
      <c r="P889" s="7">
        <f>[1]生产方式!Y893</f>
        <v>0</v>
      </c>
      <c r="Q889" s="8">
        <f>[1]生产方式!Z893</f>
        <v>0</v>
      </c>
      <c r="R889" s="8">
        <f>[1]生产方式!AA893</f>
        <v>0</v>
      </c>
      <c r="S889" s="8">
        <f>[1]生产方式!AB893</f>
        <v>0</v>
      </c>
      <c r="T889" s="8">
        <f>[1]生产方式!AC893</f>
        <v>0</v>
      </c>
      <c r="U889" s="9">
        <f>[1]生产方式!AD893</f>
        <v>0</v>
      </c>
      <c r="V889" s="9">
        <f>[1]生产方式!AE893</f>
        <v>0</v>
      </c>
      <c r="W889" s="9">
        <f>[1]生产方式!AF893</f>
        <v>0</v>
      </c>
      <c r="X889" s="9">
        <f>[1]生产方式!AG893</f>
        <v>0</v>
      </c>
      <c r="Y889" s="9">
        <f>[1]生产方式!AH893</f>
        <v>0</v>
      </c>
      <c r="Z889" s="9">
        <f>[1]生产方式!AI893</f>
        <v>0</v>
      </c>
    </row>
    <row r="890" spans="1:26">
      <c r="A890" s="6">
        <f>[1]生产方式!C894</f>
        <v>0</v>
      </c>
      <c r="G890" s="7">
        <f>[1]生产方式!P894</f>
        <v>0</v>
      </c>
      <c r="H890" s="7">
        <f>[1]生产方式!Q894</f>
        <v>0</v>
      </c>
      <c r="I890" s="7">
        <f>[1]生产方式!R894</f>
        <v>0</v>
      </c>
      <c r="J890" s="7">
        <f>[1]生产方式!S894</f>
        <v>0</v>
      </c>
      <c r="K890" s="7">
        <f>[1]生产方式!T894</f>
        <v>0</v>
      </c>
      <c r="L890" s="7">
        <f>[1]生产方式!U894</f>
        <v>0</v>
      </c>
      <c r="M890" s="7">
        <f>[1]生产方式!V894</f>
        <v>0</v>
      </c>
      <c r="N890" s="7">
        <f>[1]生产方式!W894</f>
        <v>0</v>
      </c>
      <c r="O890" s="7">
        <f>[1]生产方式!X894</f>
        <v>0</v>
      </c>
      <c r="P890" s="7">
        <f>[1]生产方式!Y894</f>
        <v>0</v>
      </c>
      <c r="Q890" s="8">
        <f>[1]生产方式!Z894</f>
        <v>0</v>
      </c>
      <c r="R890" s="8">
        <f>[1]生产方式!AA894</f>
        <v>0</v>
      </c>
      <c r="S890" s="8">
        <f>[1]生产方式!AB894</f>
        <v>0</v>
      </c>
      <c r="T890" s="8">
        <f>[1]生产方式!AC894</f>
        <v>0</v>
      </c>
      <c r="U890" s="9">
        <f>[1]生产方式!AD894</f>
        <v>0</v>
      </c>
      <c r="V890" s="9">
        <f>[1]生产方式!AE894</f>
        <v>0</v>
      </c>
      <c r="W890" s="9">
        <f>[1]生产方式!AF894</f>
        <v>0</v>
      </c>
      <c r="X890" s="9">
        <f>[1]生产方式!AG894</f>
        <v>0</v>
      </c>
      <c r="Y890" s="9">
        <f>[1]生产方式!AH894</f>
        <v>0</v>
      </c>
      <c r="Z890" s="9">
        <f>[1]生产方式!AI894</f>
        <v>0</v>
      </c>
    </row>
    <row r="891" spans="1:26">
      <c r="A891" s="6">
        <f>[1]生产方式!C895</f>
        <v>0</v>
      </c>
      <c r="G891" s="7">
        <f>[1]生产方式!P895</f>
        <v>0</v>
      </c>
      <c r="H891" s="7">
        <f>[1]生产方式!Q895</f>
        <v>0</v>
      </c>
      <c r="I891" s="7">
        <f>[1]生产方式!R895</f>
        <v>0</v>
      </c>
      <c r="J891" s="7">
        <f>[1]生产方式!S895</f>
        <v>0</v>
      </c>
      <c r="K891" s="7">
        <f>[1]生产方式!T895</f>
        <v>0</v>
      </c>
      <c r="L891" s="7">
        <f>[1]生产方式!U895</f>
        <v>0</v>
      </c>
      <c r="M891" s="7">
        <f>[1]生产方式!V895</f>
        <v>0</v>
      </c>
      <c r="N891" s="7">
        <f>[1]生产方式!W895</f>
        <v>0</v>
      </c>
      <c r="O891" s="7">
        <f>[1]生产方式!X895</f>
        <v>0</v>
      </c>
      <c r="P891" s="7">
        <f>[1]生产方式!Y895</f>
        <v>0</v>
      </c>
      <c r="Q891" s="8">
        <f>[1]生产方式!Z895</f>
        <v>0</v>
      </c>
      <c r="R891" s="8">
        <f>[1]生产方式!AA895</f>
        <v>0</v>
      </c>
      <c r="S891" s="8">
        <f>[1]生产方式!AB895</f>
        <v>0</v>
      </c>
      <c r="T891" s="8">
        <f>[1]生产方式!AC895</f>
        <v>0</v>
      </c>
      <c r="U891" s="9">
        <f>[1]生产方式!AD895</f>
        <v>0</v>
      </c>
      <c r="V891" s="9">
        <f>[1]生产方式!AE895</f>
        <v>0</v>
      </c>
      <c r="W891" s="9">
        <f>[1]生产方式!AF895</f>
        <v>0</v>
      </c>
      <c r="X891" s="9">
        <f>[1]生产方式!AG895</f>
        <v>0</v>
      </c>
      <c r="Y891" s="9">
        <f>[1]生产方式!AH895</f>
        <v>0</v>
      </c>
      <c r="Z891" s="9">
        <f>[1]生产方式!AI895</f>
        <v>0</v>
      </c>
    </row>
    <row r="892" spans="1:26">
      <c r="A892" s="6">
        <f>[1]生产方式!C896</f>
        <v>0</v>
      </c>
      <c r="G892" s="7">
        <f>[1]生产方式!P896</f>
        <v>0</v>
      </c>
      <c r="H892" s="7">
        <f>[1]生产方式!Q896</f>
        <v>0</v>
      </c>
      <c r="I892" s="7">
        <f>[1]生产方式!R896</f>
        <v>0</v>
      </c>
      <c r="J892" s="7">
        <f>[1]生产方式!S896</f>
        <v>0</v>
      </c>
      <c r="K892" s="7">
        <f>[1]生产方式!T896</f>
        <v>0</v>
      </c>
      <c r="L892" s="7">
        <f>[1]生产方式!U896</f>
        <v>0</v>
      </c>
      <c r="M892" s="7">
        <f>[1]生产方式!V896</f>
        <v>0</v>
      </c>
      <c r="N892" s="7">
        <f>[1]生产方式!W896</f>
        <v>0</v>
      </c>
      <c r="O892" s="7">
        <f>[1]生产方式!X896</f>
        <v>0</v>
      </c>
      <c r="P892" s="7">
        <f>[1]生产方式!Y896</f>
        <v>0</v>
      </c>
      <c r="Q892" s="8">
        <f>[1]生产方式!Z896</f>
        <v>0</v>
      </c>
      <c r="R892" s="8">
        <f>[1]生产方式!AA896</f>
        <v>0</v>
      </c>
      <c r="S892" s="8">
        <f>[1]生产方式!AB896</f>
        <v>0</v>
      </c>
      <c r="T892" s="8">
        <f>[1]生产方式!AC896</f>
        <v>0</v>
      </c>
      <c r="U892" s="9">
        <f>[1]生产方式!AD896</f>
        <v>0</v>
      </c>
      <c r="V892" s="9">
        <f>[1]生产方式!AE896</f>
        <v>0</v>
      </c>
      <c r="W892" s="9">
        <f>[1]生产方式!AF896</f>
        <v>0</v>
      </c>
      <c r="X892" s="9">
        <f>[1]生产方式!AG896</f>
        <v>0</v>
      </c>
      <c r="Y892" s="9">
        <f>[1]生产方式!AH896</f>
        <v>0</v>
      </c>
      <c r="Z892" s="9">
        <f>[1]生产方式!AI896</f>
        <v>0</v>
      </c>
    </row>
    <row r="893" spans="1:26">
      <c r="A893" s="6">
        <f>[1]生产方式!C897</f>
        <v>0</v>
      </c>
      <c r="G893" s="7">
        <f>[1]生产方式!P897</f>
        <v>0</v>
      </c>
      <c r="H893" s="7">
        <f>[1]生产方式!Q897</f>
        <v>0</v>
      </c>
      <c r="I893" s="7">
        <f>[1]生产方式!R897</f>
        <v>0</v>
      </c>
      <c r="J893" s="7">
        <f>[1]生产方式!S897</f>
        <v>0</v>
      </c>
      <c r="K893" s="7">
        <f>[1]生产方式!T897</f>
        <v>0</v>
      </c>
      <c r="L893" s="7">
        <f>[1]生产方式!U897</f>
        <v>0</v>
      </c>
      <c r="M893" s="7">
        <f>[1]生产方式!V897</f>
        <v>0</v>
      </c>
      <c r="N893" s="7">
        <f>[1]生产方式!W897</f>
        <v>0</v>
      </c>
      <c r="O893" s="7">
        <f>[1]生产方式!X897</f>
        <v>0</v>
      </c>
      <c r="P893" s="7">
        <f>[1]生产方式!Y897</f>
        <v>0</v>
      </c>
      <c r="Q893" s="8">
        <f>[1]生产方式!Z897</f>
        <v>0</v>
      </c>
      <c r="R893" s="8">
        <f>[1]生产方式!AA897</f>
        <v>0</v>
      </c>
      <c r="S893" s="8">
        <f>[1]生产方式!AB897</f>
        <v>0</v>
      </c>
      <c r="T893" s="8">
        <f>[1]生产方式!AC897</f>
        <v>0</v>
      </c>
      <c r="U893" s="9">
        <f>[1]生产方式!AD897</f>
        <v>0</v>
      </c>
      <c r="V893" s="9">
        <f>[1]生产方式!AE897</f>
        <v>0</v>
      </c>
      <c r="W893" s="9">
        <f>[1]生产方式!AF897</f>
        <v>0</v>
      </c>
      <c r="X893" s="9">
        <f>[1]生产方式!AG897</f>
        <v>0</v>
      </c>
      <c r="Y893" s="9">
        <f>[1]生产方式!AH897</f>
        <v>0</v>
      </c>
      <c r="Z893" s="9">
        <f>[1]生产方式!AI897</f>
        <v>0</v>
      </c>
    </row>
    <row r="894" spans="1:26">
      <c r="A894" s="6">
        <f>[1]生产方式!C898</f>
        <v>0</v>
      </c>
      <c r="G894" s="7">
        <f>[1]生产方式!P898</f>
        <v>0</v>
      </c>
      <c r="H894" s="7">
        <f>[1]生产方式!Q898</f>
        <v>0</v>
      </c>
      <c r="I894" s="7">
        <f>[1]生产方式!R898</f>
        <v>0</v>
      </c>
      <c r="J894" s="7">
        <f>[1]生产方式!S898</f>
        <v>0</v>
      </c>
      <c r="K894" s="7">
        <f>[1]生产方式!T898</f>
        <v>0</v>
      </c>
      <c r="L894" s="7">
        <f>[1]生产方式!U898</f>
        <v>0</v>
      </c>
      <c r="M894" s="7">
        <f>[1]生产方式!V898</f>
        <v>0</v>
      </c>
      <c r="N894" s="7">
        <f>[1]生产方式!W898</f>
        <v>0</v>
      </c>
      <c r="O894" s="7">
        <f>[1]生产方式!X898</f>
        <v>0</v>
      </c>
      <c r="P894" s="7">
        <f>[1]生产方式!Y898</f>
        <v>0</v>
      </c>
      <c r="Q894" s="8">
        <f>[1]生产方式!Z898</f>
        <v>0</v>
      </c>
      <c r="R894" s="8">
        <f>[1]生产方式!AA898</f>
        <v>0</v>
      </c>
      <c r="S894" s="8">
        <f>[1]生产方式!AB898</f>
        <v>0</v>
      </c>
      <c r="T894" s="8">
        <f>[1]生产方式!AC898</f>
        <v>0</v>
      </c>
      <c r="U894" s="9">
        <f>[1]生产方式!AD898</f>
        <v>0</v>
      </c>
      <c r="V894" s="9">
        <f>[1]生产方式!AE898</f>
        <v>0</v>
      </c>
      <c r="W894" s="9">
        <f>[1]生产方式!AF898</f>
        <v>0</v>
      </c>
      <c r="X894" s="9">
        <f>[1]生产方式!AG898</f>
        <v>0</v>
      </c>
      <c r="Y894" s="9">
        <f>[1]生产方式!AH898</f>
        <v>0</v>
      </c>
      <c r="Z894" s="9">
        <f>[1]生产方式!AI898</f>
        <v>0</v>
      </c>
    </row>
    <row r="895" spans="1:26">
      <c r="A895" s="6">
        <f>[1]生产方式!C899</f>
        <v>0</v>
      </c>
      <c r="G895" s="7">
        <f>[1]生产方式!P899</f>
        <v>0</v>
      </c>
      <c r="H895" s="7">
        <f>[1]生产方式!Q899</f>
        <v>0</v>
      </c>
      <c r="I895" s="7">
        <f>[1]生产方式!R899</f>
        <v>0</v>
      </c>
      <c r="J895" s="7">
        <f>[1]生产方式!S899</f>
        <v>0</v>
      </c>
      <c r="K895" s="7">
        <f>[1]生产方式!T899</f>
        <v>0</v>
      </c>
      <c r="L895" s="7">
        <f>[1]生产方式!U899</f>
        <v>0</v>
      </c>
      <c r="M895" s="7">
        <f>[1]生产方式!V899</f>
        <v>0</v>
      </c>
      <c r="N895" s="7">
        <f>[1]生产方式!W899</f>
        <v>0</v>
      </c>
      <c r="O895" s="7">
        <f>[1]生产方式!X899</f>
        <v>0</v>
      </c>
      <c r="P895" s="7">
        <f>[1]生产方式!Y899</f>
        <v>0</v>
      </c>
      <c r="Q895" s="8">
        <f>[1]生产方式!Z899</f>
        <v>0</v>
      </c>
      <c r="R895" s="8">
        <f>[1]生产方式!AA899</f>
        <v>0</v>
      </c>
      <c r="S895" s="8">
        <f>[1]生产方式!AB899</f>
        <v>0</v>
      </c>
      <c r="T895" s="8">
        <f>[1]生产方式!AC899</f>
        <v>0</v>
      </c>
      <c r="U895" s="9">
        <f>[1]生产方式!AD899</f>
        <v>0</v>
      </c>
      <c r="V895" s="9">
        <f>[1]生产方式!AE899</f>
        <v>0</v>
      </c>
      <c r="W895" s="9">
        <f>[1]生产方式!AF899</f>
        <v>0</v>
      </c>
      <c r="X895" s="9">
        <f>[1]生产方式!AG899</f>
        <v>0</v>
      </c>
      <c r="Y895" s="9">
        <f>[1]生产方式!AH899</f>
        <v>0</v>
      </c>
      <c r="Z895" s="9">
        <f>[1]生产方式!AI899</f>
        <v>0</v>
      </c>
    </row>
    <row r="896" spans="1:26">
      <c r="A896" s="6">
        <f>[1]生产方式!C900</f>
        <v>0</v>
      </c>
      <c r="G896" s="7">
        <f>[1]生产方式!P900</f>
        <v>0</v>
      </c>
      <c r="H896" s="7">
        <f>[1]生产方式!Q900</f>
        <v>0</v>
      </c>
      <c r="I896" s="7">
        <f>[1]生产方式!R900</f>
        <v>0</v>
      </c>
      <c r="J896" s="7">
        <f>[1]生产方式!S900</f>
        <v>0</v>
      </c>
      <c r="K896" s="7">
        <f>[1]生产方式!T900</f>
        <v>0</v>
      </c>
      <c r="L896" s="7">
        <f>[1]生产方式!U900</f>
        <v>0</v>
      </c>
      <c r="M896" s="7">
        <f>[1]生产方式!V900</f>
        <v>0</v>
      </c>
      <c r="N896" s="7">
        <f>[1]生产方式!W900</f>
        <v>0</v>
      </c>
      <c r="O896" s="7">
        <f>[1]生产方式!X900</f>
        <v>0</v>
      </c>
      <c r="P896" s="7">
        <f>[1]生产方式!Y900</f>
        <v>0</v>
      </c>
      <c r="Q896" s="8">
        <f>[1]生产方式!Z900</f>
        <v>0</v>
      </c>
      <c r="R896" s="8">
        <f>[1]生产方式!AA900</f>
        <v>0</v>
      </c>
      <c r="S896" s="8">
        <f>[1]生产方式!AB900</f>
        <v>0</v>
      </c>
      <c r="T896" s="8">
        <f>[1]生产方式!AC900</f>
        <v>0</v>
      </c>
      <c r="U896" s="9">
        <f>[1]生产方式!AD900</f>
        <v>0</v>
      </c>
      <c r="V896" s="9">
        <f>[1]生产方式!AE900</f>
        <v>0</v>
      </c>
      <c r="W896" s="9">
        <f>[1]生产方式!AF900</f>
        <v>0</v>
      </c>
      <c r="X896" s="9">
        <f>[1]生产方式!AG900</f>
        <v>0</v>
      </c>
      <c r="Y896" s="9">
        <f>[1]生产方式!AH900</f>
        <v>0</v>
      </c>
      <c r="Z896" s="9">
        <f>[1]生产方式!AI900</f>
        <v>0</v>
      </c>
    </row>
    <row r="897" spans="1:26">
      <c r="A897" s="6">
        <f>[1]生产方式!C901</f>
        <v>0</v>
      </c>
      <c r="G897" s="7">
        <f>[1]生产方式!P901</f>
        <v>0</v>
      </c>
      <c r="H897" s="7">
        <f>[1]生产方式!Q901</f>
        <v>0</v>
      </c>
      <c r="I897" s="7">
        <f>[1]生产方式!R901</f>
        <v>0</v>
      </c>
      <c r="J897" s="7">
        <f>[1]生产方式!S901</f>
        <v>0</v>
      </c>
      <c r="K897" s="7">
        <f>[1]生产方式!T901</f>
        <v>0</v>
      </c>
      <c r="L897" s="7">
        <f>[1]生产方式!U901</f>
        <v>0</v>
      </c>
      <c r="M897" s="7">
        <f>[1]生产方式!V901</f>
        <v>0</v>
      </c>
      <c r="N897" s="7">
        <f>[1]生产方式!W901</f>
        <v>0</v>
      </c>
      <c r="O897" s="7">
        <f>[1]生产方式!X901</f>
        <v>0</v>
      </c>
      <c r="P897" s="7">
        <f>[1]生产方式!Y901</f>
        <v>0</v>
      </c>
      <c r="Q897" s="8">
        <f>[1]生产方式!Z901</f>
        <v>0</v>
      </c>
      <c r="R897" s="8">
        <f>[1]生产方式!AA901</f>
        <v>0</v>
      </c>
      <c r="S897" s="8">
        <f>[1]生产方式!AB901</f>
        <v>0</v>
      </c>
      <c r="T897" s="8">
        <f>[1]生产方式!AC901</f>
        <v>0</v>
      </c>
      <c r="U897" s="9">
        <f>[1]生产方式!AD901</f>
        <v>0</v>
      </c>
      <c r="V897" s="9">
        <f>[1]生产方式!AE901</f>
        <v>0</v>
      </c>
      <c r="W897" s="9">
        <f>[1]生产方式!AF901</f>
        <v>0</v>
      </c>
      <c r="X897" s="9">
        <f>[1]生产方式!AG901</f>
        <v>0</v>
      </c>
      <c r="Y897" s="9">
        <f>[1]生产方式!AH901</f>
        <v>0</v>
      </c>
      <c r="Z897" s="9">
        <f>[1]生产方式!AI901</f>
        <v>0</v>
      </c>
    </row>
    <row r="898" spans="1:26">
      <c r="A898" s="6">
        <f>[1]生产方式!C902</f>
        <v>0</v>
      </c>
      <c r="G898" s="7">
        <f>[1]生产方式!P902</f>
        <v>0</v>
      </c>
      <c r="H898" s="7">
        <f>[1]生产方式!Q902</f>
        <v>0</v>
      </c>
      <c r="I898" s="7">
        <f>[1]生产方式!R902</f>
        <v>0</v>
      </c>
      <c r="J898" s="7">
        <f>[1]生产方式!S902</f>
        <v>0</v>
      </c>
      <c r="K898" s="7">
        <f>[1]生产方式!T902</f>
        <v>0</v>
      </c>
      <c r="L898" s="7">
        <f>[1]生产方式!U902</f>
        <v>0</v>
      </c>
      <c r="M898" s="7">
        <f>[1]生产方式!V902</f>
        <v>0</v>
      </c>
      <c r="N898" s="7">
        <f>[1]生产方式!W902</f>
        <v>0</v>
      </c>
      <c r="O898" s="7">
        <f>[1]生产方式!X902</f>
        <v>0</v>
      </c>
      <c r="P898" s="7">
        <f>[1]生产方式!Y902</f>
        <v>0</v>
      </c>
      <c r="Q898" s="8">
        <f>[1]生产方式!Z902</f>
        <v>0</v>
      </c>
      <c r="R898" s="8">
        <f>[1]生产方式!AA902</f>
        <v>0</v>
      </c>
      <c r="S898" s="8">
        <f>[1]生产方式!AB902</f>
        <v>0</v>
      </c>
      <c r="T898" s="8">
        <f>[1]生产方式!AC902</f>
        <v>0</v>
      </c>
      <c r="U898" s="9">
        <f>[1]生产方式!AD902</f>
        <v>0</v>
      </c>
      <c r="V898" s="9">
        <f>[1]生产方式!AE902</f>
        <v>0</v>
      </c>
      <c r="W898" s="9">
        <f>[1]生产方式!AF902</f>
        <v>0</v>
      </c>
      <c r="X898" s="9">
        <f>[1]生产方式!AG902</f>
        <v>0</v>
      </c>
      <c r="Y898" s="9">
        <f>[1]生产方式!AH902</f>
        <v>0</v>
      </c>
      <c r="Z898" s="9">
        <f>[1]生产方式!AI902</f>
        <v>0</v>
      </c>
    </row>
    <row r="899" spans="1:26">
      <c r="A899" s="6">
        <f>[1]生产方式!C903</f>
        <v>0</v>
      </c>
      <c r="G899" s="7">
        <f>[1]生产方式!P903</f>
        <v>0</v>
      </c>
      <c r="H899" s="7">
        <f>[1]生产方式!Q903</f>
        <v>0</v>
      </c>
      <c r="I899" s="7">
        <f>[1]生产方式!R903</f>
        <v>0</v>
      </c>
      <c r="J899" s="7">
        <f>[1]生产方式!S903</f>
        <v>0</v>
      </c>
      <c r="K899" s="7">
        <f>[1]生产方式!T903</f>
        <v>0</v>
      </c>
      <c r="L899" s="7">
        <f>[1]生产方式!U903</f>
        <v>0</v>
      </c>
      <c r="M899" s="7">
        <f>[1]生产方式!V903</f>
        <v>0</v>
      </c>
      <c r="N899" s="7">
        <f>[1]生产方式!W903</f>
        <v>0</v>
      </c>
      <c r="O899" s="7">
        <f>[1]生产方式!X903</f>
        <v>0</v>
      </c>
      <c r="P899" s="7">
        <f>[1]生产方式!Y903</f>
        <v>0</v>
      </c>
      <c r="Q899" s="8">
        <f>[1]生产方式!Z903</f>
        <v>0</v>
      </c>
      <c r="R899" s="8">
        <f>[1]生产方式!AA903</f>
        <v>0</v>
      </c>
      <c r="S899" s="8">
        <f>[1]生产方式!AB903</f>
        <v>0</v>
      </c>
      <c r="T899" s="8">
        <f>[1]生产方式!AC903</f>
        <v>0</v>
      </c>
      <c r="U899" s="9">
        <f>[1]生产方式!AD903</f>
        <v>0</v>
      </c>
      <c r="V899" s="9">
        <f>[1]生产方式!AE903</f>
        <v>0</v>
      </c>
      <c r="W899" s="9">
        <f>[1]生产方式!AF903</f>
        <v>0</v>
      </c>
      <c r="X899" s="9">
        <f>[1]生产方式!AG903</f>
        <v>0</v>
      </c>
      <c r="Y899" s="9">
        <f>[1]生产方式!AH903</f>
        <v>0</v>
      </c>
      <c r="Z899" s="9">
        <f>[1]生产方式!AI903</f>
        <v>0</v>
      </c>
    </row>
    <row r="900" spans="1:26">
      <c r="A900" s="6">
        <f>[1]生产方式!C904</f>
        <v>0</v>
      </c>
      <c r="G900" s="7">
        <f>[1]生产方式!P904</f>
        <v>0</v>
      </c>
      <c r="H900" s="7">
        <f>[1]生产方式!Q904</f>
        <v>0</v>
      </c>
      <c r="I900" s="7">
        <f>[1]生产方式!R904</f>
        <v>0</v>
      </c>
      <c r="J900" s="7">
        <f>[1]生产方式!S904</f>
        <v>0</v>
      </c>
      <c r="K900" s="7">
        <f>[1]生产方式!T904</f>
        <v>0</v>
      </c>
      <c r="L900" s="7">
        <f>[1]生产方式!U904</f>
        <v>0</v>
      </c>
      <c r="M900" s="7">
        <f>[1]生产方式!V904</f>
        <v>0</v>
      </c>
      <c r="N900" s="7">
        <f>[1]生产方式!W904</f>
        <v>0</v>
      </c>
      <c r="O900" s="7">
        <f>[1]生产方式!X904</f>
        <v>0</v>
      </c>
      <c r="P900" s="7">
        <f>[1]生产方式!Y904</f>
        <v>0</v>
      </c>
      <c r="Q900" s="8">
        <f>[1]生产方式!Z904</f>
        <v>0</v>
      </c>
      <c r="R900" s="8">
        <f>[1]生产方式!AA904</f>
        <v>0</v>
      </c>
      <c r="S900" s="8">
        <f>[1]生产方式!AB904</f>
        <v>0</v>
      </c>
      <c r="T900" s="8">
        <f>[1]生产方式!AC904</f>
        <v>0</v>
      </c>
      <c r="U900" s="9">
        <f>[1]生产方式!AD904</f>
        <v>0</v>
      </c>
      <c r="V900" s="9">
        <f>[1]生产方式!AE904</f>
        <v>0</v>
      </c>
      <c r="W900" s="9">
        <f>[1]生产方式!AF904</f>
        <v>0</v>
      </c>
      <c r="X900" s="9">
        <f>[1]生产方式!AG904</f>
        <v>0</v>
      </c>
      <c r="Y900" s="9">
        <f>[1]生产方式!AH904</f>
        <v>0</v>
      </c>
      <c r="Z900" s="9">
        <f>[1]生产方式!AI904</f>
        <v>0</v>
      </c>
    </row>
    <row r="901" spans="1:26">
      <c r="A901" s="6">
        <f>[1]生产方式!C905</f>
        <v>0</v>
      </c>
      <c r="G901" s="7">
        <f>[1]生产方式!P905</f>
        <v>0</v>
      </c>
      <c r="H901" s="7">
        <f>[1]生产方式!Q905</f>
        <v>0</v>
      </c>
      <c r="I901" s="7">
        <f>[1]生产方式!R905</f>
        <v>0</v>
      </c>
      <c r="J901" s="7">
        <f>[1]生产方式!S905</f>
        <v>0</v>
      </c>
      <c r="K901" s="7">
        <f>[1]生产方式!T905</f>
        <v>0</v>
      </c>
      <c r="L901" s="7">
        <f>[1]生产方式!U905</f>
        <v>0</v>
      </c>
      <c r="M901" s="7">
        <f>[1]生产方式!V905</f>
        <v>0</v>
      </c>
      <c r="N901" s="7">
        <f>[1]生产方式!W905</f>
        <v>0</v>
      </c>
      <c r="O901" s="7">
        <f>[1]生产方式!X905</f>
        <v>0</v>
      </c>
      <c r="P901" s="7">
        <f>[1]生产方式!Y905</f>
        <v>0</v>
      </c>
      <c r="Q901" s="8">
        <f>[1]生产方式!Z905</f>
        <v>0</v>
      </c>
      <c r="R901" s="8">
        <f>[1]生产方式!AA905</f>
        <v>0</v>
      </c>
      <c r="S901" s="8">
        <f>[1]生产方式!AB905</f>
        <v>0</v>
      </c>
      <c r="T901" s="8">
        <f>[1]生产方式!AC905</f>
        <v>0</v>
      </c>
      <c r="U901" s="9">
        <f>[1]生产方式!AD905</f>
        <v>0</v>
      </c>
      <c r="V901" s="9">
        <f>[1]生产方式!AE905</f>
        <v>0</v>
      </c>
      <c r="W901" s="9">
        <f>[1]生产方式!AF905</f>
        <v>0</v>
      </c>
      <c r="X901" s="9">
        <f>[1]生产方式!AG905</f>
        <v>0</v>
      </c>
      <c r="Y901" s="9">
        <f>[1]生产方式!AH905</f>
        <v>0</v>
      </c>
      <c r="Z901" s="9">
        <f>[1]生产方式!AI905</f>
        <v>0</v>
      </c>
    </row>
    <row r="902" spans="1:26">
      <c r="A902" s="6">
        <f>[1]生产方式!C906</f>
        <v>0</v>
      </c>
      <c r="G902" s="7">
        <f>[1]生产方式!P906</f>
        <v>0</v>
      </c>
      <c r="H902" s="7">
        <f>[1]生产方式!Q906</f>
        <v>0</v>
      </c>
      <c r="I902" s="7">
        <f>[1]生产方式!R906</f>
        <v>0</v>
      </c>
      <c r="J902" s="7">
        <f>[1]生产方式!S906</f>
        <v>0</v>
      </c>
      <c r="K902" s="7">
        <f>[1]生产方式!T906</f>
        <v>0</v>
      </c>
      <c r="L902" s="7">
        <f>[1]生产方式!U906</f>
        <v>0</v>
      </c>
      <c r="M902" s="7">
        <f>[1]生产方式!V906</f>
        <v>0</v>
      </c>
      <c r="N902" s="7">
        <f>[1]生产方式!W906</f>
        <v>0</v>
      </c>
      <c r="O902" s="7">
        <f>[1]生产方式!X906</f>
        <v>0</v>
      </c>
      <c r="P902" s="7">
        <f>[1]生产方式!Y906</f>
        <v>0</v>
      </c>
      <c r="Q902" s="8">
        <f>[1]生产方式!Z906</f>
        <v>0</v>
      </c>
      <c r="R902" s="8">
        <f>[1]生产方式!AA906</f>
        <v>0</v>
      </c>
      <c r="S902" s="8">
        <f>[1]生产方式!AB906</f>
        <v>0</v>
      </c>
      <c r="T902" s="8">
        <f>[1]生产方式!AC906</f>
        <v>0</v>
      </c>
      <c r="U902" s="9">
        <f>[1]生产方式!AD906</f>
        <v>0</v>
      </c>
      <c r="V902" s="9">
        <f>[1]生产方式!AE906</f>
        <v>0</v>
      </c>
      <c r="W902" s="9">
        <f>[1]生产方式!AF906</f>
        <v>0</v>
      </c>
      <c r="X902" s="9">
        <f>[1]生产方式!AG906</f>
        <v>0</v>
      </c>
      <c r="Y902" s="9">
        <f>[1]生产方式!AH906</f>
        <v>0</v>
      </c>
      <c r="Z902" s="9">
        <f>[1]生产方式!AI906</f>
        <v>0</v>
      </c>
    </row>
    <row r="903" spans="1:26">
      <c r="A903" s="6">
        <f>[1]生产方式!C907</f>
        <v>0</v>
      </c>
      <c r="G903" s="7">
        <f>[1]生产方式!P907</f>
        <v>0</v>
      </c>
      <c r="H903" s="7">
        <f>[1]生产方式!Q907</f>
        <v>0</v>
      </c>
      <c r="I903" s="7">
        <f>[1]生产方式!R907</f>
        <v>0</v>
      </c>
      <c r="J903" s="7">
        <f>[1]生产方式!S907</f>
        <v>0</v>
      </c>
      <c r="K903" s="7">
        <f>[1]生产方式!T907</f>
        <v>0</v>
      </c>
      <c r="L903" s="7">
        <f>[1]生产方式!U907</f>
        <v>0</v>
      </c>
      <c r="M903" s="7">
        <f>[1]生产方式!V907</f>
        <v>0</v>
      </c>
      <c r="N903" s="7">
        <f>[1]生产方式!W907</f>
        <v>0</v>
      </c>
      <c r="O903" s="7">
        <f>[1]生产方式!X907</f>
        <v>0</v>
      </c>
      <c r="P903" s="7">
        <f>[1]生产方式!Y907</f>
        <v>0</v>
      </c>
      <c r="Q903" s="8">
        <f>[1]生产方式!Z907</f>
        <v>0</v>
      </c>
      <c r="R903" s="8">
        <f>[1]生产方式!AA907</f>
        <v>0</v>
      </c>
      <c r="S903" s="8">
        <f>[1]生产方式!AB907</f>
        <v>0</v>
      </c>
      <c r="T903" s="8">
        <f>[1]生产方式!AC907</f>
        <v>0</v>
      </c>
      <c r="U903" s="9">
        <f>[1]生产方式!AD907</f>
        <v>0</v>
      </c>
      <c r="V903" s="9">
        <f>[1]生产方式!AE907</f>
        <v>0</v>
      </c>
      <c r="W903" s="9">
        <f>[1]生产方式!AF907</f>
        <v>0</v>
      </c>
      <c r="X903" s="9">
        <f>[1]生产方式!AG907</f>
        <v>0</v>
      </c>
      <c r="Y903" s="9">
        <f>[1]生产方式!AH907</f>
        <v>0</v>
      </c>
      <c r="Z903" s="9">
        <f>[1]生产方式!AI907</f>
        <v>0</v>
      </c>
    </row>
    <row r="904" spans="1:26">
      <c r="A904" s="6">
        <f>[1]生产方式!C908</f>
        <v>0</v>
      </c>
      <c r="G904" s="7">
        <f>[1]生产方式!P908</f>
        <v>0</v>
      </c>
      <c r="H904" s="7">
        <f>[1]生产方式!Q908</f>
        <v>0</v>
      </c>
      <c r="I904" s="7">
        <f>[1]生产方式!R908</f>
        <v>0</v>
      </c>
      <c r="J904" s="7">
        <f>[1]生产方式!S908</f>
        <v>0</v>
      </c>
      <c r="K904" s="7">
        <f>[1]生产方式!T908</f>
        <v>0</v>
      </c>
      <c r="L904" s="7">
        <f>[1]生产方式!U908</f>
        <v>0</v>
      </c>
      <c r="M904" s="7">
        <f>[1]生产方式!V908</f>
        <v>0</v>
      </c>
      <c r="N904" s="7">
        <f>[1]生产方式!W908</f>
        <v>0</v>
      </c>
      <c r="O904" s="7">
        <f>[1]生产方式!X908</f>
        <v>0</v>
      </c>
      <c r="P904" s="7">
        <f>[1]生产方式!Y908</f>
        <v>0</v>
      </c>
      <c r="Q904" s="8">
        <f>[1]生产方式!Z908</f>
        <v>0</v>
      </c>
      <c r="R904" s="8">
        <f>[1]生产方式!AA908</f>
        <v>0</v>
      </c>
      <c r="S904" s="8">
        <f>[1]生产方式!AB908</f>
        <v>0</v>
      </c>
      <c r="T904" s="8">
        <f>[1]生产方式!AC908</f>
        <v>0</v>
      </c>
      <c r="U904" s="9">
        <f>[1]生产方式!AD908</f>
        <v>0</v>
      </c>
      <c r="V904" s="9">
        <f>[1]生产方式!AE908</f>
        <v>0</v>
      </c>
      <c r="W904" s="9">
        <f>[1]生产方式!AF908</f>
        <v>0</v>
      </c>
      <c r="X904" s="9">
        <f>[1]生产方式!AG908</f>
        <v>0</v>
      </c>
      <c r="Y904" s="9">
        <f>[1]生产方式!AH908</f>
        <v>0</v>
      </c>
      <c r="Z904" s="9">
        <f>[1]生产方式!AI908</f>
        <v>0</v>
      </c>
    </row>
    <row r="905" spans="1:26">
      <c r="A905" s="6">
        <f>[1]生产方式!C909</f>
        <v>0</v>
      </c>
      <c r="G905" s="7">
        <f>[1]生产方式!P909</f>
        <v>0</v>
      </c>
      <c r="H905" s="7">
        <f>[1]生产方式!Q909</f>
        <v>0</v>
      </c>
      <c r="I905" s="7">
        <f>[1]生产方式!R909</f>
        <v>0</v>
      </c>
      <c r="J905" s="7">
        <f>[1]生产方式!S909</f>
        <v>0</v>
      </c>
      <c r="K905" s="7">
        <f>[1]生产方式!T909</f>
        <v>0</v>
      </c>
      <c r="L905" s="7">
        <f>[1]生产方式!U909</f>
        <v>0</v>
      </c>
      <c r="M905" s="7">
        <f>[1]生产方式!V909</f>
        <v>0</v>
      </c>
      <c r="N905" s="7">
        <f>[1]生产方式!W909</f>
        <v>0</v>
      </c>
      <c r="O905" s="7">
        <f>[1]生产方式!X909</f>
        <v>0</v>
      </c>
      <c r="P905" s="7">
        <f>[1]生产方式!Y909</f>
        <v>0</v>
      </c>
      <c r="Q905" s="8">
        <f>[1]生产方式!Z909</f>
        <v>0</v>
      </c>
      <c r="R905" s="8">
        <f>[1]生产方式!AA909</f>
        <v>0</v>
      </c>
      <c r="S905" s="8">
        <f>[1]生产方式!AB909</f>
        <v>0</v>
      </c>
      <c r="T905" s="8">
        <f>[1]生产方式!AC909</f>
        <v>0</v>
      </c>
      <c r="U905" s="9">
        <f>[1]生产方式!AD909</f>
        <v>0</v>
      </c>
      <c r="V905" s="9">
        <f>[1]生产方式!AE909</f>
        <v>0</v>
      </c>
      <c r="W905" s="9">
        <f>[1]生产方式!AF909</f>
        <v>0</v>
      </c>
      <c r="X905" s="9">
        <f>[1]生产方式!AG909</f>
        <v>0</v>
      </c>
      <c r="Y905" s="9">
        <f>[1]生产方式!AH909</f>
        <v>0</v>
      </c>
      <c r="Z905" s="9">
        <f>[1]生产方式!AI909</f>
        <v>0</v>
      </c>
    </row>
    <row r="906" spans="1:26">
      <c r="A906" s="6">
        <f>[1]生产方式!C910</f>
        <v>0</v>
      </c>
      <c r="G906" s="7">
        <f>[1]生产方式!P910</f>
        <v>0</v>
      </c>
      <c r="H906" s="7">
        <f>[1]生产方式!Q910</f>
        <v>0</v>
      </c>
      <c r="I906" s="7">
        <f>[1]生产方式!R910</f>
        <v>0</v>
      </c>
      <c r="J906" s="7">
        <f>[1]生产方式!S910</f>
        <v>0</v>
      </c>
      <c r="K906" s="7">
        <f>[1]生产方式!T910</f>
        <v>0</v>
      </c>
      <c r="L906" s="7">
        <f>[1]生产方式!U910</f>
        <v>0</v>
      </c>
      <c r="M906" s="7">
        <f>[1]生产方式!V910</f>
        <v>0</v>
      </c>
      <c r="N906" s="7">
        <f>[1]生产方式!W910</f>
        <v>0</v>
      </c>
      <c r="O906" s="7">
        <f>[1]生产方式!X910</f>
        <v>0</v>
      </c>
      <c r="P906" s="7">
        <f>[1]生产方式!Y910</f>
        <v>0</v>
      </c>
      <c r="Q906" s="8">
        <f>[1]生产方式!Z910</f>
        <v>0</v>
      </c>
      <c r="R906" s="8">
        <f>[1]生产方式!AA910</f>
        <v>0</v>
      </c>
      <c r="S906" s="8">
        <f>[1]生产方式!AB910</f>
        <v>0</v>
      </c>
      <c r="T906" s="8">
        <f>[1]生产方式!AC910</f>
        <v>0</v>
      </c>
      <c r="U906" s="9">
        <f>[1]生产方式!AD910</f>
        <v>0</v>
      </c>
      <c r="V906" s="9">
        <f>[1]生产方式!AE910</f>
        <v>0</v>
      </c>
      <c r="W906" s="9">
        <f>[1]生产方式!AF910</f>
        <v>0</v>
      </c>
      <c r="X906" s="9">
        <f>[1]生产方式!AG910</f>
        <v>0</v>
      </c>
      <c r="Y906" s="9">
        <f>[1]生产方式!AH910</f>
        <v>0</v>
      </c>
      <c r="Z906" s="9">
        <f>[1]生产方式!AI910</f>
        <v>0</v>
      </c>
    </row>
    <row r="907" spans="1:26">
      <c r="A907" s="6">
        <f>[1]生产方式!C911</f>
        <v>0</v>
      </c>
      <c r="G907" s="7">
        <f>[1]生产方式!P911</f>
        <v>0</v>
      </c>
      <c r="H907" s="7">
        <f>[1]生产方式!Q911</f>
        <v>0</v>
      </c>
      <c r="I907" s="7">
        <f>[1]生产方式!R911</f>
        <v>0</v>
      </c>
      <c r="J907" s="7">
        <f>[1]生产方式!S911</f>
        <v>0</v>
      </c>
      <c r="K907" s="7">
        <f>[1]生产方式!T911</f>
        <v>0</v>
      </c>
      <c r="L907" s="7">
        <f>[1]生产方式!U911</f>
        <v>0</v>
      </c>
      <c r="M907" s="7">
        <f>[1]生产方式!V911</f>
        <v>0</v>
      </c>
      <c r="N907" s="7">
        <f>[1]生产方式!W911</f>
        <v>0</v>
      </c>
      <c r="O907" s="7">
        <f>[1]生产方式!X911</f>
        <v>0</v>
      </c>
      <c r="P907" s="7">
        <f>[1]生产方式!Y911</f>
        <v>0</v>
      </c>
      <c r="Q907" s="8">
        <f>[1]生产方式!Z911</f>
        <v>0</v>
      </c>
      <c r="R907" s="8">
        <f>[1]生产方式!AA911</f>
        <v>0</v>
      </c>
      <c r="S907" s="8">
        <f>[1]生产方式!AB911</f>
        <v>0</v>
      </c>
      <c r="T907" s="8">
        <f>[1]生产方式!AC911</f>
        <v>0</v>
      </c>
      <c r="U907" s="9">
        <f>[1]生产方式!AD911</f>
        <v>0</v>
      </c>
      <c r="V907" s="9">
        <f>[1]生产方式!AE911</f>
        <v>0</v>
      </c>
      <c r="W907" s="9">
        <f>[1]生产方式!AF911</f>
        <v>0</v>
      </c>
      <c r="X907" s="9">
        <f>[1]生产方式!AG911</f>
        <v>0</v>
      </c>
      <c r="Y907" s="9">
        <f>[1]生产方式!AH911</f>
        <v>0</v>
      </c>
      <c r="Z907" s="9">
        <f>[1]生产方式!AI911</f>
        <v>0</v>
      </c>
    </row>
    <row r="908" spans="1:26">
      <c r="A908" s="6">
        <f>[1]生产方式!C912</f>
        <v>0</v>
      </c>
      <c r="G908" s="7">
        <f>[1]生产方式!P912</f>
        <v>0</v>
      </c>
      <c r="H908" s="7">
        <f>[1]生产方式!Q912</f>
        <v>0</v>
      </c>
      <c r="I908" s="7">
        <f>[1]生产方式!R912</f>
        <v>0</v>
      </c>
      <c r="J908" s="7">
        <f>[1]生产方式!S912</f>
        <v>0</v>
      </c>
      <c r="K908" s="7">
        <f>[1]生产方式!T912</f>
        <v>0</v>
      </c>
      <c r="L908" s="7">
        <f>[1]生产方式!U912</f>
        <v>0</v>
      </c>
      <c r="M908" s="7">
        <f>[1]生产方式!V912</f>
        <v>0</v>
      </c>
      <c r="N908" s="7">
        <f>[1]生产方式!W912</f>
        <v>0</v>
      </c>
      <c r="O908" s="7">
        <f>[1]生产方式!X912</f>
        <v>0</v>
      </c>
      <c r="P908" s="7">
        <f>[1]生产方式!Y912</f>
        <v>0</v>
      </c>
      <c r="Q908" s="8">
        <f>[1]生产方式!Z912</f>
        <v>0</v>
      </c>
      <c r="R908" s="8">
        <f>[1]生产方式!AA912</f>
        <v>0</v>
      </c>
      <c r="S908" s="8">
        <f>[1]生产方式!AB912</f>
        <v>0</v>
      </c>
      <c r="T908" s="8">
        <f>[1]生产方式!AC912</f>
        <v>0</v>
      </c>
      <c r="U908" s="9">
        <f>[1]生产方式!AD912</f>
        <v>0</v>
      </c>
      <c r="V908" s="9">
        <f>[1]生产方式!AE912</f>
        <v>0</v>
      </c>
      <c r="W908" s="9">
        <f>[1]生产方式!AF912</f>
        <v>0</v>
      </c>
      <c r="X908" s="9">
        <f>[1]生产方式!AG912</f>
        <v>0</v>
      </c>
      <c r="Y908" s="9">
        <f>[1]生产方式!AH912</f>
        <v>0</v>
      </c>
      <c r="Z908" s="9">
        <f>[1]生产方式!AI912</f>
        <v>0</v>
      </c>
    </row>
    <row r="909" spans="1:26">
      <c r="A909" s="6">
        <f>[1]生产方式!C913</f>
        <v>0</v>
      </c>
      <c r="G909" s="7">
        <f>[1]生产方式!P913</f>
        <v>0</v>
      </c>
      <c r="H909" s="7">
        <f>[1]生产方式!Q913</f>
        <v>0</v>
      </c>
      <c r="I909" s="7">
        <f>[1]生产方式!R913</f>
        <v>0</v>
      </c>
      <c r="J909" s="7">
        <f>[1]生产方式!S913</f>
        <v>0</v>
      </c>
      <c r="K909" s="7">
        <f>[1]生产方式!T913</f>
        <v>0</v>
      </c>
      <c r="L909" s="7">
        <f>[1]生产方式!U913</f>
        <v>0</v>
      </c>
      <c r="M909" s="7">
        <f>[1]生产方式!V913</f>
        <v>0</v>
      </c>
      <c r="N909" s="7">
        <f>[1]生产方式!W913</f>
        <v>0</v>
      </c>
      <c r="O909" s="7">
        <f>[1]生产方式!X913</f>
        <v>0</v>
      </c>
      <c r="P909" s="7">
        <f>[1]生产方式!Y913</f>
        <v>0</v>
      </c>
      <c r="Q909" s="8">
        <f>[1]生产方式!Z913</f>
        <v>0</v>
      </c>
      <c r="R909" s="8">
        <f>[1]生产方式!AA913</f>
        <v>0</v>
      </c>
      <c r="S909" s="8">
        <f>[1]生产方式!AB913</f>
        <v>0</v>
      </c>
      <c r="T909" s="8">
        <f>[1]生产方式!AC913</f>
        <v>0</v>
      </c>
      <c r="U909" s="9">
        <f>[1]生产方式!AD913</f>
        <v>0</v>
      </c>
      <c r="V909" s="9">
        <f>[1]生产方式!AE913</f>
        <v>0</v>
      </c>
      <c r="W909" s="9">
        <f>[1]生产方式!AF913</f>
        <v>0</v>
      </c>
      <c r="X909" s="9">
        <f>[1]生产方式!AG913</f>
        <v>0</v>
      </c>
      <c r="Y909" s="9">
        <f>[1]生产方式!AH913</f>
        <v>0</v>
      </c>
      <c r="Z909" s="9">
        <f>[1]生产方式!AI913</f>
        <v>0</v>
      </c>
    </row>
    <row r="910" spans="1:26">
      <c r="A910" s="6">
        <f>[1]生产方式!C914</f>
        <v>0</v>
      </c>
      <c r="G910" s="7">
        <f>[1]生产方式!P914</f>
        <v>0</v>
      </c>
      <c r="H910" s="7">
        <f>[1]生产方式!Q914</f>
        <v>0</v>
      </c>
      <c r="I910" s="7">
        <f>[1]生产方式!R914</f>
        <v>0</v>
      </c>
      <c r="J910" s="7">
        <f>[1]生产方式!S914</f>
        <v>0</v>
      </c>
      <c r="K910" s="7">
        <f>[1]生产方式!T914</f>
        <v>0</v>
      </c>
      <c r="L910" s="7">
        <f>[1]生产方式!U914</f>
        <v>0</v>
      </c>
      <c r="M910" s="7">
        <f>[1]生产方式!V914</f>
        <v>0</v>
      </c>
      <c r="N910" s="7">
        <f>[1]生产方式!W914</f>
        <v>0</v>
      </c>
      <c r="O910" s="7">
        <f>[1]生产方式!X914</f>
        <v>0</v>
      </c>
      <c r="P910" s="7">
        <f>[1]生产方式!Y914</f>
        <v>0</v>
      </c>
      <c r="Q910" s="8">
        <f>[1]生产方式!Z914</f>
        <v>0</v>
      </c>
      <c r="R910" s="8">
        <f>[1]生产方式!AA914</f>
        <v>0</v>
      </c>
      <c r="S910" s="8">
        <f>[1]生产方式!AB914</f>
        <v>0</v>
      </c>
      <c r="T910" s="8">
        <f>[1]生产方式!AC914</f>
        <v>0</v>
      </c>
      <c r="U910" s="9">
        <f>[1]生产方式!AD914</f>
        <v>0</v>
      </c>
      <c r="V910" s="9">
        <f>[1]生产方式!AE914</f>
        <v>0</v>
      </c>
      <c r="W910" s="9">
        <f>[1]生产方式!AF914</f>
        <v>0</v>
      </c>
      <c r="X910" s="9">
        <f>[1]生产方式!AG914</f>
        <v>0</v>
      </c>
      <c r="Y910" s="9">
        <f>[1]生产方式!AH914</f>
        <v>0</v>
      </c>
      <c r="Z910" s="9">
        <f>[1]生产方式!AI914</f>
        <v>0</v>
      </c>
    </row>
    <row r="911" spans="1:26">
      <c r="A911" s="6">
        <f>[1]生产方式!C915</f>
        <v>0</v>
      </c>
      <c r="G911" s="7">
        <f>[1]生产方式!P915</f>
        <v>0</v>
      </c>
      <c r="H911" s="7">
        <f>[1]生产方式!Q915</f>
        <v>0</v>
      </c>
      <c r="I911" s="7">
        <f>[1]生产方式!R915</f>
        <v>0</v>
      </c>
      <c r="J911" s="7">
        <f>[1]生产方式!S915</f>
        <v>0</v>
      </c>
      <c r="K911" s="7">
        <f>[1]生产方式!T915</f>
        <v>0</v>
      </c>
      <c r="L911" s="7">
        <f>[1]生产方式!U915</f>
        <v>0</v>
      </c>
      <c r="M911" s="7">
        <f>[1]生产方式!V915</f>
        <v>0</v>
      </c>
      <c r="N911" s="7">
        <f>[1]生产方式!W915</f>
        <v>0</v>
      </c>
      <c r="O911" s="7">
        <f>[1]生产方式!X915</f>
        <v>0</v>
      </c>
      <c r="P911" s="7">
        <f>[1]生产方式!Y915</f>
        <v>0</v>
      </c>
      <c r="Q911" s="8">
        <f>[1]生产方式!Z915</f>
        <v>0</v>
      </c>
      <c r="R911" s="8">
        <f>[1]生产方式!AA915</f>
        <v>0</v>
      </c>
      <c r="S911" s="8">
        <f>[1]生产方式!AB915</f>
        <v>0</v>
      </c>
      <c r="T911" s="8">
        <f>[1]生产方式!AC915</f>
        <v>0</v>
      </c>
      <c r="U911" s="9">
        <f>[1]生产方式!AD915</f>
        <v>0</v>
      </c>
      <c r="V911" s="9">
        <f>[1]生产方式!AE915</f>
        <v>0</v>
      </c>
      <c r="W911" s="9">
        <f>[1]生产方式!AF915</f>
        <v>0</v>
      </c>
      <c r="X911" s="9">
        <f>[1]生产方式!AG915</f>
        <v>0</v>
      </c>
      <c r="Y911" s="9">
        <f>[1]生产方式!AH915</f>
        <v>0</v>
      </c>
      <c r="Z911" s="9">
        <f>[1]生产方式!AI915</f>
        <v>0</v>
      </c>
    </row>
    <row r="912" spans="1:26">
      <c r="A912" s="6">
        <f>[1]生产方式!C916</f>
        <v>0</v>
      </c>
      <c r="G912" s="7">
        <f>[1]生产方式!P916</f>
        <v>0</v>
      </c>
      <c r="H912" s="7">
        <f>[1]生产方式!Q916</f>
        <v>0</v>
      </c>
      <c r="I912" s="7">
        <f>[1]生产方式!R916</f>
        <v>0</v>
      </c>
      <c r="J912" s="7">
        <f>[1]生产方式!S916</f>
        <v>0</v>
      </c>
      <c r="K912" s="7">
        <f>[1]生产方式!T916</f>
        <v>0</v>
      </c>
      <c r="L912" s="7">
        <f>[1]生产方式!U916</f>
        <v>0</v>
      </c>
      <c r="M912" s="7">
        <f>[1]生产方式!V916</f>
        <v>0</v>
      </c>
      <c r="N912" s="7">
        <f>[1]生产方式!W916</f>
        <v>0</v>
      </c>
      <c r="O912" s="7">
        <f>[1]生产方式!X916</f>
        <v>0</v>
      </c>
      <c r="P912" s="7">
        <f>[1]生产方式!Y916</f>
        <v>0</v>
      </c>
      <c r="Q912" s="8">
        <f>[1]生产方式!Z916</f>
        <v>0</v>
      </c>
      <c r="R912" s="8">
        <f>[1]生产方式!AA916</f>
        <v>0</v>
      </c>
      <c r="S912" s="8">
        <f>[1]生产方式!AB916</f>
        <v>0</v>
      </c>
      <c r="T912" s="8">
        <f>[1]生产方式!AC916</f>
        <v>0</v>
      </c>
      <c r="U912" s="9">
        <f>[1]生产方式!AD916</f>
        <v>0</v>
      </c>
      <c r="V912" s="9">
        <f>[1]生产方式!AE916</f>
        <v>0</v>
      </c>
      <c r="W912" s="9">
        <f>[1]生产方式!AF916</f>
        <v>0</v>
      </c>
      <c r="X912" s="9">
        <f>[1]生产方式!AG916</f>
        <v>0</v>
      </c>
      <c r="Y912" s="9">
        <f>[1]生产方式!AH916</f>
        <v>0</v>
      </c>
      <c r="Z912" s="9">
        <f>[1]生产方式!AI916</f>
        <v>0</v>
      </c>
    </row>
    <row r="913" spans="1:26">
      <c r="A913" s="6">
        <f>[1]生产方式!C917</f>
        <v>0</v>
      </c>
      <c r="G913" s="7">
        <f>[1]生产方式!P917</f>
        <v>0</v>
      </c>
      <c r="H913" s="7">
        <f>[1]生产方式!Q917</f>
        <v>0</v>
      </c>
      <c r="I913" s="7">
        <f>[1]生产方式!R917</f>
        <v>0</v>
      </c>
      <c r="J913" s="7">
        <f>[1]生产方式!S917</f>
        <v>0</v>
      </c>
      <c r="K913" s="7">
        <f>[1]生产方式!T917</f>
        <v>0</v>
      </c>
      <c r="L913" s="7">
        <f>[1]生产方式!U917</f>
        <v>0</v>
      </c>
      <c r="M913" s="7">
        <f>[1]生产方式!V917</f>
        <v>0</v>
      </c>
      <c r="N913" s="7">
        <f>[1]生产方式!W917</f>
        <v>0</v>
      </c>
      <c r="O913" s="7">
        <f>[1]生产方式!X917</f>
        <v>0</v>
      </c>
      <c r="P913" s="7">
        <f>[1]生产方式!Y917</f>
        <v>0</v>
      </c>
      <c r="Q913" s="8">
        <f>[1]生产方式!Z917</f>
        <v>0</v>
      </c>
      <c r="R913" s="8">
        <f>[1]生产方式!AA917</f>
        <v>0</v>
      </c>
      <c r="S913" s="8">
        <f>[1]生产方式!AB917</f>
        <v>0</v>
      </c>
      <c r="T913" s="8">
        <f>[1]生产方式!AC917</f>
        <v>0</v>
      </c>
      <c r="U913" s="9">
        <f>[1]生产方式!AD917</f>
        <v>0</v>
      </c>
      <c r="V913" s="9">
        <f>[1]生产方式!AE917</f>
        <v>0</v>
      </c>
      <c r="W913" s="9">
        <f>[1]生产方式!AF917</f>
        <v>0</v>
      </c>
      <c r="X913" s="9">
        <f>[1]生产方式!AG917</f>
        <v>0</v>
      </c>
      <c r="Y913" s="9">
        <f>[1]生产方式!AH917</f>
        <v>0</v>
      </c>
      <c r="Z913" s="9">
        <f>[1]生产方式!AI917</f>
        <v>0</v>
      </c>
    </row>
    <row r="914" spans="1:26">
      <c r="A914" s="6">
        <f>[1]生产方式!C918</f>
        <v>0</v>
      </c>
      <c r="G914" s="7">
        <f>[1]生产方式!P918</f>
        <v>0</v>
      </c>
      <c r="H914" s="7">
        <f>[1]生产方式!Q918</f>
        <v>0</v>
      </c>
      <c r="I914" s="7">
        <f>[1]生产方式!R918</f>
        <v>0</v>
      </c>
      <c r="J914" s="7">
        <f>[1]生产方式!S918</f>
        <v>0</v>
      </c>
      <c r="K914" s="7">
        <f>[1]生产方式!T918</f>
        <v>0</v>
      </c>
      <c r="L914" s="7">
        <f>[1]生产方式!U918</f>
        <v>0</v>
      </c>
      <c r="M914" s="7">
        <f>[1]生产方式!V918</f>
        <v>0</v>
      </c>
      <c r="N914" s="7">
        <f>[1]生产方式!W918</f>
        <v>0</v>
      </c>
      <c r="O914" s="7">
        <f>[1]生产方式!X918</f>
        <v>0</v>
      </c>
      <c r="P914" s="7">
        <f>[1]生产方式!Y918</f>
        <v>0</v>
      </c>
      <c r="Q914" s="8">
        <f>[1]生产方式!Z918</f>
        <v>0</v>
      </c>
      <c r="R914" s="8">
        <f>[1]生产方式!AA918</f>
        <v>0</v>
      </c>
      <c r="S914" s="8">
        <f>[1]生产方式!AB918</f>
        <v>0</v>
      </c>
      <c r="T914" s="8">
        <f>[1]生产方式!AC918</f>
        <v>0</v>
      </c>
      <c r="U914" s="9">
        <f>[1]生产方式!AD918</f>
        <v>0</v>
      </c>
      <c r="V914" s="9">
        <f>[1]生产方式!AE918</f>
        <v>0</v>
      </c>
      <c r="W914" s="9">
        <f>[1]生产方式!AF918</f>
        <v>0</v>
      </c>
      <c r="X914" s="9">
        <f>[1]生产方式!AG918</f>
        <v>0</v>
      </c>
      <c r="Y914" s="9">
        <f>[1]生产方式!AH918</f>
        <v>0</v>
      </c>
      <c r="Z914" s="9">
        <f>[1]生产方式!AI918</f>
        <v>0</v>
      </c>
    </row>
    <row r="915" spans="1:26">
      <c r="A915" s="6">
        <f>[1]生产方式!C919</f>
        <v>0</v>
      </c>
      <c r="G915" s="7">
        <f>[1]生产方式!P919</f>
        <v>0</v>
      </c>
      <c r="H915" s="7">
        <f>[1]生产方式!Q919</f>
        <v>0</v>
      </c>
      <c r="I915" s="7">
        <f>[1]生产方式!R919</f>
        <v>0</v>
      </c>
      <c r="J915" s="7">
        <f>[1]生产方式!S919</f>
        <v>0</v>
      </c>
      <c r="K915" s="7">
        <f>[1]生产方式!T919</f>
        <v>0</v>
      </c>
      <c r="L915" s="7">
        <f>[1]生产方式!U919</f>
        <v>0</v>
      </c>
      <c r="M915" s="7">
        <f>[1]生产方式!V919</f>
        <v>0</v>
      </c>
      <c r="N915" s="7">
        <f>[1]生产方式!W919</f>
        <v>0</v>
      </c>
      <c r="O915" s="7">
        <f>[1]生产方式!X919</f>
        <v>0</v>
      </c>
      <c r="P915" s="7">
        <f>[1]生产方式!Y919</f>
        <v>0</v>
      </c>
      <c r="Q915" s="8">
        <f>[1]生产方式!Z919</f>
        <v>0</v>
      </c>
      <c r="R915" s="8">
        <f>[1]生产方式!AA919</f>
        <v>0</v>
      </c>
      <c r="S915" s="8">
        <f>[1]生产方式!AB919</f>
        <v>0</v>
      </c>
      <c r="T915" s="8">
        <f>[1]生产方式!AC919</f>
        <v>0</v>
      </c>
      <c r="U915" s="9">
        <f>[1]生产方式!AD919</f>
        <v>0</v>
      </c>
      <c r="V915" s="9">
        <f>[1]生产方式!AE919</f>
        <v>0</v>
      </c>
      <c r="W915" s="9">
        <f>[1]生产方式!AF919</f>
        <v>0</v>
      </c>
      <c r="X915" s="9">
        <f>[1]生产方式!AG919</f>
        <v>0</v>
      </c>
      <c r="Y915" s="9">
        <f>[1]生产方式!AH919</f>
        <v>0</v>
      </c>
      <c r="Z915" s="9">
        <f>[1]生产方式!AI919</f>
        <v>0</v>
      </c>
    </row>
    <row r="916" spans="1:26">
      <c r="A916" s="6">
        <f>[1]生产方式!C920</f>
        <v>0</v>
      </c>
      <c r="G916" s="7">
        <f>[1]生产方式!P920</f>
        <v>0</v>
      </c>
      <c r="H916" s="7">
        <f>[1]生产方式!Q920</f>
        <v>0</v>
      </c>
      <c r="I916" s="7">
        <f>[1]生产方式!R920</f>
        <v>0</v>
      </c>
      <c r="J916" s="7">
        <f>[1]生产方式!S920</f>
        <v>0</v>
      </c>
      <c r="K916" s="7">
        <f>[1]生产方式!T920</f>
        <v>0</v>
      </c>
      <c r="L916" s="7">
        <f>[1]生产方式!U920</f>
        <v>0</v>
      </c>
      <c r="M916" s="7">
        <f>[1]生产方式!V920</f>
        <v>0</v>
      </c>
      <c r="N916" s="7">
        <f>[1]生产方式!W920</f>
        <v>0</v>
      </c>
      <c r="O916" s="7">
        <f>[1]生产方式!X920</f>
        <v>0</v>
      </c>
      <c r="P916" s="7">
        <f>[1]生产方式!Y920</f>
        <v>0</v>
      </c>
      <c r="Q916" s="8">
        <f>[1]生产方式!Z920</f>
        <v>0</v>
      </c>
      <c r="R916" s="8">
        <f>[1]生产方式!AA920</f>
        <v>0</v>
      </c>
      <c r="S916" s="8">
        <f>[1]生产方式!AB920</f>
        <v>0</v>
      </c>
      <c r="T916" s="8">
        <f>[1]生产方式!AC920</f>
        <v>0</v>
      </c>
      <c r="U916" s="9">
        <f>[1]生产方式!AD920</f>
        <v>0</v>
      </c>
      <c r="V916" s="9">
        <f>[1]生产方式!AE920</f>
        <v>0</v>
      </c>
      <c r="W916" s="9">
        <f>[1]生产方式!AF920</f>
        <v>0</v>
      </c>
      <c r="X916" s="9">
        <f>[1]生产方式!AG920</f>
        <v>0</v>
      </c>
      <c r="Y916" s="9">
        <f>[1]生产方式!AH920</f>
        <v>0</v>
      </c>
      <c r="Z916" s="9">
        <f>[1]生产方式!AI920</f>
        <v>0</v>
      </c>
    </row>
    <row r="917" spans="1:26">
      <c r="A917" s="6">
        <f>[1]生产方式!C921</f>
        <v>0</v>
      </c>
      <c r="G917" s="7">
        <f>[1]生产方式!P921</f>
        <v>0</v>
      </c>
      <c r="H917" s="7">
        <f>[1]生产方式!Q921</f>
        <v>0</v>
      </c>
      <c r="I917" s="7">
        <f>[1]生产方式!R921</f>
        <v>0</v>
      </c>
      <c r="J917" s="7">
        <f>[1]生产方式!S921</f>
        <v>0</v>
      </c>
      <c r="K917" s="7">
        <f>[1]生产方式!T921</f>
        <v>0</v>
      </c>
      <c r="L917" s="7">
        <f>[1]生产方式!U921</f>
        <v>0</v>
      </c>
      <c r="M917" s="7">
        <f>[1]生产方式!V921</f>
        <v>0</v>
      </c>
      <c r="N917" s="7">
        <f>[1]生产方式!W921</f>
        <v>0</v>
      </c>
      <c r="O917" s="7">
        <f>[1]生产方式!X921</f>
        <v>0</v>
      </c>
      <c r="P917" s="7">
        <f>[1]生产方式!Y921</f>
        <v>0</v>
      </c>
      <c r="Q917" s="8">
        <f>[1]生产方式!Z921</f>
        <v>0</v>
      </c>
      <c r="R917" s="8">
        <f>[1]生产方式!AA921</f>
        <v>0</v>
      </c>
      <c r="S917" s="8">
        <f>[1]生产方式!AB921</f>
        <v>0</v>
      </c>
      <c r="T917" s="8">
        <f>[1]生产方式!AC921</f>
        <v>0</v>
      </c>
      <c r="U917" s="9">
        <f>[1]生产方式!AD921</f>
        <v>0</v>
      </c>
      <c r="V917" s="9">
        <f>[1]生产方式!AE921</f>
        <v>0</v>
      </c>
      <c r="W917" s="9">
        <f>[1]生产方式!AF921</f>
        <v>0</v>
      </c>
      <c r="X917" s="9">
        <f>[1]生产方式!AG921</f>
        <v>0</v>
      </c>
      <c r="Y917" s="9">
        <f>[1]生产方式!AH921</f>
        <v>0</v>
      </c>
      <c r="Z917" s="9">
        <f>[1]生产方式!AI921</f>
        <v>0</v>
      </c>
    </row>
    <row r="918" spans="1:26">
      <c r="A918" s="6">
        <f>[1]生产方式!C922</f>
        <v>0</v>
      </c>
      <c r="G918" s="7">
        <f>[1]生产方式!P922</f>
        <v>0</v>
      </c>
      <c r="H918" s="7">
        <f>[1]生产方式!Q922</f>
        <v>0</v>
      </c>
      <c r="I918" s="7">
        <f>[1]生产方式!R922</f>
        <v>0</v>
      </c>
      <c r="J918" s="7">
        <f>[1]生产方式!S922</f>
        <v>0</v>
      </c>
      <c r="K918" s="7">
        <f>[1]生产方式!T922</f>
        <v>0</v>
      </c>
      <c r="L918" s="7">
        <f>[1]生产方式!U922</f>
        <v>0</v>
      </c>
      <c r="M918" s="7">
        <f>[1]生产方式!V922</f>
        <v>0</v>
      </c>
      <c r="N918" s="7">
        <f>[1]生产方式!W922</f>
        <v>0</v>
      </c>
      <c r="O918" s="7">
        <f>[1]生产方式!X922</f>
        <v>0</v>
      </c>
      <c r="P918" s="7">
        <f>[1]生产方式!Y922</f>
        <v>0</v>
      </c>
      <c r="Q918" s="8">
        <f>[1]生产方式!Z922</f>
        <v>0</v>
      </c>
      <c r="R918" s="8">
        <f>[1]生产方式!AA922</f>
        <v>0</v>
      </c>
      <c r="S918" s="8">
        <f>[1]生产方式!AB922</f>
        <v>0</v>
      </c>
      <c r="T918" s="8">
        <f>[1]生产方式!AC922</f>
        <v>0</v>
      </c>
      <c r="U918" s="9">
        <f>[1]生产方式!AD922</f>
        <v>0</v>
      </c>
      <c r="V918" s="9">
        <f>[1]生产方式!AE922</f>
        <v>0</v>
      </c>
      <c r="W918" s="9">
        <f>[1]生产方式!AF922</f>
        <v>0</v>
      </c>
      <c r="X918" s="9">
        <f>[1]生产方式!AG922</f>
        <v>0</v>
      </c>
      <c r="Y918" s="9">
        <f>[1]生产方式!AH922</f>
        <v>0</v>
      </c>
      <c r="Z918" s="9">
        <f>[1]生产方式!AI922</f>
        <v>0</v>
      </c>
    </row>
    <row r="919" spans="1:26">
      <c r="A919" s="6">
        <f>[1]生产方式!C923</f>
        <v>0</v>
      </c>
      <c r="G919" s="7">
        <f>[1]生产方式!P923</f>
        <v>0</v>
      </c>
      <c r="H919" s="7">
        <f>[1]生产方式!Q923</f>
        <v>0</v>
      </c>
      <c r="I919" s="7">
        <f>[1]生产方式!R923</f>
        <v>0</v>
      </c>
      <c r="J919" s="7">
        <f>[1]生产方式!S923</f>
        <v>0</v>
      </c>
      <c r="K919" s="7">
        <f>[1]生产方式!T923</f>
        <v>0</v>
      </c>
      <c r="L919" s="7">
        <f>[1]生产方式!U923</f>
        <v>0</v>
      </c>
      <c r="M919" s="7">
        <f>[1]生产方式!V923</f>
        <v>0</v>
      </c>
      <c r="N919" s="7">
        <f>[1]生产方式!W923</f>
        <v>0</v>
      </c>
      <c r="O919" s="7">
        <f>[1]生产方式!X923</f>
        <v>0</v>
      </c>
      <c r="P919" s="7">
        <f>[1]生产方式!Y923</f>
        <v>0</v>
      </c>
      <c r="Q919" s="8">
        <f>[1]生产方式!Z923</f>
        <v>0</v>
      </c>
      <c r="R919" s="8">
        <f>[1]生产方式!AA923</f>
        <v>0</v>
      </c>
      <c r="S919" s="8">
        <f>[1]生产方式!AB923</f>
        <v>0</v>
      </c>
      <c r="T919" s="8">
        <f>[1]生产方式!AC923</f>
        <v>0</v>
      </c>
      <c r="U919" s="9">
        <f>[1]生产方式!AD923</f>
        <v>0</v>
      </c>
      <c r="V919" s="9">
        <f>[1]生产方式!AE923</f>
        <v>0</v>
      </c>
      <c r="W919" s="9">
        <f>[1]生产方式!AF923</f>
        <v>0</v>
      </c>
      <c r="X919" s="9">
        <f>[1]生产方式!AG923</f>
        <v>0</v>
      </c>
      <c r="Y919" s="9">
        <f>[1]生产方式!AH923</f>
        <v>0</v>
      </c>
      <c r="Z919" s="9">
        <f>[1]生产方式!AI923</f>
        <v>0</v>
      </c>
    </row>
    <row r="920" spans="1:26">
      <c r="A920" s="6">
        <f>[1]生产方式!C924</f>
        <v>0</v>
      </c>
      <c r="G920" s="7">
        <f>[1]生产方式!P924</f>
        <v>0</v>
      </c>
      <c r="H920" s="7">
        <f>[1]生产方式!Q924</f>
        <v>0</v>
      </c>
      <c r="I920" s="7">
        <f>[1]生产方式!R924</f>
        <v>0</v>
      </c>
      <c r="J920" s="7">
        <f>[1]生产方式!S924</f>
        <v>0</v>
      </c>
      <c r="K920" s="7">
        <f>[1]生产方式!T924</f>
        <v>0</v>
      </c>
      <c r="L920" s="7">
        <f>[1]生产方式!U924</f>
        <v>0</v>
      </c>
      <c r="M920" s="7">
        <f>[1]生产方式!V924</f>
        <v>0</v>
      </c>
      <c r="N920" s="7">
        <f>[1]生产方式!W924</f>
        <v>0</v>
      </c>
      <c r="O920" s="7">
        <f>[1]生产方式!X924</f>
        <v>0</v>
      </c>
      <c r="P920" s="7">
        <f>[1]生产方式!Y924</f>
        <v>0</v>
      </c>
      <c r="Q920" s="8">
        <f>[1]生产方式!Z924</f>
        <v>0</v>
      </c>
      <c r="R920" s="8">
        <f>[1]生产方式!AA924</f>
        <v>0</v>
      </c>
      <c r="S920" s="8">
        <f>[1]生产方式!AB924</f>
        <v>0</v>
      </c>
      <c r="T920" s="8">
        <f>[1]生产方式!AC924</f>
        <v>0</v>
      </c>
      <c r="U920" s="9">
        <f>[1]生产方式!AD924</f>
        <v>0</v>
      </c>
      <c r="V920" s="9">
        <f>[1]生产方式!AE924</f>
        <v>0</v>
      </c>
      <c r="W920" s="9">
        <f>[1]生产方式!AF924</f>
        <v>0</v>
      </c>
      <c r="X920" s="9">
        <f>[1]生产方式!AG924</f>
        <v>0</v>
      </c>
      <c r="Y920" s="9">
        <f>[1]生产方式!AH924</f>
        <v>0</v>
      </c>
      <c r="Z920" s="9">
        <f>[1]生产方式!AI924</f>
        <v>0</v>
      </c>
    </row>
    <row r="921" spans="1:26">
      <c r="A921" s="6">
        <f>[1]生产方式!C925</f>
        <v>0</v>
      </c>
      <c r="G921" s="7">
        <f>[1]生产方式!P925</f>
        <v>0</v>
      </c>
      <c r="H921" s="7">
        <f>[1]生产方式!Q925</f>
        <v>0</v>
      </c>
      <c r="I921" s="7">
        <f>[1]生产方式!R925</f>
        <v>0</v>
      </c>
      <c r="J921" s="7">
        <f>[1]生产方式!S925</f>
        <v>0</v>
      </c>
      <c r="K921" s="7">
        <f>[1]生产方式!T925</f>
        <v>0</v>
      </c>
      <c r="L921" s="7">
        <f>[1]生产方式!U925</f>
        <v>0</v>
      </c>
      <c r="M921" s="7">
        <f>[1]生产方式!V925</f>
        <v>0</v>
      </c>
      <c r="N921" s="7">
        <f>[1]生产方式!W925</f>
        <v>0</v>
      </c>
      <c r="O921" s="7">
        <f>[1]生产方式!X925</f>
        <v>0</v>
      </c>
      <c r="P921" s="7">
        <f>[1]生产方式!Y925</f>
        <v>0</v>
      </c>
      <c r="Q921" s="8">
        <f>[1]生产方式!Z925</f>
        <v>0</v>
      </c>
      <c r="R921" s="8">
        <f>[1]生产方式!AA925</f>
        <v>0</v>
      </c>
      <c r="S921" s="8">
        <f>[1]生产方式!AB925</f>
        <v>0</v>
      </c>
      <c r="T921" s="8">
        <f>[1]生产方式!AC925</f>
        <v>0</v>
      </c>
      <c r="U921" s="9">
        <f>[1]生产方式!AD925</f>
        <v>0</v>
      </c>
      <c r="V921" s="9">
        <f>[1]生产方式!AE925</f>
        <v>0</v>
      </c>
      <c r="W921" s="9">
        <f>[1]生产方式!AF925</f>
        <v>0</v>
      </c>
      <c r="X921" s="9">
        <f>[1]生产方式!AG925</f>
        <v>0</v>
      </c>
      <c r="Y921" s="9">
        <f>[1]生产方式!AH925</f>
        <v>0</v>
      </c>
      <c r="Z921" s="9">
        <f>[1]生产方式!AI925</f>
        <v>0</v>
      </c>
    </row>
    <row r="922" spans="1:26">
      <c r="A922" s="6">
        <f>[1]生产方式!C926</f>
        <v>0</v>
      </c>
      <c r="G922" s="7">
        <f>[1]生产方式!P926</f>
        <v>0</v>
      </c>
      <c r="H922" s="7">
        <f>[1]生产方式!Q926</f>
        <v>0</v>
      </c>
      <c r="I922" s="7">
        <f>[1]生产方式!R926</f>
        <v>0</v>
      </c>
      <c r="J922" s="7">
        <f>[1]生产方式!S926</f>
        <v>0</v>
      </c>
      <c r="K922" s="7">
        <f>[1]生产方式!T926</f>
        <v>0</v>
      </c>
      <c r="L922" s="7">
        <f>[1]生产方式!U926</f>
        <v>0</v>
      </c>
      <c r="M922" s="7">
        <f>[1]生产方式!V926</f>
        <v>0</v>
      </c>
      <c r="N922" s="7">
        <f>[1]生产方式!W926</f>
        <v>0</v>
      </c>
      <c r="O922" s="7">
        <f>[1]生产方式!X926</f>
        <v>0</v>
      </c>
      <c r="P922" s="7">
        <f>[1]生产方式!Y926</f>
        <v>0</v>
      </c>
      <c r="Q922" s="8">
        <f>[1]生产方式!Z926</f>
        <v>0</v>
      </c>
      <c r="R922" s="8">
        <f>[1]生产方式!AA926</f>
        <v>0</v>
      </c>
      <c r="S922" s="8">
        <f>[1]生产方式!AB926</f>
        <v>0</v>
      </c>
      <c r="T922" s="8">
        <f>[1]生产方式!AC926</f>
        <v>0</v>
      </c>
      <c r="U922" s="9">
        <f>[1]生产方式!AD926</f>
        <v>0</v>
      </c>
      <c r="V922" s="9">
        <f>[1]生产方式!AE926</f>
        <v>0</v>
      </c>
      <c r="W922" s="9">
        <f>[1]生产方式!AF926</f>
        <v>0</v>
      </c>
      <c r="X922" s="9">
        <f>[1]生产方式!AG926</f>
        <v>0</v>
      </c>
      <c r="Y922" s="9">
        <f>[1]生产方式!AH926</f>
        <v>0</v>
      </c>
      <c r="Z922" s="9">
        <f>[1]生产方式!AI926</f>
        <v>0</v>
      </c>
    </row>
    <row r="923" spans="1:26">
      <c r="A923" s="6">
        <f>[1]生产方式!C927</f>
        <v>0</v>
      </c>
      <c r="G923" s="7">
        <f>[1]生产方式!P927</f>
        <v>0</v>
      </c>
      <c r="H923" s="7">
        <f>[1]生产方式!Q927</f>
        <v>0</v>
      </c>
      <c r="I923" s="7">
        <f>[1]生产方式!R927</f>
        <v>0</v>
      </c>
      <c r="J923" s="7">
        <f>[1]生产方式!S927</f>
        <v>0</v>
      </c>
      <c r="K923" s="7">
        <f>[1]生产方式!T927</f>
        <v>0</v>
      </c>
      <c r="L923" s="7">
        <f>[1]生产方式!U927</f>
        <v>0</v>
      </c>
      <c r="M923" s="7">
        <f>[1]生产方式!V927</f>
        <v>0</v>
      </c>
      <c r="N923" s="7">
        <f>[1]生产方式!W927</f>
        <v>0</v>
      </c>
      <c r="O923" s="7">
        <f>[1]生产方式!X927</f>
        <v>0</v>
      </c>
      <c r="P923" s="7">
        <f>[1]生产方式!Y927</f>
        <v>0</v>
      </c>
      <c r="Q923" s="8">
        <f>[1]生产方式!Z927</f>
        <v>0</v>
      </c>
      <c r="R923" s="8">
        <f>[1]生产方式!AA927</f>
        <v>0</v>
      </c>
      <c r="S923" s="8">
        <f>[1]生产方式!AB927</f>
        <v>0</v>
      </c>
      <c r="T923" s="8">
        <f>[1]生产方式!AC927</f>
        <v>0</v>
      </c>
      <c r="U923" s="9">
        <f>[1]生产方式!AD927</f>
        <v>0</v>
      </c>
      <c r="V923" s="9">
        <f>[1]生产方式!AE927</f>
        <v>0</v>
      </c>
      <c r="W923" s="9">
        <f>[1]生产方式!AF927</f>
        <v>0</v>
      </c>
      <c r="X923" s="9">
        <f>[1]生产方式!AG927</f>
        <v>0</v>
      </c>
      <c r="Y923" s="9">
        <f>[1]生产方式!AH927</f>
        <v>0</v>
      </c>
      <c r="Z923" s="9">
        <f>[1]生产方式!AI927</f>
        <v>0</v>
      </c>
    </row>
    <row r="924" spans="1:26">
      <c r="A924" s="6">
        <f>[1]生产方式!C928</f>
        <v>0</v>
      </c>
      <c r="G924" s="7">
        <f>[1]生产方式!P928</f>
        <v>0</v>
      </c>
      <c r="H924" s="7">
        <f>[1]生产方式!Q928</f>
        <v>0</v>
      </c>
      <c r="I924" s="7">
        <f>[1]生产方式!R928</f>
        <v>0</v>
      </c>
      <c r="J924" s="7">
        <f>[1]生产方式!S928</f>
        <v>0</v>
      </c>
      <c r="K924" s="7">
        <f>[1]生产方式!T928</f>
        <v>0</v>
      </c>
      <c r="L924" s="7">
        <f>[1]生产方式!U928</f>
        <v>0</v>
      </c>
      <c r="M924" s="7">
        <f>[1]生产方式!V928</f>
        <v>0</v>
      </c>
      <c r="N924" s="7">
        <f>[1]生产方式!W928</f>
        <v>0</v>
      </c>
      <c r="O924" s="7">
        <f>[1]生产方式!X928</f>
        <v>0</v>
      </c>
      <c r="P924" s="7">
        <f>[1]生产方式!Y928</f>
        <v>0</v>
      </c>
      <c r="Q924" s="8">
        <f>[1]生产方式!Z928</f>
        <v>0</v>
      </c>
      <c r="R924" s="8">
        <f>[1]生产方式!AA928</f>
        <v>0</v>
      </c>
      <c r="S924" s="8">
        <f>[1]生产方式!AB928</f>
        <v>0</v>
      </c>
      <c r="T924" s="8">
        <f>[1]生产方式!AC928</f>
        <v>0</v>
      </c>
      <c r="U924" s="9">
        <f>[1]生产方式!AD928</f>
        <v>0</v>
      </c>
      <c r="V924" s="9">
        <f>[1]生产方式!AE928</f>
        <v>0</v>
      </c>
      <c r="W924" s="9">
        <f>[1]生产方式!AF928</f>
        <v>0</v>
      </c>
      <c r="X924" s="9">
        <f>[1]生产方式!AG928</f>
        <v>0</v>
      </c>
      <c r="Y924" s="9">
        <f>[1]生产方式!AH928</f>
        <v>0</v>
      </c>
      <c r="Z924" s="9">
        <f>[1]生产方式!AI928</f>
        <v>0</v>
      </c>
    </row>
    <row r="925" spans="1:26">
      <c r="A925" s="6">
        <f>[1]生产方式!C929</f>
        <v>0</v>
      </c>
      <c r="G925" s="7">
        <f>[1]生产方式!P929</f>
        <v>0</v>
      </c>
      <c r="H925" s="7">
        <f>[1]生产方式!Q929</f>
        <v>0</v>
      </c>
      <c r="I925" s="7">
        <f>[1]生产方式!R929</f>
        <v>0</v>
      </c>
      <c r="J925" s="7">
        <f>[1]生产方式!S929</f>
        <v>0</v>
      </c>
      <c r="K925" s="7">
        <f>[1]生产方式!T929</f>
        <v>0</v>
      </c>
      <c r="L925" s="7">
        <f>[1]生产方式!U929</f>
        <v>0</v>
      </c>
      <c r="M925" s="7">
        <f>[1]生产方式!V929</f>
        <v>0</v>
      </c>
      <c r="N925" s="7">
        <f>[1]生产方式!W929</f>
        <v>0</v>
      </c>
      <c r="O925" s="7">
        <f>[1]生产方式!X929</f>
        <v>0</v>
      </c>
      <c r="P925" s="7">
        <f>[1]生产方式!Y929</f>
        <v>0</v>
      </c>
      <c r="Q925" s="8">
        <f>[1]生产方式!Z929</f>
        <v>0</v>
      </c>
      <c r="R925" s="8">
        <f>[1]生产方式!AA929</f>
        <v>0</v>
      </c>
      <c r="S925" s="8">
        <f>[1]生产方式!AB929</f>
        <v>0</v>
      </c>
      <c r="T925" s="8">
        <f>[1]生产方式!AC929</f>
        <v>0</v>
      </c>
      <c r="U925" s="9">
        <f>[1]生产方式!AD929</f>
        <v>0</v>
      </c>
      <c r="V925" s="9">
        <f>[1]生产方式!AE929</f>
        <v>0</v>
      </c>
      <c r="W925" s="9">
        <f>[1]生产方式!AF929</f>
        <v>0</v>
      </c>
      <c r="X925" s="9">
        <f>[1]生产方式!AG929</f>
        <v>0</v>
      </c>
      <c r="Y925" s="9">
        <f>[1]生产方式!AH929</f>
        <v>0</v>
      </c>
      <c r="Z925" s="9">
        <f>[1]生产方式!AI929</f>
        <v>0</v>
      </c>
    </row>
    <row r="926" spans="1:26">
      <c r="A926" s="6">
        <f>[1]生产方式!C930</f>
        <v>0</v>
      </c>
      <c r="G926" s="7">
        <f>[1]生产方式!P930</f>
        <v>0</v>
      </c>
      <c r="H926" s="7">
        <f>[1]生产方式!Q930</f>
        <v>0</v>
      </c>
      <c r="I926" s="7">
        <f>[1]生产方式!R930</f>
        <v>0</v>
      </c>
      <c r="J926" s="7">
        <f>[1]生产方式!S930</f>
        <v>0</v>
      </c>
      <c r="K926" s="7">
        <f>[1]生产方式!T930</f>
        <v>0</v>
      </c>
      <c r="L926" s="7">
        <f>[1]生产方式!U930</f>
        <v>0</v>
      </c>
      <c r="M926" s="7">
        <f>[1]生产方式!V930</f>
        <v>0</v>
      </c>
      <c r="N926" s="7">
        <f>[1]生产方式!W930</f>
        <v>0</v>
      </c>
      <c r="O926" s="7">
        <f>[1]生产方式!X930</f>
        <v>0</v>
      </c>
      <c r="P926" s="7">
        <f>[1]生产方式!Y930</f>
        <v>0</v>
      </c>
      <c r="Q926" s="8">
        <f>[1]生产方式!Z930</f>
        <v>0</v>
      </c>
      <c r="R926" s="8">
        <f>[1]生产方式!AA930</f>
        <v>0</v>
      </c>
      <c r="S926" s="8">
        <f>[1]生产方式!AB930</f>
        <v>0</v>
      </c>
      <c r="T926" s="8">
        <f>[1]生产方式!AC930</f>
        <v>0</v>
      </c>
      <c r="U926" s="9">
        <f>[1]生产方式!AD930</f>
        <v>0</v>
      </c>
      <c r="V926" s="9">
        <f>[1]生产方式!AE930</f>
        <v>0</v>
      </c>
      <c r="W926" s="9">
        <f>[1]生产方式!AF930</f>
        <v>0</v>
      </c>
      <c r="X926" s="9">
        <f>[1]生产方式!AG930</f>
        <v>0</v>
      </c>
      <c r="Y926" s="9">
        <f>[1]生产方式!AH930</f>
        <v>0</v>
      </c>
      <c r="Z926" s="9">
        <f>[1]生产方式!AI930</f>
        <v>0</v>
      </c>
    </row>
    <row r="927" spans="1:26">
      <c r="A927" s="6">
        <f>[1]生产方式!C931</f>
        <v>0</v>
      </c>
      <c r="G927" s="7">
        <f>[1]生产方式!P931</f>
        <v>0</v>
      </c>
      <c r="H927" s="7">
        <f>[1]生产方式!Q931</f>
        <v>0</v>
      </c>
      <c r="I927" s="7">
        <f>[1]生产方式!R931</f>
        <v>0</v>
      </c>
      <c r="J927" s="7">
        <f>[1]生产方式!S931</f>
        <v>0</v>
      </c>
      <c r="K927" s="7">
        <f>[1]生产方式!T931</f>
        <v>0</v>
      </c>
      <c r="L927" s="7">
        <f>[1]生产方式!U931</f>
        <v>0</v>
      </c>
      <c r="M927" s="7">
        <f>[1]生产方式!V931</f>
        <v>0</v>
      </c>
      <c r="N927" s="7">
        <f>[1]生产方式!W931</f>
        <v>0</v>
      </c>
      <c r="O927" s="7">
        <f>[1]生产方式!X931</f>
        <v>0</v>
      </c>
      <c r="P927" s="7">
        <f>[1]生产方式!Y931</f>
        <v>0</v>
      </c>
      <c r="Q927" s="8">
        <f>[1]生产方式!Z931</f>
        <v>0</v>
      </c>
      <c r="R927" s="8">
        <f>[1]生产方式!AA931</f>
        <v>0</v>
      </c>
      <c r="S927" s="8">
        <f>[1]生产方式!AB931</f>
        <v>0</v>
      </c>
      <c r="T927" s="8">
        <f>[1]生产方式!AC931</f>
        <v>0</v>
      </c>
      <c r="U927" s="9">
        <f>[1]生产方式!AD931</f>
        <v>0</v>
      </c>
      <c r="V927" s="9">
        <f>[1]生产方式!AE931</f>
        <v>0</v>
      </c>
      <c r="W927" s="9">
        <f>[1]生产方式!AF931</f>
        <v>0</v>
      </c>
      <c r="X927" s="9">
        <f>[1]生产方式!AG931</f>
        <v>0</v>
      </c>
      <c r="Y927" s="9">
        <f>[1]生产方式!AH931</f>
        <v>0</v>
      </c>
      <c r="Z927" s="9">
        <f>[1]生产方式!AI931</f>
        <v>0</v>
      </c>
    </row>
    <row r="928" spans="1:26">
      <c r="A928" s="6">
        <f>[1]生产方式!C932</f>
        <v>0</v>
      </c>
      <c r="G928" s="7">
        <f>[1]生产方式!P932</f>
        <v>0</v>
      </c>
      <c r="H928" s="7">
        <f>[1]生产方式!Q932</f>
        <v>0</v>
      </c>
      <c r="I928" s="7">
        <f>[1]生产方式!R932</f>
        <v>0</v>
      </c>
      <c r="J928" s="7">
        <f>[1]生产方式!S932</f>
        <v>0</v>
      </c>
      <c r="K928" s="7">
        <f>[1]生产方式!T932</f>
        <v>0</v>
      </c>
      <c r="L928" s="7">
        <f>[1]生产方式!U932</f>
        <v>0</v>
      </c>
      <c r="M928" s="7">
        <f>[1]生产方式!V932</f>
        <v>0</v>
      </c>
      <c r="N928" s="7">
        <f>[1]生产方式!W932</f>
        <v>0</v>
      </c>
      <c r="O928" s="7">
        <f>[1]生产方式!X932</f>
        <v>0</v>
      </c>
      <c r="P928" s="7">
        <f>[1]生产方式!Y932</f>
        <v>0</v>
      </c>
      <c r="Q928" s="8">
        <f>[1]生产方式!Z932</f>
        <v>0</v>
      </c>
      <c r="R928" s="8">
        <f>[1]生产方式!AA932</f>
        <v>0</v>
      </c>
      <c r="S928" s="8">
        <f>[1]生产方式!AB932</f>
        <v>0</v>
      </c>
      <c r="T928" s="8">
        <f>[1]生产方式!AC932</f>
        <v>0</v>
      </c>
      <c r="U928" s="9">
        <f>[1]生产方式!AD932</f>
        <v>0</v>
      </c>
      <c r="V928" s="9">
        <f>[1]生产方式!AE932</f>
        <v>0</v>
      </c>
      <c r="W928" s="9">
        <f>[1]生产方式!AF932</f>
        <v>0</v>
      </c>
      <c r="X928" s="9">
        <f>[1]生产方式!AG932</f>
        <v>0</v>
      </c>
      <c r="Y928" s="9">
        <f>[1]生产方式!AH932</f>
        <v>0</v>
      </c>
      <c r="Z928" s="9">
        <f>[1]生产方式!AI932</f>
        <v>0</v>
      </c>
    </row>
    <row r="929" spans="1:26">
      <c r="A929" s="6">
        <f>[1]生产方式!C933</f>
        <v>0</v>
      </c>
      <c r="G929" s="7">
        <f>[1]生产方式!P933</f>
        <v>0</v>
      </c>
      <c r="H929" s="7">
        <f>[1]生产方式!Q933</f>
        <v>0</v>
      </c>
      <c r="I929" s="7">
        <f>[1]生产方式!R933</f>
        <v>0</v>
      </c>
      <c r="J929" s="7">
        <f>[1]生产方式!S933</f>
        <v>0</v>
      </c>
      <c r="K929" s="7">
        <f>[1]生产方式!T933</f>
        <v>0</v>
      </c>
      <c r="L929" s="7">
        <f>[1]生产方式!U933</f>
        <v>0</v>
      </c>
      <c r="M929" s="7">
        <f>[1]生产方式!V933</f>
        <v>0</v>
      </c>
      <c r="N929" s="7">
        <f>[1]生产方式!W933</f>
        <v>0</v>
      </c>
      <c r="O929" s="7">
        <f>[1]生产方式!X933</f>
        <v>0</v>
      </c>
      <c r="P929" s="7">
        <f>[1]生产方式!Y933</f>
        <v>0</v>
      </c>
      <c r="Q929" s="8">
        <f>[1]生产方式!Z933</f>
        <v>0</v>
      </c>
      <c r="R929" s="8">
        <f>[1]生产方式!AA933</f>
        <v>0</v>
      </c>
      <c r="S929" s="8">
        <f>[1]生产方式!AB933</f>
        <v>0</v>
      </c>
      <c r="T929" s="8">
        <f>[1]生产方式!AC933</f>
        <v>0</v>
      </c>
      <c r="U929" s="9">
        <f>[1]生产方式!AD933</f>
        <v>0</v>
      </c>
      <c r="V929" s="9">
        <f>[1]生产方式!AE933</f>
        <v>0</v>
      </c>
      <c r="W929" s="9">
        <f>[1]生产方式!AF933</f>
        <v>0</v>
      </c>
      <c r="X929" s="9">
        <f>[1]生产方式!AG933</f>
        <v>0</v>
      </c>
      <c r="Y929" s="9">
        <f>[1]生产方式!AH933</f>
        <v>0</v>
      </c>
      <c r="Z929" s="9">
        <f>[1]生产方式!AI933</f>
        <v>0</v>
      </c>
    </row>
    <row r="930" spans="1:26">
      <c r="A930" s="6">
        <f>[1]生产方式!C934</f>
        <v>0</v>
      </c>
      <c r="G930" s="7">
        <f>[1]生产方式!P934</f>
        <v>0</v>
      </c>
      <c r="H930" s="7">
        <f>[1]生产方式!Q934</f>
        <v>0</v>
      </c>
      <c r="I930" s="7">
        <f>[1]生产方式!R934</f>
        <v>0</v>
      </c>
      <c r="J930" s="7">
        <f>[1]生产方式!S934</f>
        <v>0</v>
      </c>
      <c r="K930" s="7">
        <f>[1]生产方式!T934</f>
        <v>0</v>
      </c>
      <c r="L930" s="7">
        <f>[1]生产方式!U934</f>
        <v>0</v>
      </c>
      <c r="M930" s="7">
        <f>[1]生产方式!V934</f>
        <v>0</v>
      </c>
      <c r="N930" s="7">
        <f>[1]生产方式!W934</f>
        <v>0</v>
      </c>
      <c r="O930" s="7">
        <f>[1]生产方式!X934</f>
        <v>0</v>
      </c>
      <c r="P930" s="7">
        <f>[1]生产方式!Y934</f>
        <v>0</v>
      </c>
      <c r="Q930" s="8">
        <f>[1]生产方式!Z934</f>
        <v>0</v>
      </c>
      <c r="R930" s="8">
        <f>[1]生产方式!AA934</f>
        <v>0</v>
      </c>
      <c r="S930" s="8">
        <f>[1]生产方式!AB934</f>
        <v>0</v>
      </c>
      <c r="T930" s="8">
        <f>[1]生产方式!AC934</f>
        <v>0</v>
      </c>
      <c r="U930" s="9">
        <f>[1]生产方式!AD934</f>
        <v>0</v>
      </c>
      <c r="V930" s="9">
        <f>[1]生产方式!AE934</f>
        <v>0</v>
      </c>
      <c r="W930" s="9">
        <f>[1]生产方式!AF934</f>
        <v>0</v>
      </c>
      <c r="X930" s="9">
        <f>[1]生产方式!AG934</f>
        <v>0</v>
      </c>
      <c r="Y930" s="9">
        <f>[1]生产方式!AH934</f>
        <v>0</v>
      </c>
      <c r="Z930" s="9">
        <f>[1]生产方式!AI934</f>
        <v>0</v>
      </c>
    </row>
    <row r="931" spans="1:26">
      <c r="A931" s="6">
        <f>[1]生产方式!C935</f>
        <v>0</v>
      </c>
      <c r="G931" s="7">
        <f>[1]生产方式!P935</f>
        <v>0</v>
      </c>
      <c r="H931" s="7">
        <f>[1]生产方式!Q935</f>
        <v>0</v>
      </c>
      <c r="I931" s="7">
        <f>[1]生产方式!R935</f>
        <v>0</v>
      </c>
      <c r="J931" s="7">
        <f>[1]生产方式!S935</f>
        <v>0</v>
      </c>
      <c r="K931" s="7">
        <f>[1]生产方式!T935</f>
        <v>0</v>
      </c>
      <c r="L931" s="7">
        <f>[1]生产方式!U935</f>
        <v>0</v>
      </c>
      <c r="M931" s="7">
        <f>[1]生产方式!V935</f>
        <v>0</v>
      </c>
      <c r="N931" s="7">
        <f>[1]生产方式!W935</f>
        <v>0</v>
      </c>
      <c r="O931" s="7">
        <f>[1]生产方式!X935</f>
        <v>0</v>
      </c>
      <c r="P931" s="7">
        <f>[1]生产方式!Y935</f>
        <v>0</v>
      </c>
      <c r="Q931" s="8">
        <f>[1]生产方式!Z935</f>
        <v>0</v>
      </c>
      <c r="R931" s="8">
        <f>[1]生产方式!AA935</f>
        <v>0</v>
      </c>
      <c r="S931" s="8">
        <f>[1]生产方式!AB935</f>
        <v>0</v>
      </c>
      <c r="T931" s="8">
        <f>[1]生产方式!AC935</f>
        <v>0</v>
      </c>
      <c r="U931" s="9">
        <f>[1]生产方式!AD935</f>
        <v>0</v>
      </c>
      <c r="V931" s="9">
        <f>[1]生产方式!AE935</f>
        <v>0</v>
      </c>
      <c r="W931" s="9">
        <f>[1]生产方式!AF935</f>
        <v>0</v>
      </c>
      <c r="X931" s="9">
        <f>[1]生产方式!AG935</f>
        <v>0</v>
      </c>
      <c r="Y931" s="9">
        <f>[1]生产方式!AH935</f>
        <v>0</v>
      </c>
      <c r="Z931" s="9">
        <f>[1]生产方式!AI935</f>
        <v>0</v>
      </c>
    </row>
    <row r="932" spans="1:26">
      <c r="A932" s="6">
        <f>[1]生产方式!C936</f>
        <v>0</v>
      </c>
      <c r="G932" s="7">
        <f>[1]生产方式!P936</f>
        <v>0</v>
      </c>
      <c r="H932" s="7">
        <f>[1]生产方式!Q936</f>
        <v>0</v>
      </c>
      <c r="I932" s="7">
        <f>[1]生产方式!R936</f>
        <v>0</v>
      </c>
      <c r="J932" s="7">
        <f>[1]生产方式!S936</f>
        <v>0</v>
      </c>
      <c r="K932" s="7">
        <f>[1]生产方式!T936</f>
        <v>0</v>
      </c>
      <c r="L932" s="7">
        <f>[1]生产方式!U936</f>
        <v>0</v>
      </c>
      <c r="M932" s="7">
        <f>[1]生产方式!V936</f>
        <v>0</v>
      </c>
      <c r="N932" s="7">
        <f>[1]生产方式!W936</f>
        <v>0</v>
      </c>
      <c r="O932" s="7">
        <f>[1]生产方式!X936</f>
        <v>0</v>
      </c>
      <c r="P932" s="7">
        <f>[1]生产方式!Y936</f>
        <v>0</v>
      </c>
      <c r="Q932" s="8">
        <f>[1]生产方式!Z936</f>
        <v>0</v>
      </c>
      <c r="R932" s="8">
        <f>[1]生产方式!AA936</f>
        <v>0</v>
      </c>
      <c r="S932" s="8">
        <f>[1]生产方式!AB936</f>
        <v>0</v>
      </c>
      <c r="T932" s="8">
        <f>[1]生产方式!AC936</f>
        <v>0</v>
      </c>
      <c r="U932" s="9">
        <f>[1]生产方式!AD936</f>
        <v>0</v>
      </c>
      <c r="V932" s="9">
        <f>[1]生产方式!AE936</f>
        <v>0</v>
      </c>
      <c r="W932" s="9">
        <f>[1]生产方式!AF936</f>
        <v>0</v>
      </c>
      <c r="X932" s="9">
        <f>[1]生产方式!AG936</f>
        <v>0</v>
      </c>
      <c r="Y932" s="9">
        <f>[1]生产方式!AH936</f>
        <v>0</v>
      </c>
      <c r="Z932" s="9">
        <f>[1]生产方式!AI936</f>
        <v>0</v>
      </c>
    </row>
    <row r="933" spans="1:26">
      <c r="A933" s="6">
        <f>[1]生产方式!C937</f>
        <v>0</v>
      </c>
      <c r="G933" s="7">
        <f>[1]生产方式!P937</f>
        <v>0</v>
      </c>
      <c r="H933" s="7">
        <f>[1]生产方式!Q937</f>
        <v>0</v>
      </c>
      <c r="I933" s="7">
        <f>[1]生产方式!R937</f>
        <v>0</v>
      </c>
      <c r="J933" s="7">
        <f>[1]生产方式!S937</f>
        <v>0</v>
      </c>
      <c r="K933" s="7">
        <f>[1]生产方式!T937</f>
        <v>0</v>
      </c>
      <c r="L933" s="7">
        <f>[1]生产方式!U937</f>
        <v>0</v>
      </c>
      <c r="M933" s="7">
        <f>[1]生产方式!V937</f>
        <v>0</v>
      </c>
      <c r="N933" s="7">
        <f>[1]生产方式!W937</f>
        <v>0</v>
      </c>
      <c r="O933" s="7">
        <f>[1]生产方式!X937</f>
        <v>0</v>
      </c>
      <c r="P933" s="7">
        <f>[1]生产方式!Y937</f>
        <v>0</v>
      </c>
      <c r="Q933" s="8">
        <f>[1]生产方式!Z937</f>
        <v>0</v>
      </c>
      <c r="R933" s="8">
        <f>[1]生产方式!AA937</f>
        <v>0</v>
      </c>
      <c r="S933" s="8">
        <f>[1]生产方式!AB937</f>
        <v>0</v>
      </c>
      <c r="T933" s="8">
        <f>[1]生产方式!AC937</f>
        <v>0</v>
      </c>
      <c r="U933" s="9">
        <f>[1]生产方式!AD937</f>
        <v>0</v>
      </c>
      <c r="V933" s="9">
        <f>[1]生产方式!AE937</f>
        <v>0</v>
      </c>
      <c r="W933" s="9">
        <f>[1]生产方式!AF937</f>
        <v>0</v>
      </c>
      <c r="X933" s="9">
        <f>[1]生产方式!AG937</f>
        <v>0</v>
      </c>
      <c r="Y933" s="9">
        <f>[1]生产方式!AH937</f>
        <v>0</v>
      </c>
      <c r="Z933" s="9">
        <f>[1]生产方式!AI937</f>
        <v>0</v>
      </c>
    </row>
    <row r="934" spans="1:26">
      <c r="A934" s="6">
        <f>[1]生产方式!C938</f>
        <v>0</v>
      </c>
      <c r="G934" s="7">
        <f>[1]生产方式!P938</f>
        <v>0</v>
      </c>
      <c r="H934" s="7">
        <f>[1]生产方式!Q938</f>
        <v>0</v>
      </c>
      <c r="I934" s="7">
        <f>[1]生产方式!R938</f>
        <v>0</v>
      </c>
      <c r="J934" s="7">
        <f>[1]生产方式!S938</f>
        <v>0</v>
      </c>
      <c r="K934" s="7">
        <f>[1]生产方式!T938</f>
        <v>0</v>
      </c>
      <c r="L934" s="7">
        <f>[1]生产方式!U938</f>
        <v>0</v>
      </c>
      <c r="M934" s="7">
        <f>[1]生产方式!V938</f>
        <v>0</v>
      </c>
      <c r="N934" s="7">
        <f>[1]生产方式!W938</f>
        <v>0</v>
      </c>
      <c r="O934" s="7">
        <f>[1]生产方式!X938</f>
        <v>0</v>
      </c>
      <c r="P934" s="7">
        <f>[1]生产方式!Y938</f>
        <v>0</v>
      </c>
      <c r="Q934" s="8">
        <f>[1]生产方式!Z938</f>
        <v>0</v>
      </c>
      <c r="R934" s="8">
        <f>[1]生产方式!AA938</f>
        <v>0</v>
      </c>
      <c r="S934" s="8">
        <f>[1]生产方式!AB938</f>
        <v>0</v>
      </c>
      <c r="T934" s="8">
        <f>[1]生产方式!AC938</f>
        <v>0</v>
      </c>
      <c r="U934" s="9">
        <f>[1]生产方式!AD938</f>
        <v>0</v>
      </c>
      <c r="V934" s="9">
        <f>[1]生产方式!AE938</f>
        <v>0</v>
      </c>
      <c r="W934" s="9">
        <f>[1]生产方式!AF938</f>
        <v>0</v>
      </c>
      <c r="X934" s="9">
        <f>[1]生产方式!AG938</f>
        <v>0</v>
      </c>
      <c r="Y934" s="9">
        <f>[1]生产方式!AH938</f>
        <v>0</v>
      </c>
      <c r="Z934" s="9">
        <f>[1]生产方式!AI938</f>
        <v>0</v>
      </c>
    </row>
    <row r="935" spans="1:26">
      <c r="A935" s="6">
        <f>[1]生产方式!C939</f>
        <v>0</v>
      </c>
      <c r="G935" s="7">
        <f>[1]生产方式!P939</f>
        <v>0</v>
      </c>
      <c r="H935" s="7">
        <f>[1]生产方式!Q939</f>
        <v>0</v>
      </c>
      <c r="I935" s="7">
        <f>[1]生产方式!R939</f>
        <v>0</v>
      </c>
      <c r="J935" s="7">
        <f>[1]生产方式!S939</f>
        <v>0</v>
      </c>
      <c r="K935" s="7">
        <f>[1]生产方式!T939</f>
        <v>0</v>
      </c>
      <c r="L935" s="7">
        <f>[1]生产方式!U939</f>
        <v>0</v>
      </c>
      <c r="M935" s="7">
        <f>[1]生产方式!V939</f>
        <v>0</v>
      </c>
      <c r="N935" s="7">
        <f>[1]生产方式!W939</f>
        <v>0</v>
      </c>
      <c r="O935" s="7">
        <f>[1]生产方式!X939</f>
        <v>0</v>
      </c>
      <c r="P935" s="7">
        <f>[1]生产方式!Y939</f>
        <v>0</v>
      </c>
      <c r="Q935" s="8">
        <f>[1]生产方式!Z939</f>
        <v>0</v>
      </c>
      <c r="R935" s="8">
        <f>[1]生产方式!AA939</f>
        <v>0</v>
      </c>
      <c r="S935" s="8">
        <f>[1]生产方式!AB939</f>
        <v>0</v>
      </c>
      <c r="T935" s="8">
        <f>[1]生产方式!AC939</f>
        <v>0</v>
      </c>
      <c r="U935" s="9">
        <f>[1]生产方式!AD939</f>
        <v>0</v>
      </c>
      <c r="V935" s="9">
        <f>[1]生产方式!AE939</f>
        <v>0</v>
      </c>
      <c r="W935" s="9">
        <f>[1]生产方式!AF939</f>
        <v>0</v>
      </c>
      <c r="X935" s="9">
        <f>[1]生产方式!AG939</f>
        <v>0</v>
      </c>
      <c r="Y935" s="9">
        <f>[1]生产方式!AH939</f>
        <v>0</v>
      </c>
      <c r="Z935" s="9">
        <f>[1]生产方式!AI939</f>
        <v>0</v>
      </c>
    </row>
    <row r="936" spans="1:26">
      <c r="A936" s="6">
        <f>[1]生产方式!C940</f>
        <v>0</v>
      </c>
      <c r="G936" s="7">
        <f>[1]生产方式!P940</f>
        <v>0</v>
      </c>
      <c r="H936" s="7">
        <f>[1]生产方式!Q940</f>
        <v>0</v>
      </c>
      <c r="I936" s="7">
        <f>[1]生产方式!R940</f>
        <v>0</v>
      </c>
      <c r="J936" s="7">
        <f>[1]生产方式!S940</f>
        <v>0</v>
      </c>
      <c r="K936" s="7">
        <f>[1]生产方式!T940</f>
        <v>0</v>
      </c>
      <c r="L936" s="7">
        <f>[1]生产方式!U940</f>
        <v>0</v>
      </c>
      <c r="M936" s="7">
        <f>[1]生产方式!V940</f>
        <v>0</v>
      </c>
      <c r="N936" s="7">
        <f>[1]生产方式!W940</f>
        <v>0</v>
      </c>
      <c r="O936" s="7">
        <f>[1]生产方式!X940</f>
        <v>0</v>
      </c>
      <c r="P936" s="7">
        <f>[1]生产方式!Y940</f>
        <v>0</v>
      </c>
      <c r="Q936" s="8">
        <f>[1]生产方式!Z940</f>
        <v>0</v>
      </c>
      <c r="R936" s="8">
        <f>[1]生产方式!AA940</f>
        <v>0</v>
      </c>
      <c r="S936" s="8">
        <f>[1]生产方式!AB940</f>
        <v>0</v>
      </c>
      <c r="T936" s="8">
        <f>[1]生产方式!AC940</f>
        <v>0</v>
      </c>
      <c r="U936" s="9">
        <f>[1]生产方式!AD940</f>
        <v>0</v>
      </c>
      <c r="V936" s="9">
        <f>[1]生产方式!AE940</f>
        <v>0</v>
      </c>
      <c r="W936" s="9">
        <f>[1]生产方式!AF940</f>
        <v>0</v>
      </c>
      <c r="X936" s="9">
        <f>[1]生产方式!AG940</f>
        <v>0</v>
      </c>
      <c r="Y936" s="9">
        <f>[1]生产方式!AH940</f>
        <v>0</v>
      </c>
      <c r="Z936" s="9">
        <f>[1]生产方式!AI940</f>
        <v>0</v>
      </c>
    </row>
    <row r="937" spans="1:26">
      <c r="A937" s="6">
        <f>[1]生产方式!C941</f>
        <v>0</v>
      </c>
      <c r="G937" s="7">
        <f>[1]生产方式!P941</f>
        <v>0</v>
      </c>
      <c r="H937" s="7">
        <f>[1]生产方式!Q941</f>
        <v>0</v>
      </c>
      <c r="I937" s="7">
        <f>[1]生产方式!R941</f>
        <v>0</v>
      </c>
      <c r="J937" s="7">
        <f>[1]生产方式!S941</f>
        <v>0</v>
      </c>
      <c r="K937" s="7">
        <f>[1]生产方式!T941</f>
        <v>0</v>
      </c>
      <c r="L937" s="7">
        <f>[1]生产方式!U941</f>
        <v>0</v>
      </c>
      <c r="M937" s="7">
        <f>[1]生产方式!V941</f>
        <v>0</v>
      </c>
      <c r="N937" s="7">
        <f>[1]生产方式!W941</f>
        <v>0</v>
      </c>
      <c r="O937" s="7">
        <f>[1]生产方式!X941</f>
        <v>0</v>
      </c>
      <c r="P937" s="7">
        <f>[1]生产方式!Y941</f>
        <v>0</v>
      </c>
      <c r="Q937" s="8">
        <f>[1]生产方式!Z941</f>
        <v>0</v>
      </c>
      <c r="R937" s="8">
        <f>[1]生产方式!AA941</f>
        <v>0</v>
      </c>
      <c r="S937" s="8">
        <f>[1]生产方式!AB941</f>
        <v>0</v>
      </c>
      <c r="T937" s="8">
        <f>[1]生产方式!AC941</f>
        <v>0</v>
      </c>
      <c r="U937" s="9">
        <f>[1]生产方式!AD941</f>
        <v>0</v>
      </c>
      <c r="V937" s="9">
        <f>[1]生产方式!AE941</f>
        <v>0</v>
      </c>
      <c r="W937" s="9">
        <f>[1]生产方式!AF941</f>
        <v>0</v>
      </c>
      <c r="X937" s="9">
        <f>[1]生产方式!AG941</f>
        <v>0</v>
      </c>
      <c r="Y937" s="9">
        <f>[1]生产方式!AH941</f>
        <v>0</v>
      </c>
      <c r="Z937" s="9">
        <f>[1]生产方式!AI941</f>
        <v>0</v>
      </c>
    </row>
    <row r="938" spans="1:26">
      <c r="A938" s="6">
        <f>[1]生产方式!C942</f>
        <v>0</v>
      </c>
      <c r="G938" s="7">
        <f>[1]生产方式!P942</f>
        <v>0</v>
      </c>
      <c r="H938" s="7">
        <f>[1]生产方式!Q942</f>
        <v>0</v>
      </c>
      <c r="I938" s="7">
        <f>[1]生产方式!R942</f>
        <v>0</v>
      </c>
      <c r="J938" s="7">
        <f>[1]生产方式!S942</f>
        <v>0</v>
      </c>
      <c r="K938" s="7">
        <f>[1]生产方式!T942</f>
        <v>0</v>
      </c>
      <c r="L938" s="7">
        <f>[1]生产方式!U942</f>
        <v>0</v>
      </c>
      <c r="M938" s="7">
        <f>[1]生产方式!V942</f>
        <v>0</v>
      </c>
      <c r="N938" s="7">
        <f>[1]生产方式!W942</f>
        <v>0</v>
      </c>
      <c r="O938" s="7">
        <f>[1]生产方式!X942</f>
        <v>0</v>
      </c>
      <c r="P938" s="7">
        <f>[1]生产方式!Y942</f>
        <v>0</v>
      </c>
      <c r="Q938" s="8">
        <f>[1]生产方式!Z942</f>
        <v>0</v>
      </c>
      <c r="R938" s="8">
        <f>[1]生产方式!AA942</f>
        <v>0</v>
      </c>
      <c r="S938" s="8">
        <f>[1]生产方式!AB942</f>
        <v>0</v>
      </c>
      <c r="T938" s="8">
        <f>[1]生产方式!AC942</f>
        <v>0</v>
      </c>
      <c r="U938" s="9">
        <f>[1]生产方式!AD942</f>
        <v>0</v>
      </c>
      <c r="V938" s="9">
        <f>[1]生产方式!AE942</f>
        <v>0</v>
      </c>
      <c r="W938" s="9">
        <f>[1]生产方式!AF942</f>
        <v>0</v>
      </c>
      <c r="X938" s="9">
        <f>[1]生产方式!AG942</f>
        <v>0</v>
      </c>
      <c r="Y938" s="9">
        <f>[1]生产方式!AH942</f>
        <v>0</v>
      </c>
      <c r="Z938" s="9">
        <f>[1]生产方式!AI942</f>
        <v>0</v>
      </c>
    </row>
    <row r="939" spans="1:26">
      <c r="A939" s="6">
        <f>[1]生产方式!C943</f>
        <v>0</v>
      </c>
      <c r="G939" s="7">
        <f>[1]生产方式!P943</f>
        <v>0</v>
      </c>
      <c r="H939" s="7">
        <f>[1]生产方式!Q943</f>
        <v>0</v>
      </c>
      <c r="I939" s="7">
        <f>[1]生产方式!R943</f>
        <v>0</v>
      </c>
      <c r="J939" s="7">
        <f>[1]生产方式!S943</f>
        <v>0</v>
      </c>
      <c r="K939" s="7">
        <f>[1]生产方式!T943</f>
        <v>0</v>
      </c>
      <c r="L939" s="7">
        <f>[1]生产方式!U943</f>
        <v>0</v>
      </c>
      <c r="M939" s="7">
        <f>[1]生产方式!V943</f>
        <v>0</v>
      </c>
      <c r="N939" s="7">
        <f>[1]生产方式!W943</f>
        <v>0</v>
      </c>
      <c r="O939" s="7">
        <f>[1]生产方式!X943</f>
        <v>0</v>
      </c>
      <c r="P939" s="7">
        <f>[1]生产方式!Y943</f>
        <v>0</v>
      </c>
      <c r="Q939" s="8">
        <f>[1]生产方式!Z943</f>
        <v>0</v>
      </c>
      <c r="R939" s="8">
        <f>[1]生产方式!AA943</f>
        <v>0</v>
      </c>
      <c r="S939" s="8">
        <f>[1]生产方式!AB943</f>
        <v>0</v>
      </c>
      <c r="T939" s="8">
        <f>[1]生产方式!AC943</f>
        <v>0</v>
      </c>
      <c r="U939" s="9">
        <f>[1]生产方式!AD943</f>
        <v>0</v>
      </c>
      <c r="V939" s="9">
        <f>[1]生产方式!AE943</f>
        <v>0</v>
      </c>
      <c r="W939" s="9">
        <f>[1]生产方式!AF943</f>
        <v>0</v>
      </c>
      <c r="X939" s="9">
        <f>[1]生产方式!AG943</f>
        <v>0</v>
      </c>
      <c r="Y939" s="9">
        <f>[1]生产方式!AH943</f>
        <v>0</v>
      </c>
      <c r="Z939" s="9">
        <f>[1]生产方式!AI943</f>
        <v>0</v>
      </c>
    </row>
    <row r="940" spans="1:26">
      <c r="A940" s="6">
        <f>[1]生产方式!C944</f>
        <v>0</v>
      </c>
      <c r="G940" s="7">
        <f>[1]生产方式!P944</f>
        <v>0</v>
      </c>
      <c r="H940" s="7">
        <f>[1]生产方式!Q944</f>
        <v>0</v>
      </c>
      <c r="I940" s="7">
        <f>[1]生产方式!R944</f>
        <v>0</v>
      </c>
      <c r="J940" s="7">
        <f>[1]生产方式!S944</f>
        <v>0</v>
      </c>
      <c r="K940" s="7">
        <f>[1]生产方式!T944</f>
        <v>0</v>
      </c>
      <c r="L940" s="7">
        <f>[1]生产方式!U944</f>
        <v>0</v>
      </c>
      <c r="M940" s="7">
        <f>[1]生产方式!V944</f>
        <v>0</v>
      </c>
      <c r="N940" s="7">
        <f>[1]生产方式!W944</f>
        <v>0</v>
      </c>
      <c r="O940" s="7">
        <f>[1]生产方式!X944</f>
        <v>0</v>
      </c>
      <c r="P940" s="7">
        <f>[1]生产方式!Y944</f>
        <v>0</v>
      </c>
      <c r="Q940" s="8">
        <f>[1]生产方式!Z944</f>
        <v>0</v>
      </c>
      <c r="R940" s="8">
        <f>[1]生产方式!AA944</f>
        <v>0</v>
      </c>
      <c r="S940" s="8">
        <f>[1]生产方式!AB944</f>
        <v>0</v>
      </c>
      <c r="T940" s="8">
        <f>[1]生产方式!AC944</f>
        <v>0</v>
      </c>
      <c r="U940" s="9">
        <f>[1]生产方式!AD944</f>
        <v>0</v>
      </c>
      <c r="V940" s="9">
        <f>[1]生产方式!AE944</f>
        <v>0</v>
      </c>
      <c r="W940" s="9">
        <f>[1]生产方式!AF944</f>
        <v>0</v>
      </c>
      <c r="X940" s="9">
        <f>[1]生产方式!AG944</f>
        <v>0</v>
      </c>
      <c r="Y940" s="9">
        <f>[1]生产方式!AH944</f>
        <v>0</v>
      </c>
      <c r="Z940" s="9">
        <f>[1]生产方式!AI944</f>
        <v>0</v>
      </c>
    </row>
    <row r="941" spans="1:26">
      <c r="A941" s="6">
        <f>[1]生产方式!C945</f>
        <v>0</v>
      </c>
      <c r="G941" s="7">
        <f>[1]生产方式!P945</f>
        <v>0</v>
      </c>
      <c r="H941" s="7">
        <f>[1]生产方式!Q945</f>
        <v>0</v>
      </c>
      <c r="I941" s="7">
        <f>[1]生产方式!R945</f>
        <v>0</v>
      </c>
      <c r="J941" s="7">
        <f>[1]生产方式!S945</f>
        <v>0</v>
      </c>
      <c r="K941" s="7">
        <f>[1]生产方式!T945</f>
        <v>0</v>
      </c>
      <c r="L941" s="7">
        <f>[1]生产方式!U945</f>
        <v>0</v>
      </c>
      <c r="M941" s="7">
        <f>[1]生产方式!V945</f>
        <v>0</v>
      </c>
      <c r="N941" s="7">
        <f>[1]生产方式!W945</f>
        <v>0</v>
      </c>
      <c r="O941" s="7">
        <f>[1]生产方式!X945</f>
        <v>0</v>
      </c>
      <c r="P941" s="7">
        <f>[1]生产方式!Y945</f>
        <v>0</v>
      </c>
      <c r="Q941" s="8">
        <f>[1]生产方式!Z945</f>
        <v>0</v>
      </c>
      <c r="R941" s="8">
        <f>[1]生产方式!AA945</f>
        <v>0</v>
      </c>
      <c r="S941" s="8">
        <f>[1]生产方式!AB945</f>
        <v>0</v>
      </c>
      <c r="T941" s="8">
        <f>[1]生产方式!AC945</f>
        <v>0</v>
      </c>
      <c r="U941" s="9">
        <f>[1]生产方式!AD945</f>
        <v>0</v>
      </c>
      <c r="V941" s="9">
        <f>[1]生产方式!AE945</f>
        <v>0</v>
      </c>
      <c r="W941" s="9">
        <f>[1]生产方式!AF945</f>
        <v>0</v>
      </c>
      <c r="X941" s="9">
        <f>[1]生产方式!AG945</f>
        <v>0</v>
      </c>
      <c r="Y941" s="9">
        <f>[1]生产方式!AH945</f>
        <v>0</v>
      </c>
      <c r="Z941" s="9">
        <f>[1]生产方式!AI945</f>
        <v>0</v>
      </c>
    </row>
    <row r="942" spans="1:26">
      <c r="A942" s="6">
        <f>[1]生产方式!C946</f>
        <v>0</v>
      </c>
      <c r="G942" s="7">
        <f>[1]生产方式!P946</f>
        <v>0</v>
      </c>
      <c r="H942" s="7">
        <f>[1]生产方式!Q946</f>
        <v>0</v>
      </c>
      <c r="I942" s="7">
        <f>[1]生产方式!R946</f>
        <v>0</v>
      </c>
      <c r="J942" s="7">
        <f>[1]生产方式!S946</f>
        <v>0</v>
      </c>
      <c r="K942" s="7">
        <f>[1]生产方式!T946</f>
        <v>0</v>
      </c>
      <c r="L942" s="7">
        <f>[1]生产方式!U946</f>
        <v>0</v>
      </c>
      <c r="M942" s="7">
        <f>[1]生产方式!V946</f>
        <v>0</v>
      </c>
      <c r="N942" s="7">
        <f>[1]生产方式!W946</f>
        <v>0</v>
      </c>
      <c r="O942" s="7">
        <f>[1]生产方式!X946</f>
        <v>0</v>
      </c>
      <c r="P942" s="7">
        <f>[1]生产方式!Y946</f>
        <v>0</v>
      </c>
      <c r="Q942" s="8">
        <f>[1]生产方式!Z946</f>
        <v>0</v>
      </c>
      <c r="R942" s="8">
        <f>[1]生产方式!AA946</f>
        <v>0</v>
      </c>
      <c r="S942" s="8">
        <f>[1]生产方式!AB946</f>
        <v>0</v>
      </c>
      <c r="T942" s="8">
        <f>[1]生产方式!AC946</f>
        <v>0</v>
      </c>
      <c r="U942" s="9">
        <f>[1]生产方式!AD946</f>
        <v>0</v>
      </c>
      <c r="V942" s="9">
        <f>[1]生产方式!AE946</f>
        <v>0</v>
      </c>
      <c r="W942" s="9">
        <f>[1]生产方式!AF946</f>
        <v>0</v>
      </c>
      <c r="X942" s="9">
        <f>[1]生产方式!AG946</f>
        <v>0</v>
      </c>
      <c r="Y942" s="9">
        <f>[1]生产方式!AH946</f>
        <v>0</v>
      </c>
      <c r="Z942" s="9">
        <f>[1]生产方式!AI946</f>
        <v>0</v>
      </c>
    </row>
    <row r="943" spans="1:26">
      <c r="A943" s="6">
        <f>[1]生产方式!C947</f>
        <v>0</v>
      </c>
      <c r="G943" s="7">
        <f>[1]生产方式!P947</f>
        <v>0</v>
      </c>
      <c r="H943" s="7">
        <f>[1]生产方式!Q947</f>
        <v>0</v>
      </c>
      <c r="I943" s="7">
        <f>[1]生产方式!R947</f>
        <v>0</v>
      </c>
      <c r="J943" s="7">
        <f>[1]生产方式!S947</f>
        <v>0</v>
      </c>
      <c r="K943" s="7">
        <f>[1]生产方式!T947</f>
        <v>0</v>
      </c>
      <c r="L943" s="7">
        <f>[1]生产方式!U947</f>
        <v>0</v>
      </c>
      <c r="M943" s="7">
        <f>[1]生产方式!V947</f>
        <v>0</v>
      </c>
      <c r="N943" s="7">
        <f>[1]生产方式!W947</f>
        <v>0</v>
      </c>
      <c r="O943" s="7">
        <f>[1]生产方式!X947</f>
        <v>0</v>
      </c>
      <c r="P943" s="7">
        <f>[1]生产方式!Y947</f>
        <v>0</v>
      </c>
      <c r="Q943" s="8">
        <f>[1]生产方式!Z947</f>
        <v>0</v>
      </c>
      <c r="R943" s="8">
        <f>[1]生产方式!AA947</f>
        <v>0</v>
      </c>
      <c r="S943" s="8">
        <f>[1]生产方式!AB947</f>
        <v>0</v>
      </c>
      <c r="T943" s="8">
        <f>[1]生产方式!AC947</f>
        <v>0</v>
      </c>
      <c r="U943" s="9">
        <f>[1]生产方式!AD947</f>
        <v>0</v>
      </c>
      <c r="V943" s="9">
        <f>[1]生产方式!AE947</f>
        <v>0</v>
      </c>
      <c r="W943" s="9">
        <f>[1]生产方式!AF947</f>
        <v>0</v>
      </c>
      <c r="X943" s="9">
        <f>[1]生产方式!AG947</f>
        <v>0</v>
      </c>
      <c r="Y943" s="9">
        <f>[1]生产方式!AH947</f>
        <v>0</v>
      </c>
      <c r="Z943" s="9">
        <f>[1]生产方式!AI947</f>
        <v>0</v>
      </c>
    </row>
    <row r="944" spans="1:26">
      <c r="A944" s="6">
        <f>[1]生产方式!C948</f>
        <v>0</v>
      </c>
      <c r="G944" s="7">
        <f>[1]生产方式!P948</f>
        <v>0</v>
      </c>
      <c r="H944" s="7">
        <f>[1]生产方式!Q948</f>
        <v>0</v>
      </c>
      <c r="I944" s="7">
        <f>[1]生产方式!R948</f>
        <v>0</v>
      </c>
      <c r="J944" s="7">
        <f>[1]生产方式!S948</f>
        <v>0</v>
      </c>
      <c r="K944" s="7">
        <f>[1]生产方式!T948</f>
        <v>0</v>
      </c>
      <c r="L944" s="7">
        <f>[1]生产方式!U948</f>
        <v>0</v>
      </c>
      <c r="M944" s="7">
        <f>[1]生产方式!V948</f>
        <v>0</v>
      </c>
      <c r="N944" s="7">
        <f>[1]生产方式!W948</f>
        <v>0</v>
      </c>
      <c r="O944" s="7">
        <f>[1]生产方式!X948</f>
        <v>0</v>
      </c>
      <c r="P944" s="7">
        <f>[1]生产方式!Y948</f>
        <v>0</v>
      </c>
      <c r="Q944" s="8">
        <f>[1]生产方式!Z948</f>
        <v>0</v>
      </c>
      <c r="R944" s="8">
        <f>[1]生产方式!AA948</f>
        <v>0</v>
      </c>
      <c r="S944" s="8">
        <f>[1]生产方式!AB948</f>
        <v>0</v>
      </c>
      <c r="T944" s="8">
        <f>[1]生产方式!AC948</f>
        <v>0</v>
      </c>
      <c r="U944" s="9">
        <f>[1]生产方式!AD948</f>
        <v>0</v>
      </c>
      <c r="V944" s="9">
        <f>[1]生产方式!AE948</f>
        <v>0</v>
      </c>
      <c r="W944" s="9">
        <f>[1]生产方式!AF948</f>
        <v>0</v>
      </c>
      <c r="X944" s="9">
        <f>[1]生产方式!AG948</f>
        <v>0</v>
      </c>
      <c r="Y944" s="9">
        <f>[1]生产方式!AH948</f>
        <v>0</v>
      </c>
      <c r="Z944" s="9">
        <f>[1]生产方式!AI948</f>
        <v>0</v>
      </c>
    </row>
    <row r="945" spans="1:26">
      <c r="A945" s="6">
        <f>[1]生产方式!C949</f>
        <v>0</v>
      </c>
      <c r="G945" s="7">
        <f>[1]生产方式!P949</f>
        <v>0</v>
      </c>
      <c r="H945" s="7">
        <f>[1]生产方式!Q949</f>
        <v>0</v>
      </c>
      <c r="I945" s="7">
        <f>[1]生产方式!R949</f>
        <v>0</v>
      </c>
      <c r="J945" s="7">
        <f>[1]生产方式!S949</f>
        <v>0</v>
      </c>
      <c r="K945" s="7">
        <f>[1]生产方式!T949</f>
        <v>0</v>
      </c>
      <c r="L945" s="7">
        <f>[1]生产方式!U949</f>
        <v>0</v>
      </c>
      <c r="M945" s="7">
        <f>[1]生产方式!V949</f>
        <v>0</v>
      </c>
      <c r="N945" s="7">
        <f>[1]生产方式!W949</f>
        <v>0</v>
      </c>
      <c r="O945" s="7">
        <f>[1]生产方式!X949</f>
        <v>0</v>
      </c>
      <c r="P945" s="7">
        <f>[1]生产方式!Y949</f>
        <v>0</v>
      </c>
      <c r="Q945" s="8">
        <f>[1]生产方式!Z949</f>
        <v>0</v>
      </c>
      <c r="R945" s="8">
        <f>[1]生产方式!AA949</f>
        <v>0</v>
      </c>
      <c r="S945" s="8">
        <f>[1]生产方式!AB949</f>
        <v>0</v>
      </c>
      <c r="T945" s="8">
        <f>[1]生产方式!AC949</f>
        <v>0</v>
      </c>
      <c r="U945" s="9">
        <f>[1]生产方式!AD949</f>
        <v>0</v>
      </c>
      <c r="V945" s="9">
        <f>[1]生产方式!AE949</f>
        <v>0</v>
      </c>
      <c r="W945" s="9">
        <f>[1]生产方式!AF949</f>
        <v>0</v>
      </c>
      <c r="X945" s="9">
        <f>[1]生产方式!AG949</f>
        <v>0</v>
      </c>
      <c r="Y945" s="9">
        <f>[1]生产方式!AH949</f>
        <v>0</v>
      </c>
      <c r="Z945" s="9">
        <f>[1]生产方式!AI949</f>
        <v>0</v>
      </c>
    </row>
    <row r="946" spans="1:26">
      <c r="A946" s="6">
        <f>[1]生产方式!C950</f>
        <v>0</v>
      </c>
      <c r="G946" s="7">
        <f>[1]生产方式!P950</f>
        <v>0</v>
      </c>
      <c r="H946" s="7">
        <f>[1]生产方式!Q950</f>
        <v>0</v>
      </c>
      <c r="I946" s="7">
        <f>[1]生产方式!R950</f>
        <v>0</v>
      </c>
      <c r="J946" s="7">
        <f>[1]生产方式!S950</f>
        <v>0</v>
      </c>
      <c r="K946" s="7">
        <f>[1]生产方式!T950</f>
        <v>0</v>
      </c>
      <c r="L946" s="7">
        <f>[1]生产方式!U950</f>
        <v>0</v>
      </c>
      <c r="M946" s="7">
        <f>[1]生产方式!V950</f>
        <v>0</v>
      </c>
      <c r="N946" s="7">
        <f>[1]生产方式!W950</f>
        <v>0</v>
      </c>
      <c r="O946" s="7">
        <f>[1]生产方式!X950</f>
        <v>0</v>
      </c>
      <c r="P946" s="7">
        <f>[1]生产方式!Y950</f>
        <v>0</v>
      </c>
      <c r="Q946" s="8">
        <f>[1]生产方式!Z950</f>
        <v>0</v>
      </c>
      <c r="R946" s="8">
        <f>[1]生产方式!AA950</f>
        <v>0</v>
      </c>
      <c r="S946" s="8">
        <f>[1]生产方式!AB950</f>
        <v>0</v>
      </c>
      <c r="T946" s="8">
        <f>[1]生产方式!AC950</f>
        <v>0</v>
      </c>
      <c r="U946" s="9">
        <f>[1]生产方式!AD950</f>
        <v>0</v>
      </c>
      <c r="V946" s="9">
        <f>[1]生产方式!AE950</f>
        <v>0</v>
      </c>
      <c r="W946" s="9">
        <f>[1]生产方式!AF950</f>
        <v>0</v>
      </c>
      <c r="X946" s="9">
        <f>[1]生产方式!AG950</f>
        <v>0</v>
      </c>
      <c r="Y946" s="9">
        <f>[1]生产方式!AH950</f>
        <v>0</v>
      </c>
      <c r="Z946" s="9">
        <f>[1]生产方式!AI950</f>
        <v>0</v>
      </c>
    </row>
    <row r="947" spans="1:26">
      <c r="A947" s="6">
        <f>[1]生产方式!C951</f>
        <v>0</v>
      </c>
      <c r="G947" s="7">
        <f>[1]生产方式!P951</f>
        <v>0</v>
      </c>
      <c r="H947" s="7">
        <f>[1]生产方式!Q951</f>
        <v>0</v>
      </c>
      <c r="I947" s="7">
        <f>[1]生产方式!R951</f>
        <v>0</v>
      </c>
      <c r="J947" s="7">
        <f>[1]生产方式!S951</f>
        <v>0</v>
      </c>
      <c r="K947" s="7">
        <f>[1]生产方式!T951</f>
        <v>0</v>
      </c>
      <c r="L947" s="7">
        <f>[1]生产方式!U951</f>
        <v>0</v>
      </c>
      <c r="M947" s="7">
        <f>[1]生产方式!V951</f>
        <v>0</v>
      </c>
      <c r="N947" s="7">
        <f>[1]生产方式!W951</f>
        <v>0</v>
      </c>
      <c r="O947" s="7">
        <f>[1]生产方式!X951</f>
        <v>0</v>
      </c>
      <c r="P947" s="7">
        <f>[1]生产方式!Y951</f>
        <v>0</v>
      </c>
      <c r="Q947" s="8">
        <f>[1]生产方式!Z951</f>
        <v>0</v>
      </c>
      <c r="R947" s="8">
        <f>[1]生产方式!AA951</f>
        <v>0</v>
      </c>
      <c r="S947" s="8">
        <f>[1]生产方式!AB951</f>
        <v>0</v>
      </c>
      <c r="T947" s="8">
        <f>[1]生产方式!AC951</f>
        <v>0</v>
      </c>
      <c r="U947" s="9">
        <f>[1]生产方式!AD951</f>
        <v>0</v>
      </c>
      <c r="V947" s="9">
        <f>[1]生产方式!AE951</f>
        <v>0</v>
      </c>
      <c r="W947" s="9">
        <f>[1]生产方式!AF951</f>
        <v>0</v>
      </c>
      <c r="X947" s="9">
        <f>[1]生产方式!AG951</f>
        <v>0</v>
      </c>
      <c r="Y947" s="9">
        <f>[1]生产方式!AH951</f>
        <v>0</v>
      </c>
      <c r="Z947" s="9">
        <f>[1]生产方式!AI951</f>
        <v>0</v>
      </c>
    </row>
    <row r="948" spans="1:26">
      <c r="A948" s="6">
        <f>[1]生产方式!C952</f>
        <v>0</v>
      </c>
      <c r="G948" s="7">
        <f>[1]生产方式!P952</f>
        <v>0</v>
      </c>
      <c r="H948" s="7">
        <f>[1]生产方式!Q952</f>
        <v>0</v>
      </c>
      <c r="I948" s="7">
        <f>[1]生产方式!R952</f>
        <v>0</v>
      </c>
      <c r="J948" s="7">
        <f>[1]生产方式!S952</f>
        <v>0</v>
      </c>
      <c r="K948" s="7">
        <f>[1]生产方式!T952</f>
        <v>0</v>
      </c>
      <c r="L948" s="7">
        <f>[1]生产方式!U952</f>
        <v>0</v>
      </c>
      <c r="M948" s="7">
        <f>[1]生产方式!V952</f>
        <v>0</v>
      </c>
      <c r="N948" s="7">
        <f>[1]生产方式!W952</f>
        <v>0</v>
      </c>
      <c r="O948" s="7">
        <f>[1]生产方式!X952</f>
        <v>0</v>
      </c>
      <c r="P948" s="7">
        <f>[1]生产方式!Y952</f>
        <v>0</v>
      </c>
      <c r="Q948" s="8">
        <f>[1]生产方式!Z952</f>
        <v>0</v>
      </c>
      <c r="R948" s="8">
        <f>[1]生产方式!AA952</f>
        <v>0</v>
      </c>
      <c r="S948" s="8">
        <f>[1]生产方式!AB952</f>
        <v>0</v>
      </c>
      <c r="T948" s="8">
        <f>[1]生产方式!AC952</f>
        <v>0</v>
      </c>
      <c r="U948" s="9">
        <f>[1]生产方式!AD952</f>
        <v>0</v>
      </c>
      <c r="V948" s="9">
        <f>[1]生产方式!AE952</f>
        <v>0</v>
      </c>
      <c r="W948" s="9">
        <f>[1]生产方式!AF952</f>
        <v>0</v>
      </c>
      <c r="X948" s="9">
        <f>[1]生产方式!AG952</f>
        <v>0</v>
      </c>
      <c r="Y948" s="9">
        <f>[1]生产方式!AH952</f>
        <v>0</v>
      </c>
      <c r="Z948" s="9">
        <f>[1]生产方式!AI952</f>
        <v>0</v>
      </c>
    </row>
    <row r="949" spans="1:26">
      <c r="A949" s="6">
        <f>[1]生产方式!C953</f>
        <v>0</v>
      </c>
      <c r="G949" s="7">
        <f>[1]生产方式!P953</f>
        <v>0</v>
      </c>
      <c r="H949" s="7">
        <f>[1]生产方式!Q953</f>
        <v>0</v>
      </c>
      <c r="I949" s="7">
        <f>[1]生产方式!R953</f>
        <v>0</v>
      </c>
      <c r="J949" s="7">
        <f>[1]生产方式!S953</f>
        <v>0</v>
      </c>
      <c r="K949" s="7">
        <f>[1]生产方式!T953</f>
        <v>0</v>
      </c>
      <c r="L949" s="7">
        <f>[1]生产方式!U953</f>
        <v>0</v>
      </c>
      <c r="M949" s="7">
        <f>[1]生产方式!V953</f>
        <v>0</v>
      </c>
      <c r="N949" s="7">
        <f>[1]生产方式!W953</f>
        <v>0</v>
      </c>
      <c r="O949" s="7">
        <f>[1]生产方式!X953</f>
        <v>0</v>
      </c>
      <c r="P949" s="7">
        <f>[1]生产方式!Y953</f>
        <v>0</v>
      </c>
      <c r="Q949" s="8">
        <f>[1]生产方式!Z953</f>
        <v>0</v>
      </c>
      <c r="R949" s="8">
        <f>[1]生产方式!AA953</f>
        <v>0</v>
      </c>
      <c r="S949" s="8">
        <f>[1]生产方式!AB953</f>
        <v>0</v>
      </c>
      <c r="T949" s="8">
        <f>[1]生产方式!AC953</f>
        <v>0</v>
      </c>
      <c r="U949" s="9">
        <f>[1]生产方式!AD953</f>
        <v>0</v>
      </c>
      <c r="V949" s="9">
        <f>[1]生产方式!AE953</f>
        <v>0</v>
      </c>
      <c r="W949" s="9">
        <f>[1]生产方式!AF953</f>
        <v>0</v>
      </c>
      <c r="X949" s="9">
        <f>[1]生产方式!AG953</f>
        <v>0</v>
      </c>
      <c r="Y949" s="9">
        <f>[1]生产方式!AH953</f>
        <v>0</v>
      </c>
      <c r="Z949" s="9">
        <f>[1]生产方式!AI953</f>
        <v>0</v>
      </c>
    </row>
    <row r="950" spans="1:26">
      <c r="A950" s="6">
        <f>[1]生产方式!C954</f>
        <v>0</v>
      </c>
      <c r="G950" s="7">
        <f>[1]生产方式!P954</f>
        <v>0</v>
      </c>
      <c r="H950" s="7">
        <f>[1]生产方式!Q954</f>
        <v>0</v>
      </c>
      <c r="I950" s="7">
        <f>[1]生产方式!R954</f>
        <v>0</v>
      </c>
      <c r="J950" s="7">
        <f>[1]生产方式!S954</f>
        <v>0</v>
      </c>
      <c r="K950" s="7">
        <f>[1]生产方式!T954</f>
        <v>0</v>
      </c>
      <c r="L950" s="7">
        <f>[1]生产方式!U954</f>
        <v>0</v>
      </c>
      <c r="M950" s="7">
        <f>[1]生产方式!V954</f>
        <v>0</v>
      </c>
      <c r="N950" s="7">
        <f>[1]生产方式!W954</f>
        <v>0</v>
      </c>
      <c r="O950" s="7">
        <f>[1]生产方式!X954</f>
        <v>0</v>
      </c>
      <c r="P950" s="7">
        <f>[1]生产方式!Y954</f>
        <v>0</v>
      </c>
      <c r="Q950" s="8">
        <f>[1]生产方式!Z954</f>
        <v>0</v>
      </c>
      <c r="R950" s="8">
        <f>[1]生产方式!AA954</f>
        <v>0</v>
      </c>
      <c r="S950" s="8">
        <f>[1]生产方式!AB954</f>
        <v>0</v>
      </c>
      <c r="T950" s="8">
        <f>[1]生产方式!AC954</f>
        <v>0</v>
      </c>
      <c r="U950" s="9">
        <f>[1]生产方式!AD954</f>
        <v>0</v>
      </c>
      <c r="V950" s="9">
        <f>[1]生产方式!AE954</f>
        <v>0</v>
      </c>
      <c r="W950" s="9">
        <f>[1]生产方式!AF954</f>
        <v>0</v>
      </c>
      <c r="X950" s="9">
        <f>[1]生产方式!AG954</f>
        <v>0</v>
      </c>
      <c r="Y950" s="9">
        <f>[1]生产方式!AH954</f>
        <v>0</v>
      </c>
      <c r="Z950" s="9">
        <f>[1]生产方式!AI954</f>
        <v>0</v>
      </c>
    </row>
    <row r="951" spans="1:26">
      <c r="A951" s="6">
        <f>[1]生产方式!C955</f>
        <v>0</v>
      </c>
      <c r="G951" s="7">
        <f>[1]生产方式!P955</f>
        <v>0</v>
      </c>
      <c r="H951" s="7">
        <f>[1]生产方式!Q955</f>
        <v>0</v>
      </c>
      <c r="I951" s="7">
        <f>[1]生产方式!R955</f>
        <v>0</v>
      </c>
      <c r="J951" s="7">
        <f>[1]生产方式!S955</f>
        <v>0</v>
      </c>
      <c r="K951" s="7">
        <f>[1]生产方式!T955</f>
        <v>0</v>
      </c>
      <c r="L951" s="7">
        <f>[1]生产方式!U955</f>
        <v>0</v>
      </c>
      <c r="M951" s="7">
        <f>[1]生产方式!V955</f>
        <v>0</v>
      </c>
      <c r="N951" s="7">
        <f>[1]生产方式!W955</f>
        <v>0</v>
      </c>
      <c r="O951" s="7">
        <f>[1]生产方式!X955</f>
        <v>0</v>
      </c>
      <c r="P951" s="7">
        <f>[1]生产方式!Y955</f>
        <v>0</v>
      </c>
      <c r="Q951" s="8">
        <f>[1]生产方式!Z955</f>
        <v>0</v>
      </c>
      <c r="R951" s="8">
        <f>[1]生产方式!AA955</f>
        <v>0</v>
      </c>
      <c r="S951" s="8">
        <f>[1]生产方式!AB955</f>
        <v>0</v>
      </c>
      <c r="T951" s="8">
        <f>[1]生产方式!AC955</f>
        <v>0</v>
      </c>
      <c r="U951" s="9">
        <f>[1]生产方式!AD955</f>
        <v>0</v>
      </c>
      <c r="V951" s="9">
        <f>[1]生产方式!AE955</f>
        <v>0</v>
      </c>
      <c r="W951" s="9">
        <f>[1]生产方式!AF955</f>
        <v>0</v>
      </c>
      <c r="X951" s="9">
        <f>[1]生产方式!AG955</f>
        <v>0</v>
      </c>
      <c r="Y951" s="9">
        <f>[1]生产方式!AH955</f>
        <v>0</v>
      </c>
      <c r="Z951" s="9">
        <f>[1]生产方式!AI955</f>
        <v>0</v>
      </c>
    </row>
    <row r="952" spans="1:26">
      <c r="A952" s="6">
        <f>[1]生产方式!C956</f>
        <v>0</v>
      </c>
      <c r="G952" s="7">
        <f>[1]生产方式!P956</f>
        <v>0</v>
      </c>
      <c r="H952" s="7">
        <f>[1]生产方式!Q956</f>
        <v>0</v>
      </c>
      <c r="I952" s="7">
        <f>[1]生产方式!R956</f>
        <v>0</v>
      </c>
      <c r="J952" s="7">
        <f>[1]生产方式!S956</f>
        <v>0</v>
      </c>
      <c r="K952" s="7">
        <f>[1]生产方式!T956</f>
        <v>0</v>
      </c>
      <c r="L952" s="7">
        <f>[1]生产方式!U956</f>
        <v>0</v>
      </c>
      <c r="M952" s="7">
        <f>[1]生产方式!V956</f>
        <v>0</v>
      </c>
      <c r="N952" s="7">
        <f>[1]生产方式!W956</f>
        <v>0</v>
      </c>
      <c r="O952" s="7">
        <f>[1]生产方式!X956</f>
        <v>0</v>
      </c>
      <c r="P952" s="7">
        <f>[1]生产方式!Y956</f>
        <v>0</v>
      </c>
      <c r="Q952" s="8">
        <f>[1]生产方式!Z956</f>
        <v>0</v>
      </c>
      <c r="R952" s="8">
        <f>[1]生产方式!AA956</f>
        <v>0</v>
      </c>
      <c r="S952" s="8">
        <f>[1]生产方式!AB956</f>
        <v>0</v>
      </c>
      <c r="T952" s="8">
        <f>[1]生产方式!AC956</f>
        <v>0</v>
      </c>
      <c r="U952" s="9">
        <f>[1]生产方式!AD956</f>
        <v>0</v>
      </c>
      <c r="V952" s="9">
        <f>[1]生产方式!AE956</f>
        <v>0</v>
      </c>
      <c r="W952" s="9">
        <f>[1]生产方式!AF956</f>
        <v>0</v>
      </c>
      <c r="X952" s="9">
        <f>[1]生产方式!AG956</f>
        <v>0</v>
      </c>
      <c r="Y952" s="9">
        <f>[1]生产方式!AH956</f>
        <v>0</v>
      </c>
      <c r="Z952" s="9">
        <f>[1]生产方式!AI956</f>
        <v>0</v>
      </c>
    </row>
    <row r="953" spans="1:26">
      <c r="A953" s="6">
        <f>[1]生产方式!C957</f>
        <v>0</v>
      </c>
      <c r="G953" s="7">
        <f>[1]生产方式!P957</f>
        <v>0</v>
      </c>
      <c r="H953" s="7">
        <f>[1]生产方式!Q957</f>
        <v>0</v>
      </c>
      <c r="I953" s="7">
        <f>[1]生产方式!R957</f>
        <v>0</v>
      </c>
      <c r="J953" s="7">
        <f>[1]生产方式!S957</f>
        <v>0</v>
      </c>
      <c r="K953" s="7">
        <f>[1]生产方式!T957</f>
        <v>0</v>
      </c>
      <c r="L953" s="7">
        <f>[1]生产方式!U957</f>
        <v>0</v>
      </c>
      <c r="M953" s="7">
        <f>[1]生产方式!V957</f>
        <v>0</v>
      </c>
      <c r="N953" s="7">
        <f>[1]生产方式!W957</f>
        <v>0</v>
      </c>
      <c r="O953" s="7">
        <f>[1]生产方式!X957</f>
        <v>0</v>
      </c>
      <c r="P953" s="7">
        <f>[1]生产方式!Y957</f>
        <v>0</v>
      </c>
      <c r="Q953" s="8">
        <f>[1]生产方式!Z957</f>
        <v>0</v>
      </c>
      <c r="R953" s="8">
        <f>[1]生产方式!AA957</f>
        <v>0</v>
      </c>
      <c r="S953" s="8">
        <f>[1]生产方式!AB957</f>
        <v>0</v>
      </c>
      <c r="T953" s="8">
        <f>[1]生产方式!AC957</f>
        <v>0</v>
      </c>
      <c r="U953" s="9">
        <f>[1]生产方式!AD957</f>
        <v>0</v>
      </c>
      <c r="V953" s="9">
        <f>[1]生产方式!AE957</f>
        <v>0</v>
      </c>
      <c r="W953" s="9">
        <f>[1]生产方式!AF957</f>
        <v>0</v>
      </c>
      <c r="X953" s="9">
        <f>[1]生产方式!AG957</f>
        <v>0</v>
      </c>
      <c r="Y953" s="9">
        <f>[1]生产方式!AH957</f>
        <v>0</v>
      </c>
      <c r="Z953" s="9">
        <f>[1]生产方式!AI957</f>
        <v>0</v>
      </c>
    </row>
    <row r="954" spans="1:26">
      <c r="A954" s="6">
        <f>[1]生产方式!C958</f>
        <v>0</v>
      </c>
      <c r="G954" s="7">
        <f>[1]生产方式!P958</f>
        <v>0</v>
      </c>
      <c r="H954" s="7">
        <f>[1]生产方式!Q958</f>
        <v>0</v>
      </c>
      <c r="I954" s="7">
        <f>[1]生产方式!R958</f>
        <v>0</v>
      </c>
      <c r="J954" s="7">
        <f>[1]生产方式!S958</f>
        <v>0</v>
      </c>
      <c r="K954" s="7">
        <f>[1]生产方式!T958</f>
        <v>0</v>
      </c>
      <c r="L954" s="7">
        <f>[1]生产方式!U958</f>
        <v>0</v>
      </c>
      <c r="M954" s="7">
        <f>[1]生产方式!V958</f>
        <v>0</v>
      </c>
      <c r="N954" s="7">
        <f>[1]生产方式!W958</f>
        <v>0</v>
      </c>
      <c r="O954" s="7">
        <f>[1]生产方式!X958</f>
        <v>0</v>
      </c>
      <c r="P954" s="7">
        <f>[1]生产方式!Y958</f>
        <v>0</v>
      </c>
      <c r="Q954" s="8">
        <f>[1]生产方式!Z958</f>
        <v>0</v>
      </c>
      <c r="R954" s="8">
        <f>[1]生产方式!AA958</f>
        <v>0</v>
      </c>
      <c r="S954" s="8">
        <f>[1]生产方式!AB958</f>
        <v>0</v>
      </c>
      <c r="T954" s="8">
        <f>[1]生产方式!AC958</f>
        <v>0</v>
      </c>
      <c r="U954" s="9">
        <f>[1]生产方式!AD958</f>
        <v>0</v>
      </c>
      <c r="V954" s="9">
        <f>[1]生产方式!AE958</f>
        <v>0</v>
      </c>
      <c r="W954" s="9">
        <f>[1]生产方式!AF958</f>
        <v>0</v>
      </c>
      <c r="X954" s="9">
        <f>[1]生产方式!AG958</f>
        <v>0</v>
      </c>
      <c r="Y954" s="9">
        <f>[1]生产方式!AH958</f>
        <v>0</v>
      </c>
      <c r="Z954" s="9">
        <f>[1]生产方式!AI958</f>
        <v>0</v>
      </c>
    </row>
    <row r="955" spans="1:26">
      <c r="A955" s="6">
        <f>[1]生产方式!C959</f>
        <v>0</v>
      </c>
      <c r="G955" s="7">
        <f>[1]生产方式!P959</f>
        <v>0</v>
      </c>
      <c r="H955" s="7">
        <f>[1]生产方式!Q959</f>
        <v>0</v>
      </c>
      <c r="I955" s="7">
        <f>[1]生产方式!R959</f>
        <v>0</v>
      </c>
      <c r="J955" s="7">
        <f>[1]生产方式!S959</f>
        <v>0</v>
      </c>
      <c r="K955" s="7">
        <f>[1]生产方式!T959</f>
        <v>0</v>
      </c>
      <c r="L955" s="7">
        <f>[1]生产方式!U959</f>
        <v>0</v>
      </c>
      <c r="M955" s="7">
        <f>[1]生产方式!V959</f>
        <v>0</v>
      </c>
      <c r="N955" s="7">
        <f>[1]生产方式!W959</f>
        <v>0</v>
      </c>
      <c r="O955" s="7">
        <f>[1]生产方式!X959</f>
        <v>0</v>
      </c>
      <c r="P955" s="7">
        <f>[1]生产方式!Y959</f>
        <v>0</v>
      </c>
      <c r="Q955" s="8">
        <f>[1]生产方式!Z959</f>
        <v>0</v>
      </c>
      <c r="R955" s="8">
        <f>[1]生产方式!AA959</f>
        <v>0</v>
      </c>
      <c r="S955" s="8">
        <f>[1]生产方式!AB959</f>
        <v>0</v>
      </c>
      <c r="T955" s="8">
        <f>[1]生产方式!AC959</f>
        <v>0</v>
      </c>
      <c r="U955" s="9">
        <f>[1]生产方式!AD959</f>
        <v>0</v>
      </c>
      <c r="V955" s="9">
        <f>[1]生产方式!AE959</f>
        <v>0</v>
      </c>
      <c r="W955" s="9">
        <f>[1]生产方式!AF959</f>
        <v>0</v>
      </c>
      <c r="X955" s="9">
        <f>[1]生产方式!AG959</f>
        <v>0</v>
      </c>
      <c r="Y955" s="9">
        <f>[1]生产方式!AH959</f>
        <v>0</v>
      </c>
      <c r="Z955" s="9">
        <f>[1]生产方式!AI959</f>
        <v>0</v>
      </c>
    </row>
    <row r="956" spans="1:26">
      <c r="A956" s="6">
        <f>[1]生产方式!C960</f>
        <v>0</v>
      </c>
      <c r="G956" s="7">
        <f>[1]生产方式!P960</f>
        <v>0</v>
      </c>
      <c r="H956" s="7">
        <f>[1]生产方式!Q960</f>
        <v>0</v>
      </c>
      <c r="I956" s="7">
        <f>[1]生产方式!R960</f>
        <v>0</v>
      </c>
      <c r="J956" s="7">
        <f>[1]生产方式!S960</f>
        <v>0</v>
      </c>
      <c r="K956" s="7">
        <f>[1]生产方式!T960</f>
        <v>0</v>
      </c>
      <c r="L956" s="7">
        <f>[1]生产方式!U960</f>
        <v>0</v>
      </c>
      <c r="M956" s="7">
        <f>[1]生产方式!V960</f>
        <v>0</v>
      </c>
      <c r="N956" s="7">
        <f>[1]生产方式!W960</f>
        <v>0</v>
      </c>
      <c r="O956" s="7">
        <f>[1]生产方式!X960</f>
        <v>0</v>
      </c>
      <c r="P956" s="7">
        <f>[1]生产方式!Y960</f>
        <v>0</v>
      </c>
      <c r="Q956" s="8">
        <f>[1]生产方式!Z960</f>
        <v>0</v>
      </c>
      <c r="R956" s="8">
        <f>[1]生产方式!AA960</f>
        <v>0</v>
      </c>
      <c r="S956" s="8">
        <f>[1]生产方式!AB960</f>
        <v>0</v>
      </c>
      <c r="T956" s="8">
        <f>[1]生产方式!AC960</f>
        <v>0</v>
      </c>
      <c r="U956" s="9">
        <f>[1]生产方式!AD960</f>
        <v>0</v>
      </c>
      <c r="V956" s="9">
        <f>[1]生产方式!AE960</f>
        <v>0</v>
      </c>
      <c r="W956" s="9">
        <f>[1]生产方式!AF960</f>
        <v>0</v>
      </c>
      <c r="X956" s="9">
        <f>[1]生产方式!AG960</f>
        <v>0</v>
      </c>
      <c r="Y956" s="9">
        <f>[1]生产方式!AH960</f>
        <v>0</v>
      </c>
      <c r="Z956" s="9">
        <f>[1]生产方式!AI960</f>
        <v>0</v>
      </c>
    </row>
    <row r="957" spans="1:26">
      <c r="A957" s="6">
        <f>[1]生产方式!C961</f>
        <v>0</v>
      </c>
      <c r="G957" s="7">
        <f>[1]生产方式!P961</f>
        <v>0</v>
      </c>
      <c r="H957" s="7">
        <f>[1]生产方式!Q961</f>
        <v>0</v>
      </c>
      <c r="I957" s="7">
        <f>[1]生产方式!R961</f>
        <v>0</v>
      </c>
      <c r="J957" s="7">
        <f>[1]生产方式!S961</f>
        <v>0</v>
      </c>
      <c r="K957" s="7">
        <f>[1]生产方式!T961</f>
        <v>0</v>
      </c>
      <c r="L957" s="7">
        <f>[1]生产方式!U961</f>
        <v>0</v>
      </c>
      <c r="M957" s="7">
        <f>[1]生产方式!V961</f>
        <v>0</v>
      </c>
      <c r="N957" s="7">
        <f>[1]生产方式!W961</f>
        <v>0</v>
      </c>
      <c r="O957" s="7">
        <f>[1]生产方式!X961</f>
        <v>0</v>
      </c>
      <c r="P957" s="7">
        <f>[1]生产方式!Y961</f>
        <v>0</v>
      </c>
      <c r="Q957" s="8">
        <f>[1]生产方式!Z961</f>
        <v>0</v>
      </c>
      <c r="R957" s="8">
        <f>[1]生产方式!AA961</f>
        <v>0</v>
      </c>
      <c r="S957" s="8">
        <f>[1]生产方式!AB961</f>
        <v>0</v>
      </c>
      <c r="T957" s="8">
        <f>[1]生产方式!AC961</f>
        <v>0</v>
      </c>
      <c r="U957" s="9">
        <f>[1]生产方式!AD961</f>
        <v>0</v>
      </c>
      <c r="V957" s="9">
        <f>[1]生产方式!AE961</f>
        <v>0</v>
      </c>
      <c r="W957" s="9">
        <f>[1]生产方式!AF961</f>
        <v>0</v>
      </c>
      <c r="X957" s="9">
        <f>[1]生产方式!AG961</f>
        <v>0</v>
      </c>
      <c r="Y957" s="9">
        <f>[1]生产方式!AH961</f>
        <v>0</v>
      </c>
      <c r="Z957" s="9">
        <f>[1]生产方式!AI961</f>
        <v>0</v>
      </c>
    </row>
    <row r="958" spans="1:26">
      <c r="A958" s="6">
        <f>[1]生产方式!C962</f>
        <v>0</v>
      </c>
      <c r="G958" s="7">
        <f>[1]生产方式!P962</f>
        <v>0</v>
      </c>
      <c r="H958" s="7">
        <f>[1]生产方式!Q962</f>
        <v>0</v>
      </c>
      <c r="I958" s="7">
        <f>[1]生产方式!R962</f>
        <v>0</v>
      </c>
      <c r="J958" s="7">
        <f>[1]生产方式!S962</f>
        <v>0</v>
      </c>
      <c r="K958" s="7">
        <f>[1]生产方式!T962</f>
        <v>0</v>
      </c>
      <c r="L958" s="7">
        <f>[1]生产方式!U962</f>
        <v>0</v>
      </c>
      <c r="M958" s="7">
        <f>[1]生产方式!V962</f>
        <v>0</v>
      </c>
      <c r="N958" s="7">
        <f>[1]生产方式!W962</f>
        <v>0</v>
      </c>
      <c r="O958" s="7">
        <f>[1]生产方式!X962</f>
        <v>0</v>
      </c>
      <c r="P958" s="7">
        <f>[1]生产方式!Y962</f>
        <v>0</v>
      </c>
      <c r="Q958" s="8">
        <f>[1]生产方式!Z962</f>
        <v>0</v>
      </c>
      <c r="R958" s="8">
        <f>[1]生产方式!AA962</f>
        <v>0</v>
      </c>
      <c r="S958" s="8">
        <f>[1]生产方式!AB962</f>
        <v>0</v>
      </c>
      <c r="T958" s="8">
        <f>[1]生产方式!AC962</f>
        <v>0</v>
      </c>
      <c r="U958" s="9">
        <f>[1]生产方式!AD962</f>
        <v>0</v>
      </c>
      <c r="V958" s="9">
        <f>[1]生产方式!AE962</f>
        <v>0</v>
      </c>
      <c r="W958" s="9">
        <f>[1]生产方式!AF962</f>
        <v>0</v>
      </c>
      <c r="X958" s="9">
        <f>[1]生产方式!AG962</f>
        <v>0</v>
      </c>
      <c r="Y958" s="9">
        <f>[1]生产方式!AH962</f>
        <v>0</v>
      </c>
      <c r="Z958" s="9">
        <f>[1]生产方式!AI962</f>
        <v>0</v>
      </c>
    </row>
    <row r="959" spans="1:26">
      <c r="A959" s="6">
        <f>[1]生产方式!C963</f>
        <v>0</v>
      </c>
      <c r="G959" s="7">
        <f>[1]生产方式!P963</f>
        <v>0</v>
      </c>
      <c r="H959" s="7">
        <f>[1]生产方式!Q963</f>
        <v>0</v>
      </c>
      <c r="I959" s="7">
        <f>[1]生产方式!R963</f>
        <v>0</v>
      </c>
      <c r="J959" s="7">
        <f>[1]生产方式!S963</f>
        <v>0</v>
      </c>
      <c r="K959" s="7">
        <f>[1]生产方式!T963</f>
        <v>0</v>
      </c>
      <c r="L959" s="7">
        <f>[1]生产方式!U963</f>
        <v>0</v>
      </c>
      <c r="M959" s="7">
        <f>[1]生产方式!V963</f>
        <v>0</v>
      </c>
      <c r="N959" s="7">
        <f>[1]生产方式!W963</f>
        <v>0</v>
      </c>
      <c r="O959" s="7">
        <f>[1]生产方式!X963</f>
        <v>0</v>
      </c>
      <c r="P959" s="7">
        <f>[1]生产方式!Y963</f>
        <v>0</v>
      </c>
      <c r="Q959" s="8">
        <f>[1]生产方式!Z963</f>
        <v>0</v>
      </c>
      <c r="R959" s="8">
        <f>[1]生产方式!AA963</f>
        <v>0</v>
      </c>
      <c r="S959" s="8">
        <f>[1]生产方式!AB963</f>
        <v>0</v>
      </c>
      <c r="T959" s="8">
        <f>[1]生产方式!AC963</f>
        <v>0</v>
      </c>
      <c r="U959" s="9">
        <f>[1]生产方式!AD963</f>
        <v>0</v>
      </c>
      <c r="V959" s="9">
        <f>[1]生产方式!AE963</f>
        <v>0</v>
      </c>
      <c r="W959" s="9">
        <f>[1]生产方式!AF963</f>
        <v>0</v>
      </c>
      <c r="X959" s="9">
        <f>[1]生产方式!AG963</f>
        <v>0</v>
      </c>
      <c r="Y959" s="9">
        <f>[1]生产方式!AH963</f>
        <v>0</v>
      </c>
      <c r="Z959" s="9">
        <f>[1]生产方式!AI963</f>
        <v>0</v>
      </c>
    </row>
    <row r="960" spans="1:26">
      <c r="A960" s="6">
        <f>[1]生产方式!C964</f>
        <v>0</v>
      </c>
      <c r="G960" s="7">
        <f>[1]生产方式!P964</f>
        <v>0</v>
      </c>
      <c r="H960" s="7">
        <f>[1]生产方式!Q964</f>
        <v>0</v>
      </c>
      <c r="I960" s="7">
        <f>[1]生产方式!R964</f>
        <v>0</v>
      </c>
      <c r="J960" s="7">
        <f>[1]生产方式!S964</f>
        <v>0</v>
      </c>
      <c r="K960" s="7">
        <f>[1]生产方式!T964</f>
        <v>0</v>
      </c>
      <c r="L960" s="7">
        <f>[1]生产方式!U964</f>
        <v>0</v>
      </c>
      <c r="M960" s="7">
        <f>[1]生产方式!V964</f>
        <v>0</v>
      </c>
      <c r="N960" s="7">
        <f>[1]生产方式!W964</f>
        <v>0</v>
      </c>
      <c r="O960" s="7">
        <f>[1]生产方式!X964</f>
        <v>0</v>
      </c>
      <c r="P960" s="7">
        <f>[1]生产方式!Y964</f>
        <v>0</v>
      </c>
      <c r="Q960" s="8">
        <f>[1]生产方式!Z964</f>
        <v>0</v>
      </c>
      <c r="R960" s="8">
        <f>[1]生产方式!AA964</f>
        <v>0</v>
      </c>
      <c r="S960" s="8">
        <f>[1]生产方式!AB964</f>
        <v>0</v>
      </c>
      <c r="T960" s="8">
        <f>[1]生产方式!AC964</f>
        <v>0</v>
      </c>
      <c r="U960" s="9">
        <f>[1]生产方式!AD964</f>
        <v>0</v>
      </c>
      <c r="V960" s="9">
        <f>[1]生产方式!AE964</f>
        <v>0</v>
      </c>
      <c r="W960" s="9">
        <f>[1]生产方式!AF964</f>
        <v>0</v>
      </c>
      <c r="X960" s="9">
        <f>[1]生产方式!AG964</f>
        <v>0</v>
      </c>
      <c r="Y960" s="9">
        <f>[1]生产方式!AH964</f>
        <v>0</v>
      </c>
      <c r="Z960" s="9">
        <f>[1]生产方式!AI964</f>
        <v>0</v>
      </c>
    </row>
    <row r="961" spans="1:26">
      <c r="A961" s="6">
        <f>[1]生产方式!C965</f>
        <v>0</v>
      </c>
      <c r="G961" s="7">
        <f>[1]生产方式!P965</f>
        <v>0</v>
      </c>
      <c r="H961" s="7">
        <f>[1]生产方式!Q965</f>
        <v>0</v>
      </c>
      <c r="I961" s="7">
        <f>[1]生产方式!R965</f>
        <v>0</v>
      </c>
      <c r="J961" s="7">
        <f>[1]生产方式!S965</f>
        <v>0</v>
      </c>
      <c r="K961" s="7">
        <f>[1]生产方式!T965</f>
        <v>0</v>
      </c>
      <c r="L961" s="7">
        <f>[1]生产方式!U965</f>
        <v>0</v>
      </c>
      <c r="M961" s="7">
        <f>[1]生产方式!V965</f>
        <v>0</v>
      </c>
      <c r="N961" s="7">
        <f>[1]生产方式!W965</f>
        <v>0</v>
      </c>
      <c r="O961" s="7">
        <f>[1]生产方式!X965</f>
        <v>0</v>
      </c>
      <c r="P961" s="7">
        <f>[1]生产方式!Y965</f>
        <v>0</v>
      </c>
      <c r="Q961" s="8">
        <f>[1]生产方式!Z965</f>
        <v>0</v>
      </c>
      <c r="R961" s="8">
        <f>[1]生产方式!AA965</f>
        <v>0</v>
      </c>
      <c r="S961" s="8">
        <f>[1]生产方式!AB965</f>
        <v>0</v>
      </c>
      <c r="T961" s="8">
        <f>[1]生产方式!AC965</f>
        <v>0</v>
      </c>
      <c r="U961" s="9">
        <f>[1]生产方式!AD965</f>
        <v>0</v>
      </c>
      <c r="V961" s="9">
        <f>[1]生产方式!AE965</f>
        <v>0</v>
      </c>
      <c r="W961" s="9">
        <f>[1]生产方式!AF965</f>
        <v>0</v>
      </c>
      <c r="X961" s="9">
        <f>[1]生产方式!AG965</f>
        <v>0</v>
      </c>
      <c r="Y961" s="9">
        <f>[1]生产方式!AH965</f>
        <v>0</v>
      </c>
      <c r="Z961" s="9">
        <f>[1]生产方式!AI965</f>
        <v>0</v>
      </c>
    </row>
    <row r="962" spans="1:26">
      <c r="A962" s="6">
        <f>[1]生产方式!C966</f>
        <v>0</v>
      </c>
      <c r="G962" s="7">
        <f>[1]生产方式!P966</f>
        <v>0</v>
      </c>
      <c r="H962" s="7">
        <f>[1]生产方式!Q966</f>
        <v>0</v>
      </c>
      <c r="I962" s="7">
        <f>[1]生产方式!R966</f>
        <v>0</v>
      </c>
      <c r="J962" s="7">
        <f>[1]生产方式!S966</f>
        <v>0</v>
      </c>
      <c r="K962" s="7">
        <f>[1]生产方式!T966</f>
        <v>0</v>
      </c>
      <c r="L962" s="7">
        <f>[1]生产方式!U966</f>
        <v>0</v>
      </c>
      <c r="M962" s="7">
        <f>[1]生产方式!V966</f>
        <v>0</v>
      </c>
      <c r="N962" s="7">
        <f>[1]生产方式!W966</f>
        <v>0</v>
      </c>
      <c r="O962" s="7">
        <f>[1]生产方式!X966</f>
        <v>0</v>
      </c>
      <c r="P962" s="7">
        <f>[1]生产方式!Y966</f>
        <v>0</v>
      </c>
      <c r="Q962" s="8">
        <f>[1]生产方式!Z966</f>
        <v>0</v>
      </c>
      <c r="R962" s="8">
        <f>[1]生产方式!AA966</f>
        <v>0</v>
      </c>
      <c r="S962" s="8">
        <f>[1]生产方式!AB966</f>
        <v>0</v>
      </c>
      <c r="T962" s="8">
        <f>[1]生产方式!AC966</f>
        <v>0</v>
      </c>
      <c r="U962" s="9">
        <f>[1]生产方式!AD966</f>
        <v>0</v>
      </c>
      <c r="V962" s="9">
        <f>[1]生产方式!AE966</f>
        <v>0</v>
      </c>
      <c r="W962" s="9">
        <f>[1]生产方式!AF966</f>
        <v>0</v>
      </c>
      <c r="X962" s="9">
        <f>[1]生产方式!AG966</f>
        <v>0</v>
      </c>
      <c r="Y962" s="9">
        <f>[1]生产方式!AH966</f>
        <v>0</v>
      </c>
      <c r="Z962" s="9">
        <f>[1]生产方式!AI966</f>
        <v>0</v>
      </c>
    </row>
    <row r="963" spans="1:26">
      <c r="A963" s="6">
        <f>[1]生产方式!C967</f>
        <v>0</v>
      </c>
      <c r="G963" s="7">
        <f>[1]生产方式!P967</f>
        <v>0</v>
      </c>
      <c r="H963" s="7">
        <f>[1]生产方式!Q967</f>
        <v>0</v>
      </c>
      <c r="I963" s="7">
        <f>[1]生产方式!R967</f>
        <v>0</v>
      </c>
      <c r="J963" s="7">
        <f>[1]生产方式!S967</f>
        <v>0</v>
      </c>
      <c r="K963" s="7">
        <f>[1]生产方式!T967</f>
        <v>0</v>
      </c>
      <c r="L963" s="7">
        <f>[1]生产方式!U967</f>
        <v>0</v>
      </c>
      <c r="M963" s="7">
        <f>[1]生产方式!V967</f>
        <v>0</v>
      </c>
      <c r="N963" s="7">
        <f>[1]生产方式!W967</f>
        <v>0</v>
      </c>
      <c r="O963" s="7">
        <f>[1]生产方式!X967</f>
        <v>0</v>
      </c>
      <c r="P963" s="7">
        <f>[1]生产方式!Y967</f>
        <v>0</v>
      </c>
      <c r="Q963" s="8">
        <f>[1]生产方式!Z967</f>
        <v>0</v>
      </c>
      <c r="R963" s="8">
        <f>[1]生产方式!AA967</f>
        <v>0</v>
      </c>
      <c r="S963" s="8">
        <f>[1]生产方式!AB967</f>
        <v>0</v>
      </c>
      <c r="T963" s="8">
        <f>[1]生产方式!AC967</f>
        <v>0</v>
      </c>
      <c r="U963" s="9">
        <f>[1]生产方式!AD967</f>
        <v>0</v>
      </c>
      <c r="V963" s="9">
        <f>[1]生产方式!AE967</f>
        <v>0</v>
      </c>
      <c r="W963" s="9">
        <f>[1]生产方式!AF967</f>
        <v>0</v>
      </c>
      <c r="X963" s="9">
        <f>[1]生产方式!AG967</f>
        <v>0</v>
      </c>
      <c r="Y963" s="9">
        <f>[1]生产方式!AH967</f>
        <v>0</v>
      </c>
      <c r="Z963" s="9">
        <f>[1]生产方式!AI967</f>
        <v>0</v>
      </c>
    </row>
    <row r="964" spans="1:26">
      <c r="A964" s="6">
        <f>[1]生产方式!C968</f>
        <v>0</v>
      </c>
      <c r="G964" s="7">
        <f>[1]生产方式!P968</f>
        <v>0</v>
      </c>
      <c r="H964" s="7">
        <f>[1]生产方式!Q968</f>
        <v>0</v>
      </c>
      <c r="I964" s="7">
        <f>[1]生产方式!R968</f>
        <v>0</v>
      </c>
      <c r="J964" s="7">
        <f>[1]生产方式!S968</f>
        <v>0</v>
      </c>
      <c r="K964" s="7">
        <f>[1]生产方式!T968</f>
        <v>0</v>
      </c>
      <c r="L964" s="7">
        <f>[1]生产方式!U968</f>
        <v>0</v>
      </c>
      <c r="M964" s="7">
        <f>[1]生产方式!V968</f>
        <v>0</v>
      </c>
      <c r="N964" s="7">
        <f>[1]生产方式!W968</f>
        <v>0</v>
      </c>
      <c r="O964" s="7">
        <f>[1]生产方式!X968</f>
        <v>0</v>
      </c>
      <c r="P964" s="7">
        <f>[1]生产方式!Y968</f>
        <v>0</v>
      </c>
      <c r="Q964" s="8">
        <f>[1]生产方式!Z968</f>
        <v>0</v>
      </c>
      <c r="R964" s="8">
        <f>[1]生产方式!AA968</f>
        <v>0</v>
      </c>
      <c r="S964" s="8">
        <f>[1]生产方式!AB968</f>
        <v>0</v>
      </c>
      <c r="T964" s="8">
        <f>[1]生产方式!AC968</f>
        <v>0</v>
      </c>
      <c r="U964" s="9">
        <f>[1]生产方式!AD968</f>
        <v>0</v>
      </c>
      <c r="V964" s="9">
        <f>[1]生产方式!AE968</f>
        <v>0</v>
      </c>
      <c r="W964" s="9">
        <f>[1]生产方式!AF968</f>
        <v>0</v>
      </c>
      <c r="X964" s="9">
        <f>[1]生产方式!AG968</f>
        <v>0</v>
      </c>
      <c r="Y964" s="9">
        <f>[1]生产方式!AH968</f>
        <v>0</v>
      </c>
      <c r="Z964" s="9">
        <f>[1]生产方式!AI968</f>
        <v>0</v>
      </c>
    </row>
    <row r="965" spans="1:26">
      <c r="A965" s="6">
        <f>[1]生产方式!C969</f>
        <v>0</v>
      </c>
      <c r="G965" s="7">
        <f>[1]生产方式!P969</f>
        <v>0</v>
      </c>
      <c r="H965" s="7">
        <f>[1]生产方式!Q969</f>
        <v>0</v>
      </c>
      <c r="I965" s="7">
        <f>[1]生产方式!R969</f>
        <v>0</v>
      </c>
      <c r="J965" s="7">
        <f>[1]生产方式!S969</f>
        <v>0</v>
      </c>
      <c r="K965" s="7">
        <f>[1]生产方式!T969</f>
        <v>0</v>
      </c>
      <c r="L965" s="7">
        <f>[1]生产方式!U969</f>
        <v>0</v>
      </c>
      <c r="M965" s="7">
        <f>[1]生产方式!V969</f>
        <v>0</v>
      </c>
      <c r="N965" s="7">
        <f>[1]生产方式!W969</f>
        <v>0</v>
      </c>
      <c r="O965" s="7">
        <f>[1]生产方式!X969</f>
        <v>0</v>
      </c>
      <c r="P965" s="7">
        <f>[1]生产方式!Y969</f>
        <v>0</v>
      </c>
      <c r="Q965" s="8">
        <f>[1]生产方式!Z969</f>
        <v>0</v>
      </c>
      <c r="R965" s="8">
        <f>[1]生产方式!AA969</f>
        <v>0</v>
      </c>
      <c r="S965" s="8">
        <f>[1]生产方式!AB969</f>
        <v>0</v>
      </c>
      <c r="T965" s="8">
        <f>[1]生产方式!AC969</f>
        <v>0</v>
      </c>
      <c r="U965" s="9">
        <f>[1]生产方式!AD969</f>
        <v>0</v>
      </c>
      <c r="V965" s="9">
        <f>[1]生产方式!AE969</f>
        <v>0</v>
      </c>
      <c r="W965" s="9">
        <f>[1]生产方式!AF969</f>
        <v>0</v>
      </c>
      <c r="X965" s="9">
        <f>[1]生产方式!AG969</f>
        <v>0</v>
      </c>
      <c r="Y965" s="9">
        <f>[1]生产方式!AH969</f>
        <v>0</v>
      </c>
      <c r="Z965" s="9">
        <f>[1]生产方式!AI969</f>
        <v>0</v>
      </c>
    </row>
    <row r="966" spans="1:26">
      <c r="A966" s="6">
        <f>[1]生产方式!C970</f>
        <v>0</v>
      </c>
      <c r="G966" s="7">
        <f>[1]生产方式!P970</f>
        <v>0</v>
      </c>
      <c r="H966" s="7">
        <f>[1]生产方式!Q970</f>
        <v>0</v>
      </c>
      <c r="I966" s="7">
        <f>[1]生产方式!R970</f>
        <v>0</v>
      </c>
      <c r="J966" s="7">
        <f>[1]生产方式!S970</f>
        <v>0</v>
      </c>
      <c r="K966" s="7">
        <f>[1]生产方式!T970</f>
        <v>0</v>
      </c>
      <c r="L966" s="7">
        <f>[1]生产方式!U970</f>
        <v>0</v>
      </c>
      <c r="M966" s="7">
        <f>[1]生产方式!V970</f>
        <v>0</v>
      </c>
      <c r="N966" s="7">
        <f>[1]生产方式!W970</f>
        <v>0</v>
      </c>
      <c r="O966" s="7">
        <f>[1]生产方式!X970</f>
        <v>0</v>
      </c>
      <c r="P966" s="7">
        <f>[1]生产方式!Y970</f>
        <v>0</v>
      </c>
      <c r="Q966" s="8">
        <f>[1]生产方式!Z970</f>
        <v>0</v>
      </c>
      <c r="R966" s="8">
        <f>[1]生产方式!AA970</f>
        <v>0</v>
      </c>
      <c r="S966" s="8">
        <f>[1]生产方式!AB970</f>
        <v>0</v>
      </c>
      <c r="T966" s="8">
        <f>[1]生产方式!AC970</f>
        <v>0</v>
      </c>
      <c r="U966" s="9">
        <f>[1]生产方式!AD970</f>
        <v>0</v>
      </c>
      <c r="V966" s="9">
        <f>[1]生产方式!AE970</f>
        <v>0</v>
      </c>
      <c r="W966" s="9">
        <f>[1]生产方式!AF970</f>
        <v>0</v>
      </c>
      <c r="X966" s="9">
        <f>[1]生产方式!AG970</f>
        <v>0</v>
      </c>
      <c r="Y966" s="9">
        <f>[1]生产方式!AH970</f>
        <v>0</v>
      </c>
      <c r="Z966" s="9">
        <f>[1]生产方式!AI970</f>
        <v>0</v>
      </c>
    </row>
    <row r="967" spans="1:26">
      <c r="A967" s="6">
        <f>[1]生产方式!C971</f>
        <v>0</v>
      </c>
      <c r="G967" s="7">
        <f>[1]生产方式!P971</f>
        <v>0</v>
      </c>
      <c r="H967" s="7">
        <f>[1]生产方式!Q971</f>
        <v>0</v>
      </c>
      <c r="I967" s="7">
        <f>[1]生产方式!R971</f>
        <v>0</v>
      </c>
      <c r="J967" s="7">
        <f>[1]生产方式!S971</f>
        <v>0</v>
      </c>
      <c r="K967" s="7">
        <f>[1]生产方式!T971</f>
        <v>0</v>
      </c>
      <c r="L967" s="7">
        <f>[1]生产方式!U971</f>
        <v>0</v>
      </c>
      <c r="M967" s="7">
        <f>[1]生产方式!V971</f>
        <v>0</v>
      </c>
      <c r="N967" s="7">
        <f>[1]生产方式!W971</f>
        <v>0</v>
      </c>
      <c r="O967" s="7">
        <f>[1]生产方式!X971</f>
        <v>0</v>
      </c>
      <c r="P967" s="7">
        <f>[1]生产方式!Y971</f>
        <v>0</v>
      </c>
      <c r="Q967" s="8">
        <f>[1]生产方式!Z971</f>
        <v>0</v>
      </c>
      <c r="R967" s="8">
        <f>[1]生产方式!AA971</f>
        <v>0</v>
      </c>
      <c r="S967" s="8">
        <f>[1]生产方式!AB971</f>
        <v>0</v>
      </c>
      <c r="T967" s="8">
        <f>[1]生产方式!AC971</f>
        <v>0</v>
      </c>
      <c r="U967" s="9">
        <f>[1]生产方式!AD971</f>
        <v>0</v>
      </c>
      <c r="V967" s="9">
        <f>[1]生产方式!AE971</f>
        <v>0</v>
      </c>
      <c r="W967" s="9">
        <f>[1]生产方式!AF971</f>
        <v>0</v>
      </c>
      <c r="X967" s="9">
        <f>[1]生产方式!AG971</f>
        <v>0</v>
      </c>
      <c r="Y967" s="9">
        <f>[1]生产方式!AH971</f>
        <v>0</v>
      </c>
      <c r="Z967" s="9">
        <f>[1]生产方式!AI971</f>
        <v>0</v>
      </c>
    </row>
    <row r="968" spans="1:26">
      <c r="A968" s="6">
        <f>[1]生产方式!C972</f>
        <v>0</v>
      </c>
      <c r="G968" s="7">
        <f>[1]生产方式!P972</f>
        <v>0</v>
      </c>
      <c r="H968" s="7">
        <f>[1]生产方式!Q972</f>
        <v>0</v>
      </c>
      <c r="I968" s="7">
        <f>[1]生产方式!R972</f>
        <v>0</v>
      </c>
      <c r="J968" s="7">
        <f>[1]生产方式!S972</f>
        <v>0</v>
      </c>
      <c r="K968" s="7">
        <f>[1]生产方式!T972</f>
        <v>0</v>
      </c>
      <c r="L968" s="7">
        <f>[1]生产方式!U972</f>
        <v>0</v>
      </c>
      <c r="M968" s="7">
        <f>[1]生产方式!V972</f>
        <v>0</v>
      </c>
      <c r="N968" s="7">
        <f>[1]生产方式!W972</f>
        <v>0</v>
      </c>
      <c r="O968" s="7">
        <f>[1]生产方式!X972</f>
        <v>0</v>
      </c>
      <c r="P968" s="7">
        <f>[1]生产方式!Y972</f>
        <v>0</v>
      </c>
      <c r="Q968" s="8">
        <f>[1]生产方式!Z972</f>
        <v>0</v>
      </c>
      <c r="R968" s="8">
        <f>[1]生产方式!AA972</f>
        <v>0</v>
      </c>
      <c r="S968" s="8">
        <f>[1]生产方式!AB972</f>
        <v>0</v>
      </c>
      <c r="T968" s="8">
        <f>[1]生产方式!AC972</f>
        <v>0</v>
      </c>
      <c r="U968" s="9">
        <f>[1]生产方式!AD972</f>
        <v>0</v>
      </c>
      <c r="V968" s="9">
        <f>[1]生产方式!AE972</f>
        <v>0</v>
      </c>
      <c r="W968" s="9">
        <f>[1]生产方式!AF972</f>
        <v>0</v>
      </c>
      <c r="X968" s="9">
        <f>[1]生产方式!AG972</f>
        <v>0</v>
      </c>
      <c r="Y968" s="9">
        <f>[1]生产方式!AH972</f>
        <v>0</v>
      </c>
      <c r="Z968" s="9">
        <f>[1]生产方式!AI972</f>
        <v>0</v>
      </c>
    </row>
    <row r="969" spans="1:26">
      <c r="A969" s="6">
        <f>[1]生产方式!C973</f>
        <v>0</v>
      </c>
      <c r="G969" s="7">
        <f>[1]生产方式!P973</f>
        <v>0</v>
      </c>
      <c r="H969" s="7">
        <f>[1]生产方式!Q973</f>
        <v>0</v>
      </c>
      <c r="I969" s="7">
        <f>[1]生产方式!R973</f>
        <v>0</v>
      </c>
      <c r="J969" s="7">
        <f>[1]生产方式!S973</f>
        <v>0</v>
      </c>
      <c r="K969" s="7">
        <f>[1]生产方式!T973</f>
        <v>0</v>
      </c>
      <c r="L969" s="7">
        <f>[1]生产方式!U973</f>
        <v>0</v>
      </c>
      <c r="M969" s="7">
        <f>[1]生产方式!V973</f>
        <v>0</v>
      </c>
      <c r="N969" s="7">
        <f>[1]生产方式!W973</f>
        <v>0</v>
      </c>
      <c r="O969" s="7">
        <f>[1]生产方式!X973</f>
        <v>0</v>
      </c>
      <c r="P969" s="7">
        <f>[1]生产方式!Y973</f>
        <v>0</v>
      </c>
      <c r="Q969" s="8">
        <f>[1]生产方式!Z973</f>
        <v>0</v>
      </c>
      <c r="R969" s="8">
        <f>[1]生产方式!AA973</f>
        <v>0</v>
      </c>
      <c r="S969" s="8">
        <f>[1]生产方式!AB973</f>
        <v>0</v>
      </c>
      <c r="T969" s="8">
        <f>[1]生产方式!AC973</f>
        <v>0</v>
      </c>
      <c r="U969" s="9">
        <f>[1]生产方式!AD973</f>
        <v>0</v>
      </c>
      <c r="V969" s="9">
        <f>[1]生产方式!AE973</f>
        <v>0</v>
      </c>
      <c r="W969" s="9">
        <f>[1]生产方式!AF973</f>
        <v>0</v>
      </c>
      <c r="X969" s="9">
        <f>[1]生产方式!AG973</f>
        <v>0</v>
      </c>
      <c r="Y969" s="9">
        <f>[1]生产方式!AH973</f>
        <v>0</v>
      </c>
      <c r="Z969" s="9">
        <f>[1]生产方式!AI973</f>
        <v>0</v>
      </c>
    </row>
    <row r="970" spans="1:26">
      <c r="A970" s="6">
        <f>[1]生产方式!C974</f>
        <v>0</v>
      </c>
      <c r="G970" s="7">
        <f>[1]生产方式!P974</f>
        <v>0</v>
      </c>
      <c r="H970" s="7">
        <f>[1]生产方式!Q974</f>
        <v>0</v>
      </c>
      <c r="I970" s="7">
        <f>[1]生产方式!R974</f>
        <v>0</v>
      </c>
      <c r="J970" s="7">
        <f>[1]生产方式!S974</f>
        <v>0</v>
      </c>
      <c r="K970" s="7">
        <f>[1]生产方式!T974</f>
        <v>0</v>
      </c>
      <c r="L970" s="7">
        <f>[1]生产方式!U974</f>
        <v>0</v>
      </c>
      <c r="M970" s="7">
        <f>[1]生产方式!V974</f>
        <v>0</v>
      </c>
      <c r="N970" s="7">
        <f>[1]生产方式!W974</f>
        <v>0</v>
      </c>
      <c r="O970" s="7">
        <f>[1]生产方式!X974</f>
        <v>0</v>
      </c>
      <c r="P970" s="7">
        <f>[1]生产方式!Y974</f>
        <v>0</v>
      </c>
      <c r="Q970" s="8">
        <f>[1]生产方式!Z974</f>
        <v>0</v>
      </c>
      <c r="R970" s="8">
        <f>[1]生产方式!AA974</f>
        <v>0</v>
      </c>
      <c r="S970" s="8">
        <f>[1]生产方式!AB974</f>
        <v>0</v>
      </c>
      <c r="T970" s="8">
        <f>[1]生产方式!AC974</f>
        <v>0</v>
      </c>
      <c r="U970" s="9">
        <f>[1]生产方式!AD974</f>
        <v>0</v>
      </c>
      <c r="V970" s="9">
        <f>[1]生产方式!AE974</f>
        <v>0</v>
      </c>
      <c r="W970" s="9">
        <f>[1]生产方式!AF974</f>
        <v>0</v>
      </c>
      <c r="X970" s="9">
        <f>[1]生产方式!AG974</f>
        <v>0</v>
      </c>
      <c r="Y970" s="9">
        <f>[1]生产方式!AH974</f>
        <v>0</v>
      </c>
      <c r="Z970" s="9">
        <f>[1]生产方式!AI974</f>
        <v>0</v>
      </c>
    </row>
    <row r="971" spans="1:26">
      <c r="A971" s="6">
        <f>[1]生产方式!C975</f>
        <v>0</v>
      </c>
      <c r="G971" s="7">
        <f>[1]生产方式!P975</f>
        <v>0</v>
      </c>
      <c r="H971" s="7">
        <f>[1]生产方式!Q975</f>
        <v>0</v>
      </c>
      <c r="I971" s="7">
        <f>[1]生产方式!R975</f>
        <v>0</v>
      </c>
      <c r="J971" s="7">
        <f>[1]生产方式!S975</f>
        <v>0</v>
      </c>
      <c r="K971" s="7">
        <f>[1]生产方式!T975</f>
        <v>0</v>
      </c>
      <c r="L971" s="7">
        <f>[1]生产方式!U975</f>
        <v>0</v>
      </c>
      <c r="M971" s="7">
        <f>[1]生产方式!V975</f>
        <v>0</v>
      </c>
      <c r="N971" s="7">
        <f>[1]生产方式!W975</f>
        <v>0</v>
      </c>
      <c r="O971" s="7">
        <f>[1]生产方式!X975</f>
        <v>0</v>
      </c>
      <c r="P971" s="7">
        <f>[1]生产方式!Y975</f>
        <v>0</v>
      </c>
      <c r="Q971" s="8">
        <f>[1]生产方式!Z975</f>
        <v>0</v>
      </c>
      <c r="R971" s="8">
        <f>[1]生产方式!AA975</f>
        <v>0</v>
      </c>
      <c r="S971" s="8">
        <f>[1]生产方式!AB975</f>
        <v>0</v>
      </c>
      <c r="T971" s="8">
        <f>[1]生产方式!AC975</f>
        <v>0</v>
      </c>
      <c r="U971" s="9">
        <f>[1]生产方式!AD975</f>
        <v>0</v>
      </c>
      <c r="V971" s="9">
        <f>[1]生产方式!AE975</f>
        <v>0</v>
      </c>
      <c r="W971" s="9">
        <f>[1]生产方式!AF975</f>
        <v>0</v>
      </c>
      <c r="X971" s="9">
        <f>[1]生产方式!AG975</f>
        <v>0</v>
      </c>
      <c r="Y971" s="9">
        <f>[1]生产方式!AH975</f>
        <v>0</v>
      </c>
      <c r="Z971" s="9">
        <f>[1]生产方式!AI975</f>
        <v>0</v>
      </c>
    </row>
    <row r="972" spans="1:26">
      <c r="A972" s="6">
        <f>[1]生产方式!C976</f>
        <v>0</v>
      </c>
      <c r="G972" s="7">
        <f>[1]生产方式!P976</f>
        <v>0</v>
      </c>
      <c r="H972" s="7">
        <f>[1]生产方式!Q976</f>
        <v>0</v>
      </c>
      <c r="I972" s="7">
        <f>[1]生产方式!R976</f>
        <v>0</v>
      </c>
      <c r="J972" s="7">
        <f>[1]生产方式!S976</f>
        <v>0</v>
      </c>
      <c r="K972" s="7">
        <f>[1]生产方式!T976</f>
        <v>0</v>
      </c>
      <c r="L972" s="7">
        <f>[1]生产方式!U976</f>
        <v>0</v>
      </c>
      <c r="M972" s="7">
        <f>[1]生产方式!V976</f>
        <v>0</v>
      </c>
      <c r="N972" s="7">
        <f>[1]生产方式!W976</f>
        <v>0</v>
      </c>
      <c r="O972" s="7">
        <f>[1]生产方式!X976</f>
        <v>0</v>
      </c>
      <c r="P972" s="7">
        <f>[1]生产方式!Y976</f>
        <v>0</v>
      </c>
      <c r="Q972" s="8">
        <f>[1]生产方式!Z976</f>
        <v>0</v>
      </c>
      <c r="R972" s="8">
        <f>[1]生产方式!AA976</f>
        <v>0</v>
      </c>
      <c r="S972" s="8">
        <f>[1]生产方式!AB976</f>
        <v>0</v>
      </c>
      <c r="T972" s="8">
        <f>[1]生产方式!AC976</f>
        <v>0</v>
      </c>
      <c r="U972" s="9">
        <f>[1]生产方式!AD976</f>
        <v>0</v>
      </c>
      <c r="V972" s="9">
        <f>[1]生产方式!AE976</f>
        <v>0</v>
      </c>
      <c r="W972" s="9">
        <f>[1]生产方式!AF976</f>
        <v>0</v>
      </c>
      <c r="X972" s="9">
        <f>[1]生产方式!AG976</f>
        <v>0</v>
      </c>
      <c r="Y972" s="9">
        <f>[1]生产方式!AH976</f>
        <v>0</v>
      </c>
      <c r="Z972" s="9">
        <f>[1]生产方式!AI976</f>
        <v>0</v>
      </c>
    </row>
    <row r="973" spans="1:26">
      <c r="A973" s="6">
        <f>[1]生产方式!C977</f>
        <v>0</v>
      </c>
      <c r="G973" s="7">
        <f>[1]生产方式!P977</f>
        <v>0</v>
      </c>
      <c r="H973" s="7">
        <f>[1]生产方式!Q977</f>
        <v>0</v>
      </c>
      <c r="I973" s="7">
        <f>[1]生产方式!R977</f>
        <v>0</v>
      </c>
      <c r="J973" s="7">
        <f>[1]生产方式!S977</f>
        <v>0</v>
      </c>
      <c r="K973" s="7">
        <f>[1]生产方式!T977</f>
        <v>0</v>
      </c>
      <c r="L973" s="7">
        <f>[1]生产方式!U977</f>
        <v>0</v>
      </c>
      <c r="M973" s="7">
        <f>[1]生产方式!V977</f>
        <v>0</v>
      </c>
      <c r="N973" s="7">
        <f>[1]生产方式!W977</f>
        <v>0</v>
      </c>
      <c r="O973" s="7">
        <f>[1]生产方式!X977</f>
        <v>0</v>
      </c>
      <c r="P973" s="7">
        <f>[1]生产方式!Y977</f>
        <v>0</v>
      </c>
      <c r="Q973" s="8">
        <f>[1]生产方式!Z977</f>
        <v>0</v>
      </c>
      <c r="R973" s="8">
        <f>[1]生产方式!AA977</f>
        <v>0</v>
      </c>
      <c r="S973" s="8">
        <f>[1]生产方式!AB977</f>
        <v>0</v>
      </c>
      <c r="T973" s="8">
        <f>[1]生产方式!AC977</f>
        <v>0</v>
      </c>
      <c r="U973" s="9">
        <f>[1]生产方式!AD977</f>
        <v>0</v>
      </c>
      <c r="V973" s="9">
        <f>[1]生产方式!AE977</f>
        <v>0</v>
      </c>
      <c r="W973" s="9">
        <f>[1]生产方式!AF977</f>
        <v>0</v>
      </c>
      <c r="X973" s="9">
        <f>[1]生产方式!AG977</f>
        <v>0</v>
      </c>
      <c r="Y973" s="9">
        <f>[1]生产方式!AH977</f>
        <v>0</v>
      </c>
      <c r="Z973" s="9">
        <f>[1]生产方式!AI977</f>
        <v>0</v>
      </c>
    </row>
    <row r="974" spans="1:26">
      <c r="A974" s="6">
        <f>[1]生产方式!C978</f>
        <v>0</v>
      </c>
      <c r="G974" s="7">
        <f>[1]生产方式!P978</f>
        <v>0</v>
      </c>
      <c r="H974" s="7">
        <f>[1]生产方式!Q978</f>
        <v>0</v>
      </c>
      <c r="I974" s="7">
        <f>[1]生产方式!R978</f>
        <v>0</v>
      </c>
      <c r="J974" s="7">
        <f>[1]生产方式!S978</f>
        <v>0</v>
      </c>
      <c r="K974" s="7">
        <f>[1]生产方式!T978</f>
        <v>0</v>
      </c>
      <c r="L974" s="7">
        <f>[1]生产方式!U978</f>
        <v>0</v>
      </c>
      <c r="M974" s="7">
        <f>[1]生产方式!V978</f>
        <v>0</v>
      </c>
      <c r="N974" s="7">
        <f>[1]生产方式!W978</f>
        <v>0</v>
      </c>
      <c r="O974" s="7">
        <f>[1]生产方式!X978</f>
        <v>0</v>
      </c>
      <c r="P974" s="7">
        <f>[1]生产方式!Y978</f>
        <v>0</v>
      </c>
      <c r="Q974" s="8">
        <f>[1]生产方式!Z978</f>
        <v>0</v>
      </c>
      <c r="R974" s="8">
        <f>[1]生产方式!AA978</f>
        <v>0</v>
      </c>
      <c r="S974" s="8">
        <f>[1]生产方式!AB978</f>
        <v>0</v>
      </c>
      <c r="T974" s="8">
        <f>[1]生产方式!AC978</f>
        <v>0</v>
      </c>
      <c r="U974" s="9">
        <f>[1]生产方式!AD978</f>
        <v>0</v>
      </c>
      <c r="V974" s="9">
        <f>[1]生产方式!AE978</f>
        <v>0</v>
      </c>
      <c r="W974" s="9">
        <f>[1]生产方式!AF978</f>
        <v>0</v>
      </c>
      <c r="X974" s="9">
        <f>[1]生产方式!AG978</f>
        <v>0</v>
      </c>
      <c r="Y974" s="9">
        <f>[1]生产方式!AH978</f>
        <v>0</v>
      </c>
      <c r="Z974" s="9">
        <f>[1]生产方式!AI978</f>
        <v>0</v>
      </c>
    </row>
    <row r="975" spans="1:26">
      <c r="A975" s="6">
        <f>[1]生产方式!C979</f>
        <v>0</v>
      </c>
      <c r="G975" s="7">
        <f>[1]生产方式!P979</f>
        <v>0</v>
      </c>
      <c r="H975" s="7">
        <f>[1]生产方式!Q979</f>
        <v>0</v>
      </c>
      <c r="I975" s="7">
        <f>[1]生产方式!R979</f>
        <v>0</v>
      </c>
      <c r="J975" s="7">
        <f>[1]生产方式!S979</f>
        <v>0</v>
      </c>
      <c r="K975" s="7">
        <f>[1]生产方式!T979</f>
        <v>0</v>
      </c>
      <c r="L975" s="7">
        <f>[1]生产方式!U979</f>
        <v>0</v>
      </c>
      <c r="M975" s="7">
        <f>[1]生产方式!V979</f>
        <v>0</v>
      </c>
      <c r="N975" s="7">
        <f>[1]生产方式!W979</f>
        <v>0</v>
      </c>
      <c r="O975" s="7">
        <f>[1]生产方式!X979</f>
        <v>0</v>
      </c>
      <c r="P975" s="7">
        <f>[1]生产方式!Y979</f>
        <v>0</v>
      </c>
      <c r="Q975" s="8">
        <f>[1]生产方式!Z979</f>
        <v>0</v>
      </c>
      <c r="R975" s="8">
        <f>[1]生产方式!AA979</f>
        <v>0</v>
      </c>
      <c r="S975" s="8">
        <f>[1]生产方式!AB979</f>
        <v>0</v>
      </c>
      <c r="T975" s="8">
        <f>[1]生产方式!AC979</f>
        <v>0</v>
      </c>
      <c r="U975" s="9">
        <f>[1]生产方式!AD979</f>
        <v>0</v>
      </c>
      <c r="V975" s="9">
        <f>[1]生产方式!AE979</f>
        <v>0</v>
      </c>
      <c r="W975" s="9">
        <f>[1]生产方式!AF979</f>
        <v>0</v>
      </c>
      <c r="X975" s="9">
        <f>[1]生产方式!AG979</f>
        <v>0</v>
      </c>
      <c r="Y975" s="9">
        <f>[1]生产方式!AH979</f>
        <v>0</v>
      </c>
      <c r="Z975" s="9">
        <f>[1]生产方式!AI979</f>
        <v>0</v>
      </c>
    </row>
    <row r="976" spans="1:26">
      <c r="A976" s="6">
        <f>[1]生产方式!C980</f>
        <v>0</v>
      </c>
      <c r="G976" s="7">
        <f>[1]生产方式!P980</f>
        <v>0</v>
      </c>
      <c r="H976" s="7">
        <f>[1]生产方式!Q980</f>
        <v>0</v>
      </c>
      <c r="I976" s="7">
        <f>[1]生产方式!R980</f>
        <v>0</v>
      </c>
      <c r="J976" s="7">
        <f>[1]生产方式!S980</f>
        <v>0</v>
      </c>
      <c r="K976" s="7">
        <f>[1]生产方式!T980</f>
        <v>0</v>
      </c>
      <c r="L976" s="7">
        <f>[1]生产方式!U980</f>
        <v>0</v>
      </c>
      <c r="M976" s="7">
        <f>[1]生产方式!V980</f>
        <v>0</v>
      </c>
      <c r="N976" s="7">
        <f>[1]生产方式!W980</f>
        <v>0</v>
      </c>
      <c r="O976" s="7">
        <f>[1]生产方式!X980</f>
        <v>0</v>
      </c>
      <c r="P976" s="7">
        <f>[1]生产方式!Y980</f>
        <v>0</v>
      </c>
      <c r="Q976" s="8">
        <f>[1]生产方式!Z980</f>
        <v>0</v>
      </c>
      <c r="R976" s="8">
        <f>[1]生产方式!AA980</f>
        <v>0</v>
      </c>
      <c r="S976" s="8">
        <f>[1]生产方式!AB980</f>
        <v>0</v>
      </c>
      <c r="T976" s="8">
        <f>[1]生产方式!AC980</f>
        <v>0</v>
      </c>
      <c r="U976" s="9">
        <f>[1]生产方式!AD980</f>
        <v>0</v>
      </c>
      <c r="V976" s="9">
        <f>[1]生产方式!AE980</f>
        <v>0</v>
      </c>
      <c r="W976" s="9">
        <f>[1]生产方式!AF980</f>
        <v>0</v>
      </c>
      <c r="X976" s="9">
        <f>[1]生产方式!AG980</f>
        <v>0</v>
      </c>
      <c r="Y976" s="9">
        <f>[1]生产方式!AH980</f>
        <v>0</v>
      </c>
      <c r="Z976" s="9">
        <f>[1]生产方式!AI980</f>
        <v>0</v>
      </c>
    </row>
    <row r="977" spans="1:26">
      <c r="A977" s="6">
        <f>[1]生产方式!C981</f>
        <v>0</v>
      </c>
      <c r="G977" s="7">
        <f>[1]生产方式!P981</f>
        <v>0</v>
      </c>
      <c r="H977" s="7">
        <f>[1]生产方式!Q981</f>
        <v>0</v>
      </c>
      <c r="I977" s="7">
        <f>[1]生产方式!R981</f>
        <v>0</v>
      </c>
      <c r="J977" s="7">
        <f>[1]生产方式!S981</f>
        <v>0</v>
      </c>
      <c r="K977" s="7">
        <f>[1]生产方式!T981</f>
        <v>0</v>
      </c>
      <c r="L977" s="7">
        <f>[1]生产方式!U981</f>
        <v>0</v>
      </c>
      <c r="M977" s="7">
        <f>[1]生产方式!V981</f>
        <v>0</v>
      </c>
      <c r="N977" s="7">
        <f>[1]生产方式!W981</f>
        <v>0</v>
      </c>
      <c r="O977" s="7">
        <f>[1]生产方式!X981</f>
        <v>0</v>
      </c>
      <c r="P977" s="7">
        <f>[1]生产方式!Y981</f>
        <v>0</v>
      </c>
      <c r="Q977" s="8">
        <f>[1]生产方式!Z981</f>
        <v>0</v>
      </c>
      <c r="R977" s="8">
        <f>[1]生产方式!AA981</f>
        <v>0</v>
      </c>
      <c r="S977" s="8">
        <f>[1]生产方式!AB981</f>
        <v>0</v>
      </c>
      <c r="T977" s="8">
        <f>[1]生产方式!AC981</f>
        <v>0</v>
      </c>
      <c r="U977" s="9">
        <f>[1]生产方式!AD981</f>
        <v>0</v>
      </c>
      <c r="V977" s="9">
        <f>[1]生产方式!AE981</f>
        <v>0</v>
      </c>
      <c r="W977" s="9">
        <f>[1]生产方式!AF981</f>
        <v>0</v>
      </c>
      <c r="X977" s="9">
        <f>[1]生产方式!AG981</f>
        <v>0</v>
      </c>
      <c r="Y977" s="9">
        <f>[1]生产方式!AH981</f>
        <v>0</v>
      </c>
      <c r="Z977" s="9">
        <f>[1]生产方式!AI981</f>
        <v>0</v>
      </c>
    </row>
    <row r="978" spans="1:26">
      <c r="A978" s="6">
        <f>[1]生产方式!C982</f>
        <v>0</v>
      </c>
      <c r="G978" s="7">
        <f>[1]生产方式!P982</f>
        <v>0</v>
      </c>
      <c r="H978" s="7">
        <f>[1]生产方式!Q982</f>
        <v>0</v>
      </c>
      <c r="I978" s="7">
        <f>[1]生产方式!R982</f>
        <v>0</v>
      </c>
      <c r="J978" s="7">
        <f>[1]生产方式!S982</f>
        <v>0</v>
      </c>
      <c r="K978" s="7">
        <f>[1]生产方式!T982</f>
        <v>0</v>
      </c>
      <c r="L978" s="7">
        <f>[1]生产方式!U982</f>
        <v>0</v>
      </c>
      <c r="M978" s="7">
        <f>[1]生产方式!V982</f>
        <v>0</v>
      </c>
      <c r="N978" s="7">
        <f>[1]生产方式!W982</f>
        <v>0</v>
      </c>
      <c r="O978" s="7">
        <f>[1]生产方式!X982</f>
        <v>0</v>
      </c>
      <c r="P978" s="7">
        <f>[1]生产方式!Y982</f>
        <v>0</v>
      </c>
      <c r="Q978" s="8">
        <f>[1]生产方式!Z982</f>
        <v>0</v>
      </c>
      <c r="R978" s="8">
        <f>[1]生产方式!AA982</f>
        <v>0</v>
      </c>
      <c r="S978" s="8">
        <f>[1]生产方式!AB982</f>
        <v>0</v>
      </c>
      <c r="T978" s="8">
        <f>[1]生产方式!AC982</f>
        <v>0</v>
      </c>
      <c r="U978" s="9">
        <f>[1]生产方式!AD982</f>
        <v>0</v>
      </c>
      <c r="V978" s="9">
        <f>[1]生产方式!AE982</f>
        <v>0</v>
      </c>
      <c r="W978" s="9">
        <f>[1]生产方式!AF982</f>
        <v>0</v>
      </c>
      <c r="X978" s="9">
        <f>[1]生产方式!AG982</f>
        <v>0</v>
      </c>
      <c r="Y978" s="9">
        <f>[1]生产方式!AH982</f>
        <v>0</v>
      </c>
      <c r="Z978" s="9">
        <f>[1]生产方式!AI982</f>
        <v>0</v>
      </c>
    </row>
    <row r="979" spans="1:26">
      <c r="A979" s="6">
        <f>[1]生产方式!C983</f>
        <v>0</v>
      </c>
      <c r="G979" s="7">
        <f>[1]生产方式!P983</f>
        <v>0</v>
      </c>
      <c r="H979" s="7">
        <f>[1]生产方式!Q983</f>
        <v>0</v>
      </c>
      <c r="I979" s="7">
        <f>[1]生产方式!R983</f>
        <v>0</v>
      </c>
      <c r="J979" s="7">
        <f>[1]生产方式!S983</f>
        <v>0</v>
      </c>
      <c r="K979" s="7">
        <f>[1]生产方式!T983</f>
        <v>0</v>
      </c>
      <c r="L979" s="7">
        <f>[1]生产方式!U983</f>
        <v>0</v>
      </c>
      <c r="M979" s="7">
        <f>[1]生产方式!V983</f>
        <v>0</v>
      </c>
      <c r="N979" s="7">
        <f>[1]生产方式!W983</f>
        <v>0</v>
      </c>
      <c r="O979" s="7">
        <f>[1]生产方式!X983</f>
        <v>0</v>
      </c>
      <c r="P979" s="7">
        <f>[1]生产方式!Y983</f>
        <v>0</v>
      </c>
      <c r="Q979" s="8">
        <f>[1]生产方式!Z983</f>
        <v>0</v>
      </c>
      <c r="R979" s="8">
        <f>[1]生产方式!AA983</f>
        <v>0</v>
      </c>
      <c r="S979" s="8">
        <f>[1]生产方式!AB983</f>
        <v>0</v>
      </c>
      <c r="T979" s="8">
        <f>[1]生产方式!AC983</f>
        <v>0</v>
      </c>
      <c r="U979" s="9">
        <f>[1]生产方式!AD983</f>
        <v>0</v>
      </c>
      <c r="V979" s="9">
        <f>[1]生产方式!AE983</f>
        <v>0</v>
      </c>
      <c r="W979" s="9">
        <f>[1]生产方式!AF983</f>
        <v>0</v>
      </c>
      <c r="X979" s="9">
        <f>[1]生产方式!AG983</f>
        <v>0</v>
      </c>
      <c r="Y979" s="9">
        <f>[1]生产方式!AH983</f>
        <v>0</v>
      </c>
      <c r="Z979" s="9">
        <f>[1]生产方式!AI983</f>
        <v>0</v>
      </c>
    </row>
    <row r="980" spans="1:26">
      <c r="A980" s="6">
        <f>[1]生产方式!C984</f>
        <v>0</v>
      </c>
      <c r="G980" s="7">
        <f>[1]生产方式!P984</f>
        <v>0</v>
      </c>
      <c r="H980" s="7">
        <f>[1]生产方式!Q984</f>
        <v>0</v>
      </c>
      <c r="I980" s="7">
        <f>[1]生产方式!R984</f>
        <v>0</v>
      </c>
      <c r="J980" s="7">
        <f>[1]生产方式!S984</f>
        <v>0</v>
      </c>
      <c r="K980" s="7">
        <f>[1]生产方式!T984</f>
        <v>0</v>
      </c>
      <c r="L980" s="7">
        <f>[1]生产方式!U984</f>
        <v>0</v>
      </c>
      <c r="M980" s="7">
        <f>[1]生产方式!V984</f>
        <v>0</v>
      </c>
      <c r="N980" s="7">
        <f>[1]生产方式!W984</f>
        <v>0</v>
      </c>
      <c r="O980" s="7">
        <f>[1]生产方式!X984</f>
        <v>0</v>
      </c>
      <c r="P980" s="7">
        <f>[1]生产方式!Y984</f>
        <v>0</v>
      </c>
      <c r="Q980" s="8">
        <f>[1]生产方式!Z984</f>
        <v>0</v>
      </c>
      <c r="R980" s="8">
        <f>[1]生产方式!AA984</f>
        <v>0</v>
      </c>
      <c r="S980" s="8">
        <f>[1]生产方式!AB984</f>
        <v>0</v>
      </c>
      <c r="T980" s="8">
        <f>[1]生产方式!AC984</f>
        <v>0</v>
      </c>
      <c r="U980" s="9">
        <f>[1]生产方式!AD984</f>
        <v>0</v>
      </c>
      <c r="V980" s="9">
        <f>[1]生产方式!AE984</f>
        <v>0</v>
      </c>
      <c r="W980" s="9">
        <f>[1]生产方式!AF984</f>
        <v>0</v>
      </c>
      <c r="X980" s="9">
        <f>[1]生产方式!AG984</f>
        <v>0</v>
      </c>
      <c r="Y980" s="9">
        <f>[1]生产方式!AH984</f>
        <v>0</v>
      </c>
      <c r="Z980" s="9">
        <f>[1]生产方式!AI984</f>
        <v>0</v>
      </c>
    </row>
    <row r="981" spans="1:26">
      <c r="A981" s="6">
        <f>[1]生产方式!C985</f>
        <v>0</v>
      </c>
      <c r="G981" s="7">
        <f>[1]生产方式!P985</f>
        <v>0</v>
      </c>
      <c r="H981" s="7">
        <f>[1]生产方式!Q985</f>
        <v>0</v>
      </c>
      <c r="I981" s="7">
        <f>[1]生产方式!R985</f>
        <v>0</v>
      </c>
      <c r="J981" s="7">
        <f>[1]生产方式!S985</f>
        <v>0</v>
      </c>
      <c r="K981" s="7">
        <f>[1]生产方式!T985</f>
        <v>0</v>
      </c>
      <c r="L981" s="7">
        <f>[1]生产方式!U985</f>
        <v>0</v>
      </c>
      <c r="M981" s="7">
        <f>[1]生产方式!V985</f>
        <v>0</v>
      </c>
      <c r="N981" s="7">
        <f>[1]生产方式!W985</f>
        <v>0</v>
      </c>
      <c r="O981" s="7">
        <f>[1]生产方式!X985</f>
        <v>0</v>
      </c>
      <c r="P981" s="7">
        <f>[1]生产方式!Y985</f>
        <v>0</v>
      </c>
      <c r="Q981" s="8">
        <f>[1]生产方式!Z985</f>
        <v>0</v>
      </c>
      <c r="R981" s="8">
        <f>[1]生产方式!AA985</f>
        <v>0</v>
      </c>
      <c r="S981" s="8">
        <f>[1]生产方式!AB985</f>
        <v>0</v>
      </c>
      <c r="T981" s="8">
        <f>[1]生产方式!AC985</f>
        <v>0</v>
      </c>
      <c r="U981" s="9">
        <f>[1]生产方式!AD985</f>
        <v>0</v>
      </c>
      <c r="V981" s="9">
        <f>[1]生产方式!AE985</f>
        <v>0</v>
      </c>
      <c r="W981" s="9">
        <f>[1]生产方式!AF985</f>
        <v>0</v>
      </c>
      <c r="X981" s="9">
        <f>[1]生产方式!AG985</f>
        <v>0</v>
      </c>
      <c r="Y981" s="9">
        <f>[1]生产方式!AH985</f>
        <v>0</v>
      </c>
      <c r="Z981" s="9">
        <f>[1]生产方式!AI985</f>
        <v>0</v>
      </c>
    </row>
    <row r="982" spans="1:26">
      <c r="A982" s="6">
        <f>[1]生产方式!C986</f>
        <v>0</v>
      </c>
      <c r="G982" s="7">
        <f>[1]生产方式!P986</f>
        <v>0</v>
      </c>
      <c r="H982" s="7">
        <f>[1]生产方式!Q986</f>
        <v>0</v>
      </c>
      <c r="I982" s="7">
        <f>[1]生产方式!R986</f>
        <v>0</v>
      </c>
      <c r="J982" s="7">
        <f>[1]生产方式!S986</f>
        <v>0</v>
      </c>
      <c r="K982" s="7">
        <f>[1]生产方式!T986</f>
        <v>0</v>
      </c>
      <c r="L982" s="7">
        <f>[1]生产方式!U986</f>
        <v>0</v>
      </c>
      <c r="M982" s="7">
        <f>[1]生产方式!V986</f>
        <v>0</v>
      </c>
      <c r="N982" s="7">
        <f>[1]生产方式!W986</f>
        <v>0</v>
      </c>
      <c r="O982" s="7">
        <f>[1]生产方式!X986</f>
        <v>0</v>
      </c>
      <c r="P982" s="7">
        <f>[1]生产方式!Y986</f>
        <v>0</v>
      </c>
      <c r="Q982" s="8">
        <f>[1]生产方式!Z986</f>
        <v>0</v>
      </c>
      <c r="R982" s="8">
        <f>[1]生产方式!AA986</f>
        <v>0</v>
      </c>
      <c r="S982" s="8">
        <f>[1]生产方式!AB986</f>
        <v>0</v>
      </c>
      <c r="T982" s="8">
        <f>[1]生产方式!AC986</f>
        <v>0</v>
      </c>
      <c r="U982" s="9">
        <f>[1]生产方式!AD986</f>
        <v>0</v>
      </c>
      <c r="V982" s="9">
        <f>[1]生产方式!AE986</f>
        <v>0</v>
      </c>
      <c r="W982" s="9">
        <f>[1]生产方式!AF986</f>
        <v>0</v>
      </c>
      <c r="X982" s="9">
        <f>[1]生产方式!AG986</f>
        <v>0</v>
      </c>
      <c r="Y982" s="9">
        <f>[1]生产方式!AH986</f>
        <v>0</v>
      </c>
      <c r="Z982" s="9">
        <f>[1]生产方式!AI986</f>
        <v>0</v>
      </c>
    </row>
    <row r="983" spans="1:26">
      <c r="A983" s="6">
        <f>[1]生产方式!C987</f>
        <v>0</v>
      </c>
      <c r="G983" s="7">
        <f>[1]生产方式!P987</f>
        <v>0</v>
      </c>
      <c r="H983" s="7">
        <f>[1]生产方式!Q987</f>
        <v>0</v>
      </c>
      <c r="I983" s="7">
        <f>[1]生产方式!R987</f>
        <v>0</v>
      </c>
      <c r="J983" s="7">
        <f>[1]生产方式!S987</f>
        <v>0</v>
      </c>
      <c r="K983" s="7">
        <f>[1]生产方式!T987</f>
        <v>0</v>
      </c>
      <c r="L983" s="7">
        <f>[1]生产方式!U987</f>
        <v>0</v>
      </c>
      <c r="M983" s="7">
        <f>[1]生产方式!V987</f>
        <v>0</v>
      </c>
      <c r="N983" s="7">
        <f>[1]生产方式!W987</f>
        <v>0</v>
      </c>
      <c r="O983" s="7">
        <f>[1]生产方式!X987</f>
        <v>0</v>
      </c>
      <c r="P983" s="7">
        <f>[1]生产方式!Y987</f>
        <v>0</v>
      </c>
      <c r="Q983" s="8">
        <f>[1]生产方式!Z987</f>
        <v>0</v>
      </c>
      <c r="R983" s="8">
        <f>[1]生产方式!AA987</f>
        <v>0</v>
      </c>
      <c r="S983" s="8">
        <f>[1]生产方式!AB987</f>
        <v>0</v>
      </c>
      <c r="T983" s="8">
        <f>[1]生产方式!AC987</f>
        <v>0</v>
      </c>
      <c r="U983" s="9">
        <f>[1]生产方式!AD987</f>
        <v>0</v>
      </c>
      <c r="V983" s="9">
        <f>[1]生产方式!AE987</f>
        <v>0</v>
      </c>
      <c r="W983" s="9">
        <f>[1]生产方式!AF987</f>
        <v>0</v>
      </c>
      <c r="X983" s="9">
        <f>[1]生产方式!AG987</f>
        <v>0</v>
      </c>
      <c r="Y983" s="9">
        <f>[1]生产方式!AH987</f>
        <v>0</v>
      </c>
      <c r="Z983" s="9">
        <f>[1]生产方式!AI987</f>
        <v>0</v>
      </c>
    </row>
    <row r="984" spans="1:26">
      <c r="A984" s="6">
        <f>[1]生产方式!C988</f>
        <v>0</v>
      </c>
      <c r="G984" s="7">
        <f>[1]生产方式!P988</f>
        <v>0</v>
      </c>
      <c r="H984" s="7">
        <f>[1]生产方式!Q988</f>
        <v>0</v>
      </c>
      <c r="I984" s="7">
        <f>[1]生产方式!R988</f>
        <v>0</v>
      </c>
      <c r="J984" s="7">
        <f>[1]生产方式!S988</f>
        <v>0</v>
      </c>
      <c r="K984" s="7">
        <f>[1]生产方式!T988</f>
        <v>0</v>
      </c>
      <c r="L984" s="7">
        <f>[1]生产方式!U988</f>
        <v>0</v>
      </c>
      <c r="M984" s="7">
        <f>[1]生产方式!V988</f>
        <v>0</v>
      </c>
      <c r="N984" s="7">
        <f>[1]生产方式!W988</f>
        <v>0</v>
      </c>
      <c r="O984" s="7">
        <f>[1]生产方式!X988</f>
        <v>0</v>
      </c>
      <c r="P984" s="7">
        <f>[1]生产方式!Y988</f>
        <v>0</v>
      </c>
      <c r="Q984" s="8">
        <f>[1]生产方式!Z988</f>
        <v>0</v>
      </c>
      <c r="R984" s="8">
        <f>[1]生产方式!AA988</f>
        <v>0</v>
      </c>
      <c r="S984" s="8">
        <f>[1]生产方式!AB988</f>
        <v>0</v>
      </c>
      <c r="T984" s="8">
        <f>[1]生产方式!AC988</f>
        <v>0</v>
      </c>
      <c r="U984" s="9">
        <f>[1]生产方式!AD988</f>
        <v>0</v>
      </c>
      <c r="V984" s="9">
        <f>[1]生产方式!AE988</f>
        <v>0</v>
      </c>
      <c r="W984" s="9">
        <f>[1]生产方式!AF988</f>
        <v>0</v>
      </c>
      <c r="X984" s="9">
        <f>[1]生产方式!AG988</f>
        <v>0</v>
      </c>
      <c r="Y984" s="9">
        <f>[1]生产方式!AH988</f>
        <v>0</v>
      </c>
      <c r="Z984" s="9">
        <f>[1]生产方式!AI988</f>
        <v>0</v>
      </c>
    </row>
    <row r="985" spans="1:26">
      <c r="A985" s="6">
        <f>[1]生产方式!C989</f>
        <v>0</v>
      </c>
      <c r="G985" s="7">
        <f>[1]生产方式!P989</f>
        <v>0</v>
      </c>
      <c r="H985" s="7">
        <f>[1]生产方式!Q989</f>
        <v>0</v>
      </c>
      <c r="I985" s="7">
        <f>[1]生产方式!R989</f>
        <v>0</v>
      </c>
      <c r="J985" s="7">
        <f>[1]生产方式!S989</f>
        <v>0</v>
      </c>
      <c r="K985" s="7">
        <f>[1]生产方式!T989</f>
        <v>0</v>
      </c>
      <c r="L985" s="7">
        <f>[1]生产方式!U989</f>
        <v>0</v>
      </c>
      <c r="M985" s="7">
        <f>[1]生产方式!V989</f>
        <v>0</v>
      </c>
      <c r="N985" s="7">
        <f>[1]生产方式!W989</f>
        <v>0</v>
      </c>
      <c r="O985" s="7">
        <f>[1]生产方式!X989</f>
        <v>0</v>
      </c>
      <c r="P985" s="7">
        <f>[1]生产方式!Y989</f>
        <v>0</v>
      </c>
      <c r="Q985" s="8">
        <f>[1]生产方式!Z989</f>
        <v>0</v>
      </c>
      <c r="R985" s="8">
        <f>[1]生产方式!AA989</f>
        <v>0</v>
      </c>
      <c r="S985" s="8">
        <f>[1]生产方式!AB989</f>
        <v>0</v>
      </c>
      <c r="T985" s="8">
        <f>[1]生产方式!AC989</f>
        <v>0</v>
      </c>
      <c r="U985" s="9">
        <f>[1]生产方式!AD989</f>
        <v>0</v>
      </c>
      <c r="V985" s="9">
        <f>[1]生产方式!AE989</f>
        <v>0</v>
      </c>
      <c r="W985" s="9">
        <f>[1]生产方式!AF989</f>
        <v>0</v>
      </c>
      <c r="X985" s="9">
        <f>[1]生产方式!AG989</f>
        <v>0</v>
      </c>
      <c r="Y985" s="9">
        <f>[1]生产方式!AH989</f>
        <v>0</v>
      </c>
      <c r="Z985" s="9">
        <f>[1]生产方式!AI989</f>
        <v>0</v>
      </c>
    </row>
    <row r="986" spans="1:26">
      <c r="A986" s="6">
        <f>[1]生产方式!C990</f>
        <v>0</v>
      </c>
      <c r="G986" s="7">
        <f>[1]生产方式!P990</f>
        <v>0</v>
      </c>
      <c r="H986" s="7">
        <f>[1]生产方式!Q990</f>
        <v>0</v>
      </c>
      <c r="I986" s="7">
        <f>[1]生产方式!R990</f>
        <v>0</v>
      </c>
      <c r="J986" s="7">
        <f>[1]生产方式!S990</f>
        <v>0</v>
      </c>
      <c r="K986" s="7">
        <f>[1]生产方式!T990</f>
        <v>0</v>
      </c>
      <c r="L986" s="7">
        <f>[1]生产方式!U990</f>
        <v>0</v>
      </c>
      <c r="M986" s="7">
        <f>[1]生产方式!V990</f>
        <v>0</v>
      </c>
      <c r="N986" s="7">
        <f>[1]生产方式!W990</f>
        <v>0</v>
      </c>
      <c r="O986" s="7">
        <f>[1]生产方式!X990</f>
        <v>0</v>
      </c>
      <c r="P986" s="7">
        <f>[1]生产方式!Y990</f>
        <v>0</v>
      </c>
      <c r="Q986" s="8">
        <f>[1]生产方式!Z990</f>
        <v>0</v>
      </c>
      <c r="R986" s="8">
        <f>[1]生产方式!AA990</f>
        <v>0</v>
      </c>
      <c r="S986" s="8">
        <f>[1]生产方式!AB990</f>
        <v>0</v>
      </c>
      <c r="T986" s="8">
        <f>[1]生产方式!AC990</f>
        <v>0</v>
      </c>
      <c r="U986" s="9">
        <f>[1]生产方式!AD990</f>
        <v>0</v>
      </c>
      <c r="V986" s="9">
        <f>[1]生产方式!AE990</f>
        <v>0</v>
      </c>
      <c r="W986" s="9">
        <f>[1]生产方式!AF990</f>
        <v>0</v>
      </c>
      <c r="X986" s="9">
        <f>[1]生产方式!AG990</f>
        <v>0</v>
      </c>
      <c r="Y986" s="9">
        <f>[1]生产方式!AH990</f>
        <v>0</v>
      </c>
      <c r="Z986" s="9">
        <f>[1]生产方式!AI990</f>
        <v>0</v>
      </c>
    </row>
    <row r="987" spans="1:26">
      <c r="A987" s="6">
        <f>[1]生产方式!C991</f>
        <v>0</v>
      </c>
      <c r="G987" s="7">
        <f>[1]生产方式!P991</f>
        <v>0</v>
      </c>
      <c r="H987" s="7">
        <f>[1]生产方式!Q991</f>
        <v>0</v>
      </c>
      <c r="I987" s="7">
        <f>[1]生产方式!R991</f>
        <v>0</v>
      </c>
      <c r="J987" s="7">
        <f>[1]生产方式!S991</f>
        <v>0</v>
      </c>
      <c r="K987" s="7">
        <f>[1]生产方式!T991</f>
        <v>0</v>
      </c>
      <c r="L987" s="7">
        <f>[1]生产方式!U991</f>
        <v>0</v>
      </c>
      <c r="M987" s="7">
        <f>[1]生产方式!V991</f>
        <v>0</v>
      </c>
      <c r="N987" s="7">
        <f>[1]生产方式!W991</f>
        <v>0</v>
      </c>
      <c r="O987" s="7">
        <f>[1]生产方式!X991</f>
        <v>0</v>
      </c>
      <c r="P987" s="7">
        <f>[1]生产方式!Y991</f>
        <v>0</v>
      </c>
      <c r="Q987" s="8">
        <f>[1]生产方式!Z991</f>
        <v>0</v>
      </c>
      <c r="R987" s="8">
        <f>[1]生产方式!AA991</f>
        <v>0</v>
      </c>
      <c r="S987" s="8">
        <f>[1]生产方式!AB991</f>
        <v>0</v>
      </c>
      <c r="T987" s="8">
        <f>[1]生产方式!AC991</f>
        <v>0</v>
      </c>
      <c r="U987" s="9">
        <f>[1]生产方式!AD991</f>
        <v>0</v>
      </c>
      <c r="V987" s="9">
        <f>[1]生产方式!AE991</f>
        <v>0</v>
      </c>
      <c r="W987" s="9">
        <f>[1]生产方式!AF991</f>
        <v>0</v>
      </c>
      <c r="X987" s="9">
        <f>[1]生产方式!AG991</f>
        <v>0</v>
      </c>
      <c r="Y987" s="9">
        <f>[1]生产方式!AH991</f>
        <v>0</v>
      </c>
      <c r="Z987" s="9">
        <f>[1]生产方式!AI991</f>
        <v>0</v>
      </c>
    </row>
    <row r="988" spans="1:26">
      <c r="A988" s="6">
        <f>[1]生产方式!C992</f>
        <v>0</v>
      </c>
      <c r="G988" s="7">
        <f>[1]生产方式!P992</f>
        <v>0</v>
      </c>
      <c r="H988" s="7">
        <f>[1]生产方式!Q992</f>
        <v>0</v>
      </c>
      <c r="I988" s="7">
        <f>[1]生产方式!R992</f>
        <v>0</v>
      </c>
      <c r="J988" s="7">
        <f>[1]生产方式!S992</f>
        <v>0</v>
      </c>
      <c r="K988" s="7">
        <f>[1]生产方式!T992</f>
        <v>0</v>
      </c>
      <c r="L988" s="7">
        <f>[1]生产方式!U992</f>
        <v>0</v>
      </c>
      <c r="M988" s="7">
        <f>[1]生产方式!V992</f>
        <v>0</v>
      </c>
      <c r="N988" s="7">
        <f>[1]生产方式!W992</f>
        <v>0</v>
      </c>
      <c r="O988" s="7">
        <f>[1]生产方式!X992</f>
        <v>0</v>
      </c>
      <c r="P988" s="7">
        <f>[1]生产方式!Y992</f>
        <v>0</v>
      </c>
      <c r="Q988" s="8">
        <f>[1]生产方式!Z992</f>
        <v>0</v>
      </c>
      <c r="R988" s="8">
        <f>[1]生产方式!AA992</f>
        <v>0</v>
      </c>
      <c r="S988" s="8">
        <f>[1]生产方式!AB992</f>
        <v>0</v>
      </c>
      <c r="T988" s="8">
        <f>[1]生产方式!AC992</f>
        <v>0</v>
      </c>
      <c r="U988" s="9">
        <f>[1]生产方式!AD992</f>
        <v>0</v>
      </c>
      <c r="V988" s="9">
        <f>[1]生产方式!AE992</f>
        <v>0</v>
      </c>
      <c r="W988" s="9">
        <f>[1]生产方式!AF992</f>
        <v>0</v>
      </c>
      <c r="X988" s="9">
        <f>[1]生产方式!AG992</f>
        <v>0</v>
      </c>
      <c r="Y988" s="9">
        <f>[1]生产方式!AH992</f>
        <v>0</v>
      </c>
      <c r="Z988" s="9">
        <f>[1]生产方式!AI992</f>
        <v>0</v>
      </c>
    </row>
    <row r="989" spans="1:26">
      <c r="A989" s="6">
        <f>[1]生产方式!C993</f>
        <v>0</v>
      </c>
      <c r="G989" s="7">
        <f>[1]生产方式!P993</f>
        <v>0</v>
      </c>
      <c r="H989" s="7">
        <f>[1]生产方式!Q993</f>
        <v>0</v>
      </c>
      <c r="I989" s="7">
        <f>[1]生产方式!R993</f>
        <v>0</v>
      </c>
      <c r="J989" s="7">
        <f>[1]生产方式!S993</f>
        <v>0</v>
      </c>
      <c r="K989" s="7">
        <f>[1]生产方式!T993</f>
        <v>0</v>
      </c>
      <c r="L989" s="7">
        <f>[1]生产方式!U993</f>
        <v>0</v>
      </c>
      <c r="M989" s="7">
        <f>[1]生产方式!V993</f>
        <v>0</v>
      </c>
      <c r="N989" s="7">
        <f>[1]生产方式!W993</f>
        <v>0</v>
      </c>
      <c r="O989" s="7">
        <f>[1]生产方式!X993</f>
        <v>0</v>
      </c>
      <c r="P989" s="7">
        <f>[1]生产方式!Y993</f>
        <v>0</v>
      </c>
      <c r="Q989" s="8">
        <f>[1]生产方式!Z993</f>
        <v>0</v>
      </c>
      <c r="R989" s="8">
        <f>[1]生产方式!AA993</f>
        <v>0</v>
      </c>
      <c r="S989" s="8">
        <f>[1]生产方式!AB993</f>
        <v>0</v>
      </c>
      <c r="T989" s="8">
        <f>[1]生产方式!AC993</f>
        <v>0</v>
      </c>
      <c r="U989" s="9">
        <f>[1]生产方式!AD993</f>
        <v>0</v>
      </c>
      <c r="V989" s="9">
        <f>[1]生产方式!AE993</f>
        <v>0</v>
      </c>
      <c r="W989" s="9">
        <f>[1]生产方式!AF993</f>
        <v>0</v>
      </c>
      <c r="X989" s="9">
        <f>[1]生产方式!AG993</f>
        <v>0</v>
      </c>
      <c r="Y989" s="9">
        <f>[1]生产方式!AH993</f>
        <v>0</v>
      </c>
      <c r="Z989" s="9">
        <f>[1]生产方式!AI993</f>
        <v>0</v>
      </c>
    </row>
    <row r="990" spans="1:26">
      <c r="A990" s="6">
        <f>[1]生产方式!C994</f>
        <v>0</v>
      </c>
      <c r="G990" s="7">
        <f>[1]生产方式!P994</f>
        <v>0</v>
      </c>
      <c r="H990" s="7">
        <f>[1]生产方式!Q994</f>
        <v>0</v>
      </c>
      <c r="I990" s="7">
        <f>[1]生产方式!R994</f>
        <v>0</v>
      </c>
      <c r="J990" s="7">
        <f>[1]生产方式!S994</f>
        <v>0</v>
      </c>
      <c r="K990" s="7">
        <f>[1]生产方式!T994</f>
        <v>0</v>
      </c>
      <c r="L990" s="7">
        <f>[1]生产方式!U994</f>
        <v>0</v>
      </c>
      <c r="M990" s="7">
        <f>[1]生产方式!V994</f>
        <v>0</v>
      </c>
      <c r="N990" s="7">
        <f>[1]生产方式!W994</f>
        <v>0</v>
      </c>
      <c r="O990" s="7">
        <f>[1]生产方式!X994</f>
        <v>0</v>
      </c>
      <c r="P990" s="7">
        <f>[1]生产方式!Y994</f>
        <v>0</v>
      </c>
      <c r="Q990" s="8">
        <f>[1]生产方式!Z994</f>
        <v>0</v>
      </c>
      <c r="R990" s="8">
        <f>[1]生产方式!AA994</f>
        <v>0</v>
      </c>
      <c r="S990" s="8">
        <f>[1]生产方式!AB994</f>
        <v>0</v>
      </c>
      <c r="T990" s="8">
        <f>[1]生产方式!AC994</f>
        <v>0</v>
      </c>
      <c r="U990" s="9">
        <f>[1]生产方式!AD994</f>
        <v>0</v>
      </c>
      <c r="V990" s="9">
        <f>[1]生产方式!AE994</f>
        <v>0</v>
      </c>
      <c r="W990" s="9">
        <f>[1]生产方式!AF994</f>
        <v>0</v>
      </c>
      <c r="X990" s="9">
        <f>[1]生产方式!AG994</f>
        <v>0</v>
      </c>
      <c r="Y990" s="9">
        <f>[1]生产方式!AH994</f>
        <v>0</v>
      </c>
      <c r="Z990" s="9">
        <f>[1]生产方式!AI994</f>
        <v>0</v>
      </c>
    </row>
    <row r="991" spans="1:26">
      <c r="A991" s="6">
        <f>[1]生产方式!C995</f>
        <v>0</v>
      </c>
      <c r="G991" s="7">
        <f>[1]生产方式!P995</f>
        <v>0</v>
      </c>
      <c r="H991" s="7">
        <f>[1]生产方式!Q995</f>
        <v>0</v>
      </c>
      <c r="I991" s="7">
        <f>[1]生产方式!R995</f>
        <v>0</v>
      </c>
      <c r="J991" s="7">
        <f>[1]生产方式!S995</f>
        <v>0</v>
      </c>
      <c r="K991" s="7">
        <f>[1]生产方式!T995</f>
        <v>0</v>
      </c>
      <c r="L991" s="7">
        <f>[1]生产方式!U995</f>
        <v>0</v>
      </c>
      <c r="M991" s="7">
        <f>[1]生产方式!V995</f>
        <v>0</v>
      </c>
      <c r="N991" s="7">
        <f>[1]生产方式!W995</f>
        <v>0</v>
      </c>
      <c r="O991" s="7">
        <f>[1]生产方式!X995</f>
        <v>0</v>
      </c>
      <c r="P991" s="7">
        <f>[1]生产方式!Y995</f>
        <v>0</v>
      </c>
      <c r="Q991" s="8">
        <f>[1]生产方式!Z995</f>
        <v>0</v>
      </c>
      <c r="R991" s="8">
        <f>[1]生产方式!AA995</f>
        <v>0</v>
      </c>
      <c r="S991" s="8">
        <f>[1]生产方式!AB995</f>
        <v>0</v>
      </c>
      <c r="T991" s="8">
        <f>[1]生产方式!AC995</f>
        <v>0</v>
      </c>
      <c r="U991" s="9">
        <f>[1]生产方式!AD995</f>
        <v>0</v>
      </c>
      <c r="V991" s="9">
        <f>[1]生产方式!AE995</f>
        <v>0</v>
      </c>
      <c r="W991" s="9">
        <f>[1]生产方式!AF995</f>
        <v>0</v>
      </c>
      <c r="X991" s="9">
        <f>[1]生产方式!AG995</f>
        <v>0</v>
      </c>
      <c r="Y991" s="9">
        <f>[1]生产方式!AH995</f>
        <v>0</v>
      </c>
      <c r="Z991" s="9">
        <f>[1]生产方式!AI995</f>
        <v>0</v>
      </c>
    </row>
    <row r="992" spans="1:26">
      <c r="A992" s="6">
        <f>[1]生产方式!C996</f>
        <v>0</v>
      </c>
      <c r="G992" s="7">
        <f>[1]生产方式!P996</f>
        <v>0</v>
      </c>
      <c r="H992" s="7">
        <f>[1]生产方式!Q996</f>
        <v>0</v>
      </c>
      <c r="I992" s="7">
        <f>[1]生产方式!R996</f>
        <v>0</v>
      </c>
      <c r="J992" s="7">
        <f>[1]生产方式!S996</f>
        <v>0</v>
      </c>
      <c r="K992" s="7">
        <f>[1]生产方式!T996</f>
        <v>0</v>
      </c>
      <c r="L992" s="7">
        <f>[1]生产方式!U996</f>
        <v>0</v>
      </c>
      <c r="M992" s="7">
        <f>[1]生产方式!V996</f>
        <v>0</v>
      </c>
      <c r="N992" s="7">
        <f>[1]生产方式!W996</f>
        <v>0</v>
      </c>
      <c r="O992" s="7">
        <f>[1]生产方式!X996</f>
        <v>0</v>
      </c>
      <c r="P992" s="7">
        <f>[1]生产方式!Y996</f>
        <v>0</v>
      </c>
      <c r="Q992" s="8">
        <f>[1]生产方式!Z996</f>
        <v>0</v>
      </c>
      <c r="R992" s="8">
        <f>[1]生产方式!AA996</f>
        <v>0</v>
      </c>
      <c r="S992" s="8">
        <f>[1]生产方式!AB996</f>
        <v>0</v>
      </c>
      <c r="T992" s="8">
        <f>[1]生产方式!AC996</f>
        <v>0</v>
      </c>
      <c r="U992" s="9">
        <f>[1]生产方式!AD996</f>
        <v>0</v>
      </c>
      <c r="V992" s="9">
        <f>[1]生产方式!AE996</f>
        <v>0</v>
      </c>
      <c r="W992" s="9">
        <f>[1]生产方式!AF996</f>
        <v>0</v>
      </c>
      <c r="X992" s="9">
        <f>[1]生产方式!AG996</f>
        <v>0</v>
      </c>
      <c r="Y992" s="9">
        <f>[1]生产方式!AH996</f>
        <v>0</v>
      </c>
      <c r="Z992" s="9">
        <f>[1]生产方式!AI996</f>
        <v>0</v>
      </c>
    </row>
    <row r="993" spans="1:26">
      <c r="A993" s="6">
        <f>[1]生产方式!C997</f>
        <v>0</v>
      </c>
      <c r="G993" s="7">
        <f>[1]生产方式!P997</f>
        <v>0</v>
      </c>
      <c r="H993" s="7">
        <f>[1]生产方式!Q997</f>
        <v>0</v>
      </c>
      <c r="I993" s="7">
        <f>[1]生产方式!R997</f>
        <v>0</v>
      </c>
      <c r="J993" s="7">
        <f>[1]生产方式!S997</f>
        <v>0</v>
      </c>
      <c r="K993" s="7">
        <f>[1]生产方式!T997</f>
        <v>0</v>
      </c>
      <c r="L993" s="7">
        <f>[1]生产方式!U997</f>
        <v>0</v>
      </c>
      <c r="M993" s="7">
        <f>[1]生产方式!V997</f>
        <v>0</v>
      </c>
      <c r="N993" s="7">
        <f>[1]生产方式!W997</f>
        <v>0</v>
      </c>
      <c r="O993" s="7">
        <f>[1]生产方式!X997</f>
        <v>0</v>
      </c>
      <c r="P993" s="7">
        <f>[1]生产方式!Y997</f>
        <v>0</v>
      </c>
      <c r="Q993" s="8">
        <f>[1]生产方式!Z997</f>
        <v>0</v>
      </c>
      <c r="R993" s="8">
        <f>[1]生产方式!AA997</f>
        <v>0</v>
      </c>
      <c r="S993" s="8">
        <f>[1]生产方式!AB997</f>
        <v>0</v>
      </c>
      <c r="T993" s="8">
        <f>[1]生产方式!AC997</f>
        <v>0</v>
      </c>
      <c r="U993" s="9">
        <f>[1]生产方式!AD997</f>
        <v>0</v>
      </c>
      <c r="V993" s="9">
        <f>[1]生产方式!AE997</f>
        <v>0</v>
      </c>
      <c r="W993" s="9">
        <f>[1]生产方式!AF997</f>
        <v>0</v>
      </c>
      <c r="X993" s="9">
        <f>[1]生产方式!AG997</f>
        <v>0</v>
      </c>
      <c r="Y993" s="9">
        <f>[1]生产方式!AH997</f>
        <v>0</v>
      </c>
      <c r="Z993" s="9">
        <f>[1]生产方式!AI997</f>
        <v>0</v>
      </c>
    </row>
    <row r="994" spans="1:26">
      <c r="A994" s="6">
        <f>[1]生产方式!C998</f>
        <v>0</v>
      </c>
      <c r="G994" s="7">
        <f>[1]生产方式!P998</f>
        <v>0</v>
      </c>
      <c r="H994" s="7">
        <f>[1]生产方式!Q998</f>
        <v>0</v>
      </c>
      <c r="I994" s="7">
        <f>[1]生产方式!R998</f>
        <v>0</v>
      </c>
      <c r="J994" s="7">
        <f>[1]生产方式!S998</f>
        <v>0</v>
      </c>
      <c r="K994" s="7">
        <f>[1]生产方式!T998</f>
        <v>0</v>
      </c>
      <c r="L994" s="7">
        <f>[1]生产方式!U998</f>
        <v>0</v>
      </c>
      <c r="M994" s="7">
        <f>[1]生产方式!V998</f>
        <v>0</v>
      </c>
      <c r="N994" s="7">
        <f>[1]生产方式!W998</f>
        <v>0</v>
      </c>
      <c r="O994" s="7">
        <f>[1]生产方式!X998</f>
        <v>0</v>
      </c>
      <c r="P994" s="7">
        <f>[1]生产方式!Y998</f>
        <v>0</v>
      </c>
      <c r="Q994" s="8">
        <f>[1]生产方式!Z998</f>
        <v>0</v>
      </c>
      <c r="R994" s="8">
        <f>[1]生产方式!AA998</f>
        <v>0</v>
      </c>
      <c r="S994" s="8">
        <f>[1]生产方式!AB998</f>
        <v>0</v>
      </c>
      <c r="T994" s="8">
        <f>[1]生产方式!AC998</f>
        <v>0</v>
      </c>
      <c r="U994" s="9">
        <f>[1]生产方式!AD998</f>
        <v>0</v>
      </c>
      <c r="V994" s="9">
        <f>[1]生产方式!AE998</f>
        <v>0</v>
      </c>
      <c r="W994" s="9">
        <f>[1]生产方式!AF998</f>
        <v>0</v>
      </c>
      <c r="X994" s="9">
        <f>[1]生产方式!AG998</f>
        <v>0</v>
      </c>
      <c r="Y994" s="9">
        <f>[1]生产方式!AH998</f>
        <v>0</v>
      </c>
      <c r="Z994" s="9">
        <f>[1]生产方式!AI998</f>
        <v>0</v>
      </c>
    </row>
    <row r="995" spans="1:26">
      <c r="A995" s="6">
        <f>[1]生产方式!C999</f>
        <v>0</v>
      </c>
      <c r="G995" s="7">
        <f>[1]生产方式!P999</f>
        <v>0</v>
      </c>
      <c r="H995" s="7">
        <f>[1]生产方式!Q999</f>
        <v>0</v>
      </c>
      <c r="I995" s="7">
        <f>[1]生产方式!R999</f>
        <v>0</v>
      </c>
      <c r="J995" s="7">
        <f>[1]生产方式!S999</f>
        <v>0</v>
      </c>
      <c r="K995" s="7">
        <f>[1]生产方式!T999</f>
        <v>0</v>
      </c>
      <c r="L995" s="7">
        <f>[1]生产方式!U999</f>
        <v>0</v>
      </c>
      <c r="M995" s="7">
        <f>[1]生产方式!V999</f>
        <v>0</v>
      </c>
      <c r="N995" s="7">
        <f>[1]生产方式!W999</f>
        <v>0</v>
      </c>
      <c r="O995" s="7">
        <f>[1]生产方式!X999</f>
        <v>0</v>
      </c>
      <c r="P995" s="7">
        <f>[1]生产方式!Y999</f>
        <v>0</v>
      </c>
      <c r="Q995" s="8">
        <f>[1]生产方式!Z999</f>
        <v>0</v>
      </c>
      <c r="R995" s="8">
        <f>[1]生产方式!AA999</f>
        <v>0</v>
      </c>
      <c r="S995" s="8">
        <f>[1]生产方式!AB999</f>
        <v>0</v>
      </c>
      <c r="T995" s="8">
        <f>[1]生产方式!AC999</f>
        <v>0</v>
      </c>
      <c r="U995" s="9">
        <f>[1]生产方式!AD999</f>
        <v>0</v>
      </c>
      <c r="V995" s="9">
        <f>[1]生产方式!AE999</f>
        <v>0</v>
      </c>
      <c r="W995" s="9">
        <f>[1]生产方式!AF999</f>
        <v>0</v>
      </c>
      <c r="X995" s="9">
        <f>[1]生产方式!AG999</f>
        <v>0</v>
      </c>
      <c r="Y995" s="9">
        <f>[1]生产方式!AH999</f>
        <v>0</v>
      </c>
      <c r="Z995" s="9">
        <f>[1]生产方式!AI999</f>
        <v>0</v>
      </c>
    </row>
    <row r="996" spans="1:26">
      <c r="A996" s="6">
        <f>[1]生产方式!C1000</f>
        <v>0</v>
      </c>
      <c r="G996" s="7">
        <f>[1]生产方式!P1000</f>
        <v>0</v>
      </c>
      <c r="H996" s="7">
        <f>[1]生产方式!Q1000</f>
        <v>0</v>
      </c>
      <c r="I996" s="7">
        <f>[1]生产方式!R1000</f>
        <v>0</v>
      </c>
      <c r="J996" s="7">
        <f>[1]生产方式!S1000</f>
        <v>0</v>
      </c>
      <c r="K996" s="7">
        <f>[1]生产方式!T1000</f>
        <v>0</v>
      </c>
      <c r="L996" s="7">
        <f>[1]生产方式!U1000</f>
        <v>0</v>
      </c>
      <c r="M996" s="7">
        <f>[1]生产方式!V1000</f>
        <v>0</v>
      </c>
      <c r="N996" s="7">
        <f>[1]生产方式!W1000</f>
        <v>0</v>
      </c>
      <c r="O996" s="7">
        <f>[1]生产方式!X1000</f>
        <v>0</v>
      </c>
      <c r="P996" s="7">
        <f>[1]生产方式!Y1000</f>
        <v>0</v>
      </c>
      <c r="Q996" s="8">
        <f>[1]生产方式!Z1000</f>
        <v>0</v>
      </c>
      <c r="R996" s="8">
        <f>[1]生产方式!AA1000</f>
        <v>0</v>
      </c>
      <c r="S996" s="8">
        <f>[1]生产方式!AB1000</f>
        <v>0</v>
      </c>
      <c r="T996" s="8">
        <f>[1]生产方式!AC1000</f>
        <v>0</v>
      </c>
      <c r="U996" s="9">
        <f>[1]生产方式!AD1000</f>
        <v>0</v>
      </c>
      <c r="V996" s="9">
        <f>[1]生产方式!AE1000</f>
        <v>0</v>
      </c>
      <c r="W996" s="9">
        <f>[1]生产方式!AF1000</f>
        <v>0</v>
      </c>
      <c r="X996" s="9">
        <f>[1]生产方式!AG1000</f>
        <v>0</v>
      </c>
      <c r="Y996" s="9">
        <f>[1]生产方式!AH1000</f>
        <v>0</v>
      </c>
      <c r="Z996" s="9">
        <f>[1]生产方式!AI1000</f>
        <v>0</v>
      </c>
    </row>
    <row r="997" spans="1:26">
      <c r="A997" s="6">
        <f>[1]生产方式!C1001</f>
        <v>0</v>
      </c>
      <c r="G997" s="7">
        <f>[1]生产方式!P1001</f>
        <v>0</v>
      </c>
      <c r="H997" s="7">
        <f>[1]生产方式!Q1001</f>
        <v>0</v>
      </c>
      <c r="I997" s="7">
        <f>[1]生产方式!R1001</f>
        <v>0</v>
      </c>
      <c r="J997" s="7">
        <f>[1]生产方式!S1001</f>
        <v>0</v>
      </c>
      <c r="K997" s="7">
        <f>[1]生产方式!T1001</f>
        <v>0</v>
      </c>
      <c r="L997" s="7">
        <f>[1]生产方式!U1001</f>
        <v>0</v>
      </c>
      <c r="M997" s="7">
        <f>[1]生产方式!V1001</f>
        <v>0</v>
      </c>
      <c r="N997" s="7">
        <f>[1]生产方式!W1001</f>
        <v>0</v>
      </c>
      <c r="O997" s="7">
        <f>[1]生产方式!X1001</f>
        <v>0</v>
      </c>
      <c r="P997" s="7">
        <f>[1]生产方式!Y1001</f>
        <v>0</v>
      </c>
      <c r="Q997" s="8">
        <f>[1]生产方式!Z1001</f>
        <v>0</v>
      </c>
      <c r="R997" s="8">
        <f>[1]生产方式!AA1001</f>
        <v>0</v>
      </c>
      <c r="S997" s="8">
        <f>[1]生产方式!AB1001</f>
        <v>0</v>
      </c>
      <c r="T997" s="8">
        <f>[1]生产方式!AC1001</f>
        <v>0</v>
      </c>
      <c r="U997" s="9">
        <f>[1]生产方式!AD1001</f>
        <v>0</v>
      </c>
      <c r="V997" s="9">
        <f>[1]生产方式!AE1001</f>
        <v>0</v>
      </c>
      <c r="W997" s="9">
        <f>[1]生产方式!AF1001</f>
        <v>0</v>
      </c>
      <c r="X997" s="9">
        <f>[1]生产方式!AG1001</f>
        <v>0</v>
      </c>
      <c r="Y997" s="9">
        <f>[1]生产方式!AH1001</f>
        <v>0</v>
      </c>
      <c r="Z997" s="9">
        <f>[1]生产方式!AI1001</f>
        <v>0</v>
      </c>
    </row>
    <row r="998" spans="1:26">
      <c r="A998" s="6">
        <f>[1]生产方式!C1002</f>
        <v>0</v>
      </c>
      <c r="G998" s="7">
        <f>[1]生产方式!P1002</f>
        <v>0</v>
      </c>
      <c r="H998" s="7">
        <f>[1]生产方式!Q1002</f>
        <v>0</v>
      </c>
      <c r="I998" s="7">
        <f>[1]生产方式!R1002</f>
        <v>0</v>
      </c>
      <c r="J998" s="7">
        <f>[1]生产方式!S1002</f>
        <v>0</v>
      </c>
      <c r="K998" s="7">
        <f>[1]生产方式!T1002</f>
        <v>0</v>
      </c>
      <c r="L998" s="7">
        <f>[1]生产方式!U1002</f>
        <v>0</v>
      </c>
      <c r="M998" s="7">
        <f>[1]生产方式!V1002</f>
        <v>0</v>
      </c>
      <c r="N998" s="7">
        <f>[1]生产方式!W1002</f>
        <v>0</v>
      </c>
      <c r="O998" s="7">
        <f>[1]生产方式!X1002</f>
        <v>0</v>
      </c>
      <c r="P998" s="7">
        <f>[1]生产方式!Y1002</f>
        <v>0</v>
      </c>
      <c r="Q998" s="8">
        <f>[1]生产方式!Z1002</f>
        <v>0</v>
      </c>
      <c r="R998" s="8">
        <f>[1]生产方式!AA1002</f>
        <v>0</v>
      </c>
      <c r="S998" s="8">
        <f>[1]生产方式!AB1002</f>
        <v>0</v>
      </c>
      <c r="T998" s="8">
        <f>[1]生产方式!AC1002</f>
        <v>0</v>
      </c>
      <c r="U998" s="9">
        <f>[1]生产方式!AD1002</f>
        <v>0</v>
      </c>
      <c r="V998" s="9">
        <f>[1]生产方式!AE1002</f>
        <v>0</v>
      </c>
      <c r="W998" s="9">
        <f>[1]生产方式!AF1002</f>
        <v>0</v>
      </c>
      <c r="X998" s="9">
        <f>[1]生产方式!AG1002</f>
        <v>0</v>
      </c>
      <c r="Y998" s="9">
        <f>[1]生产方式!AH1002</f>
        <v>0</v>
      </c>
      <c r="Z998" s="9">
        <f>[1]生产方式!AI1002</f>
        <v>0</v>
      </c>
    </row>
    <row r="999" spans="1:26">
      <c r="A999" s="6">
        <f>[1]生产方式!C1003</f>
        <v>0</v>
      </c>
      <c r="G999" s="7">
        <f>[1]生产方式!P1003</f>
        <v>0</v>
      </c>
      <c r="H999" s="7">
        <f>[1]生产方式!Q1003</f>
        <v>0</v>
      </c>
      <c r="I999" s="7">
        <f>[1]生产方式!R1003</f>
        <v>0</v>
      </c>
      <c r="J999" s="7">
        <f>[1]生产方式!S1003</f>
        <v>0</v>
      </c>
      <c r="K999" s="7">
        <f>[1]生产方式!T1003</f>
        <v>0</v>
      </c>
      <c r="L999" s="7">
        <f>[1]生产方式!U1003</f>
        <v>0</v>
      </c>
      <c r="M999" s="7">
        <f>[1]生产方式!V1003</f>
        <v>0</v>
      </c>
      <c r="N999" s="7">
        <f>[1]生产方式!W1003</f>
        <v>0</v>
      </c>
      <c r="O999" s="7">
        <f>[1]生产方式!X1003</f>
        <v>0</v>
      </c>
      <c r="P999" s="7">
        <f>[1]生产方式!Y1003</f>
        <v>0</v>
      </c>
      <c r="Q999" s="8">
        <f>[1]生产方式!Z1003</f>
        <v>0</v>
      </c>
      <c r="R999" s="8">
        <f>[1]生产方式!AA1003</f>
        <v>0</v>
      </c>
      <c r="S999" s="8">
        <f>[1]生产方式!AB1003</f>
        <v>0</v>
      </c>
      <c r="T999" s="8">
        <f>[1]生产方式!AC1003</f>
        <v>0</v>
      </c>
      <c r="U999" s="9">
        <f>[1]生产方式!AD1003</f>
        <v>0</v>
      </c>
      <c r="V999" s="9">
        <f>[1]生产方式!AE1003</f>
        <v>0</v>
      </c>
      <c r="W999" s="9">
        <f>[1]生产方式!AF1003</f>
        <v>0</v>
      </c>
      <c r="X999" s="9">
        <f>[1]生产方式!AG1003</f>
        <v>0</v>
      </c>
      <c r="Y999" s="9">
        <f>[1]生产方式!AH1003</f>
        <v>0</v>
      </c>
      <c r="Z999" s="9">
        <f>[1]生产方式!AI1003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904" workbookViewId="0">
      <selection activeCell="A1" sqref="A1:G934"/>
    </sheetView>
  </sheetViews>
  <sheetFormatPr defaultColWidth="9" defaultRowHeight="13.5" outlineLevelCol="6"/>
  <sheetData>
    <row r="1" spans="1:7">
      <c r="A1">
        <f>IFERROR(VLOOKUP([1]生产方式!P3,[1]数据表!$B:$C,2,0),"0")</f>
        <v>30</v>
      </c>
      <c r="B1">
        <f>IFERROR(VLOOKUP([1]生产方式!R3,[1]数据表!$B:$C,2,0),"0")</f>
        <v>40</v>
      </c>
      <c r="C1" t="str">
        <f>IFERROR(VLOOKUP([1]生产方式!T3,[1]数据表!$B:$C,2,0),"0")</f>
        <v>0</v>
      </c>
      <c r="D1" t="str">
        <f>IFERROR(VLOOKUP([1]生产方式!V3,[1]数据表!$B:$C,2,0),"0")</f>
        <v>0</v>
      </c>
      <c r="E1" t="str">
        <f>IFERROR(VLOOKUP([1]生产方式!X3,[1]数据表!$B:$C,2,0),"0")</f>
        <v>0</v>
      </c>
      <c r="F1" t="str">
        <f>IFERROR(VLOOKUP([1]生产方式!Z3,[1]数据表!$B:$C,2,0),"0")</f>
        <v>0</v>
      </c>
      <c r="G1">
        <f>IFERROR(VLOOKUP([1]生产方式!AB3,[1]数据表!$B:$C,2,0),"0")</f>
        <v>50</v>
      </c>
    </row>
    <row r="2" spans="1:7">
      <c r="A2">
        <f>IFERROR(VLOOKUP([1]生产方式!P4,[1]数据表!$B:$C,2,0),"0")</f>
        <v>30</v>
      </c>
      <c r="B2">
        <f>IFERROR(VLOOKUP([1]生产方式!R4,[1]数据表!$B:$C,2,0),"0")</f>
        <v>40</v>
      </c>
      <c r="C2" t="str">
        <f>IFERROR(VLOOKUP([1]生产方式!T4,[1]数据表!$B:$C,2,0),"0")</f>
        <v>0</v>
      </c>
      <c r="D2" t="str">
        <f>IFERROR(VLOOKUP([1]生产方式!V4,[1]数据表!$B:$C,2,0),"0")</f>
        <v>0</v>
      </c>
      <c r="E2" t="str">
        <f>IFERROR(VLOOKUP([1]生产方式!X4,[1]数据表!$B:$C,2,0),"0")</f>
        <v>0</v>
      </c>
      <c r="F2">
        <f>IFERROR(VLOOKUP([1]生产方式!Z4,[1]数据表!$B:$C,2,0),"0")</f>
        <v>60</v>
      </c>
      <c r="G2">
        <f>IFERROR(VLOOKUP([1]生产方式!AB4,[1]数据表!$B:$C,2,0),"0")</f>
        <v>50</v>
      </c>
    </row>
    <row r="3" spans="1:7">
      <c r="A3">
        <f>IFERROR(VLOOKUP([1]生产方式!P5,[1]数据表!$B:$C,2,0),"0")</f>
        <v>30</v>
      </c>
      <c r="B3">
        <f>IFERROR(VLOOKUP([1]生产方式!R5,[1]数据表!$B:$C,2,0),"0")</f>
        <v>40</v>
      </c>
      <c r="C3" t="str">
        <f>IFERROR(VLOOKUP([1]生产方式!T5,[1]数据表!$B:$C,2,0),"0")</f>
        <v>0</v>
      </c>
      <c r="D3" t="str">
        <f>IFERROR(VLOOKUP([1]生产方式!V5,[1]数据表!$B:$C,2,0),"0")</f>
        <v>0</v>
      </c>
      <c r="E3" t="str">
        <f>IFERROR(VLOOKUP([1]生产方式!X5,[1]数据表!$B:$C,2,0),"0")</f>
        <v>0</v>
      </c>
      <c r="F3">
        <f>IFERROR(VLOOKUP([1]生产方式!Z5,[1]数据表!$B:$C,2,0),"0")</f>
        <v>60</v>
      </c>
      <c r="G3">
        <f>IFERROR(VLOOKUP([1]生产方式!AB5,[1]数据表!$B:$C,2,0),"0")</f>
        <v>50</v>
      </c>
    </row>
    <row r="4" spans="1:7">
      <c r="A4">
        <f>IFERROR(VLOOKUP([1]生产方式!P6,[1]数据表!$B:$C,2,0),"0")</f>
        <v>30</v>
      </c>
      <c r="B4">
        <f>IFERROR(VLOOKUP([1]生产方式!R6,[1]数据表!$B:$C,2,0),"0")</f>
        <v>40</v>
      </c>
      <c r="C4" t="str">
        <f>IFERROR(VLOOKUP([1]生产方式!T6,[1]数据表!$B:$C,2,0),"0")</f>
        <v>0</v>
      </c>
      <c r="D4" t="str">
        <f>IFERROR(VLOOKUP([1]生产方式!V6,[1]数据表!$B:$C,2,0),"0")</f>
        <v>0</v>
      </c>
      <c r="E4" t="str">
        <f>IFERROR(VLOOKUP([1]生产方式!X6,[1]数据表!$B:$C,2,0),"0")</f>
        <v>0</v>
      </c>
      <c r="F4">
        <f>IFERROR(VLOOKUP([1]生产方式!Z6,[1]数据表!$B:$C,2,0),"0")</f>
        <v>60</v>
      </c>
      <c r="G4">
        <f>IFERROR(VLOOKUP([1]生产方式!AB6,[1]数据表!$B:$C,2,0),"0")</f>
        <v>50</v>
      </c>
    </row>
    <row r="5" spans="1:7">
      <c r="A5">
        <f>IFERROR(VLOOKUP([1]生产方式!P8,[1]数据表!$B:$C,2,0),"0")</f>
        <v>30</v>
      </c>
      <c r="B5">
        <f>IFERROR(VLOOKUP([1]生产方式!R8,[1]数据表!$B:$C,2,0),"0")</f>
        <v>40</v>
      </c>
      <c r="C5">
        <f>IFERROR(VLOOKUP([1]生产方式!T8,[1]数据表!$B:$C,2,0),"0")</f>
        <v>120</v>
      </c>
      <c r="D5" t="str">
        <f>IFERROR(VLOOKUP([1]生产方式!V8,[1]数据表!$B:$C,2,0),"0")</f>
        <v>0</v>
      </c>
      <c r="E5" t="str">
        <f>IFERROR(VLOOKUP([1]生产方式!X8,[1]数据表!$B:$C,2,0),"0")</f>
        <v>0</v>
      </c>
      <c r="F5">
        <f>IFERROR(VLOOKUP([1]生产方式!Z8,[1]数据表!$B:$C,2,0),"0")</f>
        <v>60</v>
      </c>
      <c r="G5">
        <f>IFERROR(VLOOKUP([1]生产方式!AB8,[1]数据表!$B:$C,2,0),"0")</f>
        <v>50</v>
      </c>
    </row>
    <row r="6" spans="1:7">
      <c r="A6">
        <f>IFERROR(VLOOKUP([1]生产方式!P9,[1]数据表!$B:$C,2,0),"0")</f>
        <v>30</v>
      </c>
      <c r="B6">
        <f>IFERROR(VLOOKUP([1]生产方式!R9,[1]数据表!$B:$C,2,0),"0")</f>
        <v>40</v>
      </c>
      <c r="C6">
        <f>IFERROR(VLOOKUP([1]生产方式!T9,[1]数据表!$B:$C,2,0),"0")</f>
        <v>120</v>
      </c>
      <c r="D6" t="str">
        <f>IFERROR(VLOOKUP([1]生产方式!V9,[1]数据表!$B:$C,2,0),"0")</f>
        <v>0</v>
      </c>
      <c r="E6" t="str">
        <f>IFERROR(VLOOKUP([1]生产方式!X9,[1]数据表!$B:$C,2,0),"0")</f>
        <v>0</v>
      </c>
      <c r="F6">
        <f>IFERROR(VLOOKUP([1]生产方式!Z9,[1]数据表!$B:$C,2,0),"0")</f>
        <v>60</v>
      </c>
      <c r="G6">
        <f>IFERROR(VLOOKUP([1]生产方式!AB9,[1]数据表!$B:$C,2,0),"0")</f>
        <v>50</v>
      </c>
    </row>
    <row r="7" spans="1:7">
      <c r="A7">
        <f>IFERROR(VLOOKUP([1]生产方式!P10,[1]数据表!$B:$C,2,0),"0")</f>
        <v>30</v>
      </c>
      <c r="B7">
        <f>IFERROR(VLOOKUP([1]生产方式!R10,[1]数据表!$B:$C,2,0),"0")</f>
        <v>40</v>
      </c>
      <c r="C7">
        <f>IFERROR(VLOOKUP([1]生产方式!T10,[1]数据表!$B:$C,2,0),"0")</f>
        <v>120</v>
      </c>
      <c r="D7" t="str">
        <f>IFERROR(VLOOKUP([1]生产方式!V10,[1]数据表!$B:$C,2,0),"0")</f>
        <v>0</v>
      </c>
      <c r="E7" t="str">
        <f>IFERROR(VLOOKUP([1]生产方式!X10,[1]数据表!$B:$C,2,0),"0")</f>
        <v>0</v>
      </c>
      <c r="F7">
        <f>IFERROR(VLOOKUP([1]生产方式!Z10,[1]数据表!$B:$C,2,0),"0")</f>
        <v>60</v>
      </c>
      <c r="G7">
        <f>IFERROR(VLOOKUP([1]生产方式!AB10,[1]数据表!$B:$C,2,0),"0")</f>
        <v>50</v>
      </c>
    </row>
    <row r="8" spans="1:7">
      <c r="A8">
        <f>IFERROR(VLOOKUP([1]生产方式!P12,[1]数据表!$B:$C,2,0),"0")</f>
        <v>30</v>
      </c>
      <c r="B8">
        <f>IFERROR(VLOOKUP([1]生产方式!R12,[1]数据表!$B:$C,2,0),"0")</f>
        <v>40</v>
      </c>
      <c r="C8">
        <f>IFERROR(VLOOKUP([1]生产方式!T12,[1]数据表!$B:$C,2,0),"0")</f>
        <v>40</v>
      </c>
      <c r="D8" t="str">
        <f>IFERROR(VLOOKUP([1]生产方式!V12,[1]数据表!$B:$C,2,0),"0")</f>
        <v>0</v>
      </c>
      <c r="E8" t="str">
        <f>IFERROR(VLOOKUP([1]生产方式!X12,[1]数据表!$B:$C,2,0),"0")</f>
        <v>0</v>
      </c>
      <c r="F8">
        <f>IFERROR(VLOOKUP([1]生产方式!Z12,[1]数据表!$B:$C,2,0),"0")</f>
        <v>60</v>
      </c>
      <c r="G8">
        <f>IFERROR(VLOOKUP([1]生产方式!AB12,[1]数据表!$B:$C,2,0),"0")</f>
        <v>50</v>
      </c>
    </row>
    <row r="9" spans="1:7">
      <c r="A9">
        <f>IFERROR(VLOOKUP([1]生产方式!P13,[1]数据表!$B:$C,2,0),"0")</f>
        <v>30</v>
      </c>
      <c r="B9">
        <f>IFERROR(VLOOKUP([1]生产方式!R13,[1]数据表!$B:$C,2,0),"0")</f>
        <v>40</v>
      </c>
      <c r="C9">
        <f>IFERROR(VLOOKUP([1]生产方式!T13,[1]数据表!$B:$C,2,0),"0")</f>
        <v>40</v>
      </c>
      <c r="D9" t="str">
        <f>IFERROR(VLOOKUP([1]生产方式!V13,[1]数据表!$B:$C,2,0),"0")</f>
        <v>0</v>
      </c>
      <c r="E9" t="str">
        <f>IFERROR(VLOOKUP([1]生产方式!X13,[1]数据表!$B:$C,2,0),"0")</f>
        <v>0</v>
      </c>
      <c r="F9">
        <f>IFERROR(VLOOKUP([1]生产方式!Z13,[1]数据表!$B:$C,2,0),"0")</f>
        <v>60</v>
      </c>
      <c r="G9">
        <f>IFERROR(VLOOKUP([1]生产方式!AB13,[1]数据表!$B:$C,2,0),"0")</f>
        <v>50</v>
      </c>
    </row>
    <row r="10" spans="1:7">
      <c r="A10">
        <f>IFERROR(VLOOKUP([1]生产方式!P15,[1]数据表!$B:$C,2,0),"0")</f>
        <v>30</v>
      </c>
      <c r="B10">
        <f>IFERROR(VLOOKUP([1]生产方式!R15,[1]数据表!$B:$C,2,0),"0")</f>
        <v>120</v>
      </c>
      <c r="C10">
        <f>IFERROR(VLOOKUP([1]生产方式!T15,[1]数据表!$B:$C,2,0),"0")</f>
        <v>40</v>
      </c>
      <c r="D10">
        <f>IFERROR(VLOOKUP([1]生产方式!V15,[1]数据表!$B:$C,2,0),"0")</f>
        <v>150</v>
      </c>
      <c r="E10" t="str">
        <f>IFERROR(VLOOKUP([1]生产方式!X15,[1]数据表!$B:$C,2,0),"0")</f>
        <v>0</v>
      </c>
      <c r="F10">
        <f>IFERROR(VLOOKUP([1]生产方式!Z15,[1]数据表!$B:$C,2,0),"0")</f>
        <v>60</v>
      </c>
      <c r="G10">
        <f>IFERROR(VLOOKUP([1]生产方式!AB15,[1]数据表!$B:$C,2,0),"0")</f>
        <v>50</v>
      </c>
    </row>
    <row r="11" spans="1:7">
      <c r="A11">
        <f>IFERROR(VLOOKUP([1]生产方式!P16,[1]数据表!$B:$C,2,0),"0")</f>
        <v>30</v>
      </c>
      <c r="B11">
        <f>IFERROR(VLOOKUP([1]生产方式!R16,[1]数据表!$B:$C,2,0),"0")</f>
        <v>120</v>
      </c>
      <c r="C11">
        <f>IFERROR(VLOOKUP([1]生产方式!T16,[1]数据表!$B:$C,2,0),"0")</f>
        <v>40</v>
      </c>
      <c r="D11">
        <f>IFERROR(VLOOKUP([1]生产方式!V16,[1]数据表!$B:$C,2,0),"0")</f>
        <v>150</v>
      </c>
      <c r="E11" t="str">
        <f>IFERROR(VLOOKUP([1]生产方式!X16,[1]数据表!$B:$C,2,0),"0")</f>
        <v>0</v>
      </c>
      <c r="F11">
        <f>IFERROR(VLOOKUP([1]生产方式!Z16,[1]数据表!$B:$C,2,0),"0")</f>
        <v>60</v>
      </c>
      <c r="G11">
        <f>IFERROR(VLOOKUP([1]生产方式!AB16,[1]数据表!$B:$C,2,0),"0")</f>
        <v>50</v>
      </c>
    </row>
    <row r="12" spans="1:7">
      <c r="A12">
        <f>IFERROR(VLOOKUP([1]生产方式!P17,[1]数据表!$B:$C,2,0),"0")</f>
        <v>30</v>
      </c>
      <c r="B12">
        <f>IFERROR(VLOOKUP([1]生产方式!R17,[1]数据表!$B:$C,2,0),"0")</f>
        <v>120</v>
      </c>
      <c r="C12">
        <f>IFERROR(VLOOKUP([1]生产方式!T17,[1]数据表!$B:$C,2,0),"0")</f>
        <v>40</v>
      </c>
      <c r="D12">
        <f>IFERROR(VLOOKUP([1]生产方式!V17,[1]数据表!$B:$C,2,0),"0")</f>
        <v>150</v>
      </c>
      <c r="E12" t="str">
        <f>IFERROR(VLOOKUP([1]生产方式!X17,[1]数据表!$B:$C,2,0),"0")</f>
        <v>0</v>
      </c>
      <c r="F12">
        <f>IFERROR(VLOOKUP([1]生产方式!Z17,[1]数据表!$B:$C,2,0),"0")</f>
        <v>60</v>
      </c>
      <c r="G12">
        <f>IFERROR(VLOOKUP([1]生产方式!AB17,[1]数据表!$B:$C,2,0),"0")</f>
        <v>50</v>
      </c>
    </row>
    <row r="13" spans="1:7">
      <c r="A13">
        <f>IFERROR(VLOOKUP([1]生产方式!P19,[1]数据表!$B:$C,2,0),"0")</f>
        <v>30</v>
      </c>
      <c r="B13">
        <f>IFERROR(VLOOKUP([1]生产方式!R19,[1]数据表!$B:$C,2,0),"0")</f>
        <v>120</v>
      </c>
      <c r="C13">
        <f>IFERROR(VLOOKUP([1]生产方式!T19,[1]数据表!$B:$C,2,0),"0")</f>
        <v>40</v>
      </c>
      <c r="D13">
        <f>IFERROR(VLOOKUP([1]生产方式!V19,[1]数据表!$B:$C,2,0),"0")</f>
        <v>150</v>
      </c>
      <c r="E13">
        <f>IFERROR(VLOOKUP([1]生产方式!X19,[1]数据表!$B:$C,2,0),"0")</f>
        <v>40</v>
      </c>
      <c r="F13">
        <f>IFERROR(VLOOKUP([1]生产方式!Z19,[1]数据表!$B:$C,2,0),"0")</f>
        <v>60</v>
      </c>
      <c r="G13">
        <f>IFERROR(VLOOKUP([1]生产方式!AB19,[1]数据表!$B:$C,2,0),"0")</f>
        <v>50</v>
      </c>
    </row>
    <row r="14" spans="1:7">
      <c r="A14" t="str">
        <f>IFERROR(VLOOKUP([1]生产方式!#REF!,[1]数据表!$B:$C,2,0),"0")</f>
        <v>0</v>
      </c>
      <c r="B14" t="str">
        <f>IFERROR(VLOOKUP([1]生产方式!#REF!,[1]数据表!$B:$C,2,0),"0")</f>
        <v>0</v>
      </c>
      <c r="C14" t="str">
        <f>IFERROR(VLOOKUP([1]生产方式!#REF!,[1]数据表!$B:$C,2,0),"0")</f>
        <v>0</v>
      </c>
      <c r="D14" t="str">
        <f>IFERROR(VLOOKUP([1]生产方式!#REF!,[1]数据表!$B:$C,2,0),"0")</f>
        <v>0</v>
      </c>
      <c r="E14" t="str">
        <f>IFERROR(VLOOKUP([1]生产方式!#REF!,[1]数据表!$B:$C,2,0),"0")</f>
        <v>0</v>
      </c>
      <c r="F14" t="str">
        <f>IFERROR(VLOOKUP([1]生产方式!#REF!,[1]数据表!$B:$C,2,0),"0")</f>
        <v>0</v>
      </c>
      <c r="G14" t="str">
        <f>IFERROR(VLOOKUP([1]生产方式!#REF!,[1]数据表!$B:$C,2,0),"0")</f>
        <v>0</v>
      </c>
    </row>
    <row r="15" spans="1:7">
      <c r="A15" t="str">
        <f>IFERROR(VLOOKUP([1]生产方式!P20,[1]数据表!$B:$C,2,0),"0")</f>
        <v>0</v>
      </c>
      <c r="B15" t="str">
        <f>IFERROR(VLOOKUP([1]生产方式!R20,[1]数据表!$B:$C,2,0),"0")</f>
        <v>0</v>
      </c>
      <c r="C15" t="str">
        <f>IFERROR(VLOOKUP([1]生产方式!T20,[1]数据表!$B:$C,2,0),"0")</f>
        <v>0</v>
      </c>
      <c r="D15" t="str">
        <f>IFERROR(VLOOKUP([1]生产方式!V20,[1]数据表!$B:$C,2,0),"0")</f>
        <v>0</v>
      </c>
      <c r="E15" t="str">
        <f>IFERROR(VLOOKUP([1]生产方式!X20,[1]数据表!$B:$C,2,0),"0")</f>
        <v>0</v>
      </c>
      <c r="F15" t="str">
        <f>IFERROR(VLOOKUP([1]生产方式!Z20,[1]数据表!$B:$C,2,0),"0")</f>
        <v>0</v>
      </c>
      <c r="G15" t="str">
        <f>IFERROR(VLOOKUP([1]生产方式!AB20,[1]数据表!$B:$C,2,0),"0")</f>
        <v>0</v>
      </c>
    </row>
    <row r="16" spans="1:7">
      <c r="A16" t="str">
        <f>IFERROR(VLOOKUP([1]生产方式!P21,[1]数据表!$B:$C,2,0),"0")</f>
        <v>0</v>
      </c>
      <c r="B16" t="str">
        <f>IFERROR(VLOOKUP([1]生产方式!R21,[1]数据表!$B:$C,2,0),"0")</f>
        <v>0</v>
      </c>
      <c r="C16" t="str">
        <f>IFERROR(VLOOKUP([1]生产方式!T21,[1]数据表!$B:$C,2,0),"0")</f>
        <v>0</v>
      </c>
      <c r="D16" t="str">
        <f>IFERROR(VLOOKUP([1]生产方式!V21,[1]数据表!$B:$C,2,0),"0")</f>
        <v>0</v>
      </c>
      <c r="E16" t="str">
        <f>IFERROR(VLOOKUP([1]生产方式!X21,[1]数据表!$B:$C,2,0),"0")</f>
        <v>0</v>
      </c>
      <c r="F16" t="str">
        <f>IFERROR(VLOOKUP([1]生产方式!Z21,[1]数据表!$B:$C,2,0),"0")</f>
        <v>0</v>
      </c>
      <c r="G16" t="str">
        <f>IFERROR(VLOOKUP([1]生产方式!AB21,[1]数据表!$B:$C,2,0),"0")</f>
        <v>0</v>
      </c>
    </row>
    <row r="17" spans="1:7">
      <c r="A17" t="str">
        <f>IFERROR(VLOOKUP([1]生产方式!P22,[1]数据表!$B:$C,2,0),"0")</f>
        <v>0</v>
      </c>
      <c r="B17" t="str">
        <f>IFERROR(VLOOKUP([1]生产方式!R22,[1]数据表!$B:$C,2,0),"0")</f>
        <v>0</v>
      </c>
      <c r="C17" t="str">
        <f>IFERROR(VLOOKUP([1]生产方式!T22,[1]数据表!$B:$C,2,0),"0")</f>
        <v>0</v>
      </c>
      <c r="D17" t="str">
        <f>IFERROR(VLOOKUP([1]生产方式!V22,[1]数据表!$B:$C,2,0),"0")</f>
        <v>0</v>
      </c>
      <c r="E17" t="str">
        <f>IFERROR(VLOOKUP([1]生产方式!X22,[1]数据表!$B:$C,2,0),"0")</f>
        <v>0</v>
      </c>
      <c r="F17" t="str">
        <f>IFERROR(VLOOKUP([1]生产方式!Z22,[1]数据表!$B:$C,2,0),"0")</f>
        <v>0</v>
      </c>
      <c r="G17" t="str">
        <f>IFERROR(VLOOKUP([1]生产方式!AB22,[1]数据表!$B:$C,2,0),"0")</f>
        <v>0</v>
      </c>
    </row>
    <row r="18" spans="1:7">
      <c r="A18" t="str">
        <f>IFERROR(VLOOKUP([1]生产方式!P23,[1]数据表!$B:$C,2,0),"0")</f>
        <v>0</v>
      </c>
      <c r="B18" t="str">
        <f>IFERROR(VLOOKUP([1]生产方式!R23,[1]数据表!$B:$C,2,0),"0")</f>
        <v>0</v>
      </c>
      <c r="C18" t="str">
        <f>IFERROR(VLOOKUP([1]生产方式!T23,[1]数据表!$B:$C,2,0),"0")</f>
        <v>0</v>
      </c>
      <c r="D18" t="str">
        <f>IFERROR(VLOOKUP([1]生产方式!V23,[1]数据表!$B:$C,2,0),"0")</f>
        <v>0</v>
      </c>
      <c r="E18" t="str">
        <f>IFERROR(VLOOKUP([1]生产方式!X23,[1]数据表!$B:$C,2,0),"0")</f>
        <v>0</v>
      </c>
      <c r="F18" t="str">
        <f>IFERROR(VLOOKUP([1]生产方式!Z23,[1]数据表!$B:$C,2,0),"0")</f>
        <v>0</v>
      </c>
      <c r="G18" t="str">
        <f>IFERROR(VLOOKUP([1]生产方式!AB23,[1]数据表!$B:$C,2,0),"0")</f>
        <v>0</v>
      </c>
    </row>
    <row r="19" spans="1:7">
      <c r="A19" t="str">
        <f>IFERROR(VLOOKUP([1]生产方式!P24,[1]数据表!$B:$C,2,0),"0")</f>
        <v>0</v>
      </c>
      <c r="B19" t="str">
        <f>IFERROR(VLOOKUP([1]生产方式!R24,[1]数据表!$B:$C,2,0),"0")</f>
        <v>0</v>
      </c>
      <c r="C19" t="str">
        <f>IFERROR(VLOOKUP([1]生产方式!T24,[1]数据表!$B:$C,2,0),"0")</f>
        <v>0</v>
      </c>
      <c r="D19" t="str">
        <f>IFERROR(VLOOKUP([1]生产方式!V24,[1]数据表!$B:$C,2,0),"0")</f>
        <v>0</v>
      </c>
      <c r="E19" t="str">
        <f>IFERROR(VLOOKUP([1]生产方式!X24,[1]数据表!$B:$C,2,0),"0")</f>
        <v>0</v>
      </c>
      <c r="F19" t="str">
        <f>IFERROR(VLOOKUP([1]生产方式!Z24,[1]数据表!$B:$C,2,0),"0")</f>
        <v>0</v>
      </c>
      <c r="G19" t="str">
        <f>IFERROR(VLOOKUP([1]生产方式!AB24,[1]数据表!$B:$C,2,0),"0")</f>
        <v>0</v>
      </c>
    </row>
    <row r="20" spans="1:7">
      <c r="A20" t="str">
        <f>IFERROR(VLOOKUP([1]生产方式!P25,[1]数据表!$B:$C,2,0),"0")</f>
        <v>0</v>
      </c>
      <c r="B20" t="str">
        <f>IFERROR(VLOOKUP([1]生产方式!R25,[1]数据表!$B:$C,2,0),"0")</f>
        <v>0</v>
      </c>
      <c r="C20" t="str">
        <f>IFERROR(VLOOKUP([1]生产方式!T25,[1]数据表!$B:$C,2,0),"0")</f>
        <v>0</v>
      </c>
      <c r="D20" t="str">
        <f>IFERROR(VLOOKUP([1]生产方式!V25,[1]数据表!$B:$C,2,0),"0")</f>
        <v>0</v>
      </c>
      <c r="E20" t="str">
        <f>IFERROR(VLOOKUP([1]生产方式!X25,[1]数据表!$B:$C,2,0),"0")</f>
        <v>0</v>
      </c>
      <c r="F20" t="str">
        <f>IFERROR(VLOOKUP([1]生产方式!Z25,[1]数据表!$B:$C,2,0),"0")</f>
        <v>0</v>
      </c>
      <c r="G20" t="str">
        <f>IFERROR(VLOOKUP([1]生产方式!AB25,[1]数据表!$B:$C,2,0),"0")</f>
        <v>0</v>
      </c>
    </row>
    <row r="21" spans="1:7">
      <c r="A21" t="str">
        <f>IFERROR(VLOOKUP([1]生产方式!P26,[1]数据表!$B:$C,2,0),"0")</f>
        <v>0</v>
      </c>
      <c r="B21" t="str">
        <f>IFERROR(VLOOKUP([1]生产方式!R26,[1]数据表!$B:$C,2,0),"0")</f>
        <v>0</v>
      </c>
      <c r="C21" t="str">
        <f>IFERROR(VLOOKUP([1]生产方式!T26,[1]数据表!$B:$C,2,0),"0")</f>
        <v>0</v>
      </c>
      <c r="D21" t="str">
        <f>IFERROR(VLOOKUP([1]生产方式!V26,[1]数据表!$B:$C,2,0),"0")</f>
        <v>0</v>
      </c>
      <c r="E21" t="str">
        <f>IFERROR(VLOOKUP([1]生产方式!X26,[1]数据表!$B:$C,2,0),"0")</f>
        <v>0</v>
      </c>
      <c r="F21" t="str">
        <f>IFERROR(VLOOKUP([1]生产方式!Z26,[1]数据表!$B:$C,2,0),"0")</f>
        <v>0</v>
      </c>
      <c r="G21" t="str">
        <f>IFERROR(VLOOKUP([1]生产方式!AB26,[1]数据表!$B:$C,2,0),"0")</f>
        <v>0</v>
      </c>
    </row>
    <row r="22" spans="1:7">
      <c r="A22" t="str">
        <f>IFERROR(VLOOKUP([1]生产方式!P27,[1]数据表!$B:$C,2,0),"0")</f>
        <v>0</v>
      </c>
      <c r="B22" t="str">
        <f>IFERROR(VLOOKUP([1]生产方式!R27,[1]数据表!$B:$C,2,0),"0")</f>
        <v>0</v>
      </c>
      <c r="C22" t="str">
        <f>IFERROR(VLOOKUP([1]生产方式!T27,[1]数据表!$B:$C,2,0),"0")</f>
        <v>0</v>
      </c>
      <c r="D22" t="str">
        <f>IFERROR(VLOOKUP([1]生产方式!V27,[1]数据表!$B:$C,2,0),"0")</f>
        <v>0</v>
      </c>
      <c r="E22" t="str">
        <f>IFERROR(VLOOKUP([1]生产方式!X27,[1]数据表!$B:$C,2,0),"0")</f>
        <v>0</v>
      </c>
      <c r="F22" t="str">
        <f>IFERROR(VLOOKUP([1]生产方式!Z27,[1]数据表!$B:$C,2,0),"0")</f>
        <v>0</v>
      </c>
      <c r="G22" t="str">
        <f>IFERROR(VLOOKUP([1]生产方式!AB27,[1]数据表!$B:$C,2,0),"0")</f>
        <v>0</v>
      </c>
    </row>
    <row r="23" spans="1:7">
      <c r="A23" t="str">
        <f>IFERROR(VLOOKUP([1]生产方式!P28,[1]数据表!$B:$C,2,0),"0")</f>
        <v>0</v>
      </c>
      <c r="B23" t="str">
        <f>IFERROR(VLOOKUP([1]生产方式!R28,[1]数据表!$B:$C,2,0),"0")</f>
        <v>0</v>
      </c>
      <c r="C23" t="str">
        <f>IFERROR(VLOOKUP([1]生产方式!T28,[1]数据表!$B:$C,2,0),"0")</f>
        <v>0</v>
      </c>
      <c r="D23" t="str">
        <f>IFERROR(VLOOKUP([1]生产方式!V28,[1]数据表!$B:$C,2,0),"0")</f>
        <v>0</v>
      </c>
      <c r="E23" t="str">
        <f>IFERROR(VLOOKUP([1]生产方式!X28,[1]数据表!$B:$C,2,0),"0")</f>
        <v>0</v>
      </c>
      <c r="F23" t="str">
        <f>IFERROR(VLOOKUP([1]生产方式!Z28,[1]数据表!$B:$C,2,0),"0")</f>
        <v>0</v>
      </c>
      <c r="G23" t="str">
        <f>IFERROR(VLOOKUP([1]生产方式!AB28,[1]数据表!$B:$C,2,0),"0")</f>
        <v>0</v>
      </c>
    </row>
    <row r="24" spans="1:7">
      <c r="A24" t="str">
        <f>IFERROR(VLOOKUP([1]生产方式!P29,[1]数据表!$B:$C,2,0),"0")</f>
        <v>0</v>
      </c>
      <c r="B24" t="str">
        <f>IFERROR(VLOOKUP([1]生产方式!R29,[1]数据表!$B:$C,2,0),"0")</f>
        <v>0</v>
      </c>
      <c r="C24" t="str">
        <f>IFERROR(VLOOKUP([1]生产方式!T29,[1]数据表!$B:$C,2,0),"0")</f>
        <v>0</v>
      </c>
      <c r="D24" t="str">
        <f>IFERROR(VLOOKUP([1]生产方式!V29,[1]数据表!$B:$C,2,0),"0")</f>
        <v>0</v>
      </c>
      <c r="E24" t="str">
        <f>IFERROR(VLOOKUP([1]生产方式!X29,[1]数据表!$B:$C,2,0),"0")</f>
        <v>0</v>
      </c>
      <c r="F24" t="str">
        <f>IFERROR(VLOOKUP([1]生产方式!Z29,[1]数据表!$B:$C,2,0),"0")</f>
        <v>0</v>
      </c>
      <c r="G24" t="str">
        <f>IFERROR(VLOOKUP([1]生产方式!AB29,[1]数据表!$B:$C,2,0),"0")</f>
        <v>0</v>
      </c>
    </row>
    <row r="25" spans="1:7">
      <c r="A25" t="str">
        <f>IFERROR(VLOOKUP([1]生产方式!P30,[1]数据表!$B:$C,2,0),"0")</f>
        <v>0</v>
      </c>
      <c r="B25" t="str">
        <f>IFERROR(VLOOKUP([1]生产方式!R30,[1]数据表!$B:$C,2,0),"0")</f>
        <v>0</v>
      </c>
      <c r="C25" t="str">
        <f>IFERROR(VLOOKUP([1]生产方式!T30,[1]数据表!$B:$C,2,0),"0")</f>
        <v>0</v>
      </c>
      <c r="D25" t="str">
        <f>IFERROR(VLOOKUP([1]生产方式!V30,[1]数据表!$B:$C,2,0),"0")</f>
        <v>0</v>
      </c>
      <c r="E25" t="str">
        <f>IFERROR(VLOOKUP([1]生产方式!X30,[1]数据表!$B:$C,2,0),"0")</f>
        <v>0</v>
      </c>
      <c r="F25" t="str">
        <f>IFERROR(VLOOKUP([1]生产方式!Z30,[1]数据表!$B:$C,2,0),"0")</f>
        <v>0</v>
      </c>
      <c r="G25" t="str">
        <f>IFERROR(VLOOKUP([1]生产方式!AB30,[1]数据表!$B:$C,2,0),"0")</f>
        <v>0</v>
      </c>
    </row>
    <row r="26" spans="1:7">
      <c r="A26" t="str">
        <f>IFERROR(VLOOKUP([1]生产方式!P31,[1]数据表!$B:$C,2,0),"0")</f>
        <v>0</v>
      </c>
      <c r="B26" t="str">
        <f>IFERROR(VLOOKUP([1]生产方式!R31,[1]数据表!$B:$C,2,0),"0")</f>
        <v>0</v>
      </c>
      <c r="C26" t="str">
        <f>IFERROR(VLOOKUP([1]生产方式!T31,[1]数据表!$B:$C,2,0),"0")</f>
        <v>0</v>
      </c>
      <c r="D26" t="str">
        <f>IFERROR(VLOOKUP([1]生产方式!V31,[1]数据表!$B:$C,2,0),"0")</f>
        <v>0</v>
      </c>
      <c r="E26" t="str">
        <f>IFERROR(VLOOKUP([1]生产方式!X31,[1]数据表!$B:$C,2,0),"0")</f>
        <v>0</v>
      </c>
      <c r="F26" t="str">
        <f>IFERROR(VLOOKUP([1]生产方式!Z31,[1]数据表!$B:$C,2,0),"0")</f>
        <v>0</v>
      </c>
      <c r="G26" t="str">
        <f>IFERROR(VLOOKUP([1]生产方式!AB31,[1]数据表!$B:$C,2,0),"0")</f>
        <v>0</v>
      </c>
    </row>
    <row r="27" spans="1:7">
      <c r="A27" t="str">
        <f>IFERROR(VLOOKUP([1]生产方式!P32,[1]数据表!$B:$C,2,0),"0")</f>
        <v>0</v>
      </c>
      <c r="B27" t="str">
        <f>IFERROR(VLOOKUP([1]生产方式!R32,[1]数据表!$B:$C,2,0),"0")</f>
        <v>0</v>
      </c>
      <c r="C27" t="str">
        <f>IFERROR(VLOOKUP([1]生产方式!T32,[1]数据表!$B:$C,2,0),"0")</f>
        <v>0</v>
      </c>
      <c r="D27" t="str">
        <f>IFERROR(VLOOKUP([1]生产方式!V32,[1]数据表!$B:$C,2,0),"0")</f>
        <v>0</v>
      </c>
      <c r="E27" t="str">
        <f>IFERROR(VLOOKUP([1]生产方式!X32,[1]数据表!$B:$C,2,0),"0")</f>
        <v>0</v>
      </c>
      <c r="F27" t="str">
        <f>IFERROR(VLOOKUP([1]生产方式!Z32,[1]数据表!$B:$C,2,0),"0")</f>
        <v>0</v>
      </c>
      <c r="G27" t="str">
        <f>IFERROR(VLOOKUP([1]生产方式!AB32,[1]数据表!$B:$C,2,0),"0")</f>
        <v>0</v>
      </c>
    </row>
    <row r="28" spans="1:7">
      <c r="A28" t="str">
        <f>IFERROR(VLOOKUP([1]生产方式!P33,[1]数据表!$B:$C,2,0),"0")</f>
        <v>0</v>
      </c>
      <c r="B28" t="str">
        <f>IFERROR(VLOOKUP([1]生产方式!R33,[1]数据表!$B:$C,2,0),"0")</f>
        <v>0</v>
      </c>
      <c r="C28" t="str">
        <f>IFERROR(VLOOKUP([1]生产方式!T33,[1]数据表!$B:$C,2,0),"0")</f>
        <v>0</v>
      </c>
      <c r="D28" t="str">
        <f>IFERROR(VLOOKUP([1]生产方式!V33,[1]数据表!$B:$C,2,0),"0")</f>
        <v>0</v>
      </c>
      <c r="E28" t="str">
        <f>IFERROR(VLOOKUP([1]生产方式!X33,[1]数据表!$B:$C,2,0),"0")</f>
        <v>0</v>
      </c>
      <c r="F28" t="str">
        <f>IFERROR(VLOOKUP([1]生产方式!Z33,[1]数据表!$B:$C,2,0),"0")</f>
        <v>0</v>
      </c>
      <c r="G28" t="str">
        <f>IFERROR(VLOOKUP([1]生产方式!AB33,[1]数据表!$B:$C,2,0),"0")</f>
        <v>0</v>
      </c>
    </row>
    <row r="29" spans="1:7">
      <c r="A29" t="str">
        <f>IFERROR(VLOOKUP([1]生产方式!P34,[1]数据表!$B:$C,2,0),"0")</f>
        <v>0</v>
      </c>
      <c r="B29" t="str">
        <f>IFERROR(VLOOKUP([1]生产方式!R34,[1]数据表!$B:$C,2,0),"0")</f>
        <v>0</v>
      </c>
      <c r="C29" t="str">
        <f>IFERROR(VLOOKUP([1]生产方式!T34,[1]数据表!$B:$C,2,0),"0")</f>
        <v>0</v>
      </c>
      <c r="D29" t="str">
        <f>IFERROR(VLOOKUP([1]生产方式!V34,[1]数据表!$B:$C,2,0),"0")</f>
        <v>0</v>
      </c>
      <c r="E29" t="str">
        <f>IFERROR(VLOOKUP([1]生产方式!X34,[1]数据表!$B:$C,2,0),"0")</f>
        <v>0</v>
      </c>
      <c r="F29" t="str">
        <f>IFERROR(VLOOKUP([1]生产方式!Z34,[1]数据表!$B:$C,2,0),"0")</f>
        <v>0</v>
      </c>
      <c r="G29" t="str">
        <f>IFERROR(VLOOKUP([1]生产方式!AB34,[1]数据表!$B:$C,2,0),"0")</f>
        <v>0</v>
      </c>
    </row>
    <row r="30" spans="1:7">
      <c r="A30" t="str">
        <f>IFERROR(VLOOKUP([1]生产方式!P35,[1]数据表!$B:$C,2,0),"0")</f>
        <v>0</v>
      </c>
      <c r="B30" t="str">
        <f>IFERROR(VLOOKUP([1]生产方式!R35,[1]数据表!$B:$C,2,0),"0")</f>
        <v>0</v>
      </c>
      <c r="C30" t="str">
        <f>IFERROR(VLOOKUP([1]生产方式!T35,[1]数据表!$B:$C,2,0),"0")</f>
        <v>0</v>
      </c>
      <c r="D30" t="str">
        <f>IFERROR(VLOOKUP([1]生产方式!V35,[1]数据表!$B:$C,2,0),"0")</f>
        <v>0</v>
      </c>
      <c r="E30" t="str">
        <f>IFERROR(VLOOKUP([1]生产方式!X35,[1]数据表!$B:$C,2,0),"0")</f>
        <v>0</v>
      </c>
      <c r="F30" t="str">
        <f>IFERROR(VLOOKUP([1]生产方式!Z35,[1]数据表!$B:$C,2,0),"0")</f>
        <v>0</v>
      </c>
      <c r="G30" t="str">
        <f>IFERROR(VLOOKUP([1]生产方式!AB35,[1]数据表!$B:$C,2,0),"0")</f>
        <v>0</v>
      </c>
    </row>
    <row r="31" spans="1:7">
      <c r="A31" t="str">
        <f>IFERROR(VLOOKUP([1]生产方式!P36,[1]数据表!$B:$C,2,0),"0")</f>
        <v>0</v>
      </c>
      <c r="B31" t="str">
        <f>IFERROR(VLOOKUP([1]生产方式!R36,[1]数据表!$B:$C,2,0),"0")</f>
        <v>0</v>
      </c>
      <c r="C31" t="str">
        <f>IFERROR(VLOOKUP([1]生产方式!T36,[1]数据表!$B:$C,2,0),"0")</f>
        <v>0</v>
      </c>
      <c r="D31" t="str">
        <f>IFERROR(VLOOKUP([1]生产方式!V36,[1]数据表!$B:$C,2,0),"0")</f>
        <v>0</v>
      </c>
      <c r="E31" t="str">
        <f>IFERROR(VLOOKUP([1]生产方式!X36,[1]数据表!$B:$C,2,0),"0")</f>
        <v>0</v>
      </c>
      <c r="F31" t="str">
        <f>IFERROR(VLOOKUP([1]生产方式!Z36,[1]数据表!$B:$C,2,0),"0")</f>
        <v>0</v>
      </c>
      <c r="G31" t="str">
        <f>IFERROR(VLOOKUP([1]生产方式!AB36,[1]数据表!$B:$C,2,0),"0")</f>
        <v>0</v>
      </c>
    </row>
    <row r="32" spans="1:7">
      <c r="A32" t="str">
        <f>IFERROR(VLOOKUP([1]生产方式!P37,[1]数据表!$B:$C,2,0),"0")</f>
        <v>0</v>
      </c>
      <c r="B32" t="str">
        <f>IFERROR(VLOOKUP([1]生产方式!R37,[1]数据表!$B:$C,2,0),"0")</f>
        <v>0</v>
      </c>
      <c r="C32" t="str">
        <f>IFERROR(VLOOKUP([1]生产方式!T37,[1]数据表!$B:$C,2,0),"0")</f>
        <v>0</v>
      </c>
      <c r="D32" t="str">
        <f>IFERROR(VLOOKUP([1]生产方式!V37,[1]数据表!$B:$C,2,0),"0")</f>
        <v>0</v>
      </c>
      <c r="E32" t="str">
        <f>IFERROR(VLOOKUP([1]生产方式!X37,[1]数据表!$B:$C,2,0),"0")</f>
        <v>0</v>
      </c>
      <c r="F32" t="str">
        <f>IFERROR(VLOOKUP([1]生产方式!Z37,[1]数据表!$B:$C,2,0),"0")</f>
        <v>0</v>
      </c>
      <c r="G32" t="str">
        <f>IFERROR(VLOOKUP([1]生产方式!AB37,[1]数据表!$B:$C,2,0),"0")</f>
        <v>0</v>
      </c>
    </row>
    <row r="33" spans="1:7">
      <c r="A33" t="str">
        <f>IFERROR(VLOOKUP([1]生产方式!P38,[1]数据表!$B:$C,2,0),"0")</f>
        <v>0</v>
      </c>
      <c r="B33" t="str">
        <f>IFERROR(VLOOKUP([1]生产方式!R38,[1]数据表!$B:$C,2,0),"0")</f>
        <v>0</v>
      </c>
      <c r="C33" t="str">
        <f>IFERROR(VLOOKUP([1]生产方式!T38,[1]数据表!$B:$C,2,0),"0")</f>
        <v>0</v>
      </c>
      <c r="D33" t="str">
        <f>IFERROR(VLOOKUP([1]生产方式!V38,[1]数据表!$B:$C,2,0),"0")</f>
        <v>0</v>
      </c>
      <c r="E33" t="str">
        <f>IFERROR(VLOOKUP([1]生产方式!X38,[1]数据表!$B:$C,2,0),"0")</f>
        <v>0</v>
      </c>
      <c r="F33" t="str">
        <f>IFERROR(VLOOKUP([1]生产方式!Z38,[1]数据表!$B:$C,2,0),"0")</f>
        <v>0</v>
      </c>
      <c r="G33" t="str">
        <f>IFERROR(VLOOKUP([1]生产方式!AB38,[1]数据表!$B:$C,2,0),"0")</f>
        <v>0</v>
      </c>
    </row>
    <row r="34" spans="1:7">
      <c r="A34" t="str">
        <f>IFERROR(VLOOKUP([1]生产方式!P39,[1]数据表!$B:$C,2,0),"0")</f>
        <v>0</v>
      </c>
      <c r="B34" t="str">
        <f>IFERROR(VLOOKUP([1]生产方式!R39,[1]数据表!$B:$C,2,0),"0")</f>
        <v>0</v>
      </c>
      <c r="C34" t="str">
        <f>IFERROR(VLOOKUP([1]生产方式!T39,[1]数据表!$B:$C,2,0),"0")</f>
        <v>0</v>
      </c>
      <c r="D34" t="str">
        <f>IFERROR(VLOOKUP([1]生产方式!V39,[1]数据表!$B:$C,2,0),"0")</f>
        <v>0</v>
      </c>
      <c r="E34" t="str">
        <f>IFERROR(VLOOKUP([1]生产方式!X39,[1]数据表!$B:$C,2,0),"0")</f>
        <v>0</v>
      </c>
      <c r="F34" t="str">
        <f>IFERROR(VLOOKUP([1]生产方式!Z39,[1]数据表!$B:$C,2,0),"0")</f>
        <v>0</v>
      </c>
      <c r="G34" t="str">
        <f>IFERROR(VLOOKUP([1]生产方式!AB39,[1]数据表!$B:$C,2,0),"0")</f>
        <v>0</v>
      </c>
    </row>
    <row r="35" spans="1:7">
      <c r="A35" t="str">
        <f>IFERROR(VLOOKUP([1]生产方式!P40,[1]数据表!$B:$C,2,0),"0")</f>
        <v>0</v>
      </c>
      <c r="B35" t="str">
        <f>IFERROR(VLOOKUP([1]生产方式!R40,[1]数据表!$B:$C,2,0),"0")</f>
        <v>0</v>
      </c>
      <c r="C35" t="str">
        <f>IFERROR(VLOOKUP([1]生产方式!T40,[1]数据表!$B:$C,2,0),"0")</f>
        <v>0</v>
      </c>
      <c r="D35" t="str">
        <f>IFERROR(VLOOKUP([1]生产方式!V40,[1]数据表!$B:$C,2,0),"0")</f>
        <v>0</v>
      </c>
      <c r="E35" t="str">
        <f>IFERROR(VLOOKUP([1]生产方式!X40,[1]数据表!$B:$C,2,0),"0")</f>
        <v>0</v>
      </c>
      <c r="F35" t="str">
        <f>IFERROR(VLOOKUP([1]生产方式!Z40,[1]数据表!$B:$C,2,0),"0")</f>
        <v>0</v>
      </c>
      <c r="G35" t="str">
        <f>IFERROR(VLOOKUP([1]生产方式!AB40,[1]数据表!$B:$C,2,0),"0")</f>
        <v>0</v>
      </c>
    </row>
    <row r="36" spans="1:7">
      <c r="A36" t="str">
        <f>IFERROR(VLOOKUP([1]生产方式!P41,[1]数据表!$B:$C,2,0),"0")</f>
        <v>0</v>
      </c>
      <c r="B36" t="str">
        <f>IFERROR(VLOOKUP([1]生产方式!R41,[1]数据表!$B:$C,2,0),"0")</f>
        <v>0</v>
      </c>
      <c r="C36" t="str">
        <f>IFERROR(VLOOKUP([1]生产方式!T41,[1]数据表!$B:$C,2,0),"0")</f>
        <v>0</v>
      </c>
      <c r="D36" t="str">
        <f>IFERROR(VLOOKUP([1]生产方式!V41,[1]数据表!$B:$C,2,0),"0")</f>
        <v>0</v>
      </c>
      <c r="E36" t="str">
        <f>IFERROR(VLOOKUP([1]生产方式!X41,[1]数据表!$B:$C,2,0),"0")</f>
        <v>0</v>
      </c>
      <c r="F36" t="str">
        <f>IFERROR(VLOOKUP([1]生产方式!Z41,[1]数据表!$B:$C,2,0),"0")</f>
        <v>0</v>
      </c>
      <c r="G36" t="str">
        <f>IFERROR(VLOOKUP([1]生产方式!AB41,[1]数据表!$B:$C,2,0),"0")</f>
        <v>0</v>
      </c>
    </row>
    <row r="37" spans="1:7">
      <c r="A37" t="str">
        <f>IFERROR(VLOOKUP([1]生产方式!P42,[1]数据表!$B:$C,2,0),"0")</f>
        <v>0</v>
      </c>
      <c r="B37" t="str">
        <f>IFERROR(VLOOKUP([1]生产方式!R42,[1]数据表!$B:$C,2,0),"0")</f>
        <v>0</v>
      </c>
      <c r="C37" t="str">
        <f>IFERROR(VLOOKUP([1]生产方式!T42,[1]数据表!$B:$C,2,0),"0")</f>
        <v>0</v>
      </c>
      <c r="D37" t="str">
        <f>IFERROR(VLOOKUP([1]生产方式!V42,[1]数据表!$B:$C,2,0),"0")</f>
        <v>0</v>
      </c>
      <c r="E37" t="str">
        <f>IFERROR(VLOOKUP([1]生产方式!X42,[1]数据表!$B:$C,2,0),"0")</f>
        <v>0</v>
      </c>
      <c r="F37" t="str">
        <f>IFERROR(VLOOKUP([1]生产方式!Z42,[1]数据表!$B:$C,2,0),"0")</f>
        <v>0</v>
      </c>
      <c r="G37" t="str">
        <f>IFERROR(VLOOKUP([1]生产方式!AB42,[1]数据表!$B:$C,2,0),"0")</f>
        <v>0</v>
      </c>
    </row>
    <row r="38" spans="1:7">
      <c r="A38" t="str">
        <f>IFERROR(VLOOKUP([1]生产方式!P43,[1]数据表!$B:$C,2,0),"0")</f>
        <v>0</v>
      </c>
      <c r="B38" t="str">
        <f>IFERROR(VLOOKUP([1]生产方式!R43,[1]数据表!$B:$C,2,0),"0")</f>
        <v>0</v>
      </c>
      <c r="C38" t="str">
        <f>IFERROR(VLOOKUP([1]生产方式!T43,[1]数据表!$B:$C,2,0),"0")</f>
        <v>0</v>
      </c>
      <c r="D38" t="str">
        <f>IFERROR(VLOOKUP([1]生产方式!V43,[1]数据表!$B:$C,2,0),"0")</f>
        <v>0</v>
      </c>
      <c r="E38" t="str">
        <f>IFERROR(VLOOKUP([1]生产方式!X43,[1]数据表!$B:$C,2,0),"0")</f>
        <v>0</v>
      </c>
      <c r="F38" t="str">
        <f>IFERROR(VLOOKUP([1]生产方式!Z43,[1]数据表!$B:$C,2,0),"0")</f>
        <v>0</v>
      </c>
      <c r="G38" t="str">
        <f>IFERROR(VLOOKUP([1]生产方式!AB43,[1]数据表!$B:$C,2,0),"0")</f>
        <v>0</v>
      </c>
    </row>
    <row r="39" spans="1:7">
      <c r="A39" t="str">
        <f>IFERROR(VLOOKUP([1]生产方式!P44,[1]数据表!$B:$C,2,0),"0")</f>
        <v>0</v>
      </c>
      <c r="B39" t="str">
        <f>IFERROR(VLOOKUP([1]生产方式!R44,[1]数据表!$B:$C,2,0),"0")</f>
        <v>0</v>
      </c>
      <c r="C39" t="str">
        <f>IFERROR(VLOOKUP([1]生产方式!T44,[1]数据表!$B:$C,2,0),"0")</f>
        <v>0</v>
      </c>
      <c r="D39" t="str">
        <f>IFERROR(VLOOKUP([1]生产方式!V44,[1]数据表!$B:$C,2,0),"0")</f>
        <v>0</v>
      </c>
      <c r="E39" t="str">
        <f>IFERROR(VLOOKUP([1]生产方式!X44,[1]数据表!$B:$C,2,0),"0")</f>
        <v>0</v>
      </c>
      <c r="F39" t="str">
        <f>IFERROR(VLOOKUP([1]生产方式!Z44,[1]数据表!$B:$C,2,0),"0")</f>
        <v>0</v>
      </c>
      <c r="G39" t="str">
        <f>IFERROR(VLOOKUP([1]生产方式!AB44,[1]数据表!$B:$C,2,0),"0")</f>
        <v>0</v>
      </c>
    </row>
    <row r="40" spans="1:7">
      <c r="A40" t="str">
        <f>IFERROR(VLOOKUP([1]生产方式!P45,[1]数据表!$B:$C,2,0),"0")</f>
        <v>0</v>
      </c>
      <c r="B40" t="str">
        <f>IFERROR(VLOOKUP([1]生产方式!R45,[1]数据表!$B:$C,2,0),"0")</f>
        <v>0</v>
      </c>
      <c r="C40" t="str">
        <f>IFERROR(VLOOKUP([1]生产方式!T45,[1]数据表!$B:$C,2,0),"0")</f>
        <v>0</v>
      </c>
      <c r="D40" t="str">
        <f>IFERROR(VLOOKUP([1]生产方式!V45,[1]数据表!$B:$C,2,0),"0")</f>
        <v>0</v>
      </c>
      <c r="E40" t="str">
        <f>IFERROR(VLOOKUP([1]生产方式!X45,[1]数据表!$B:$C,2,0),"0")</f>
        <v>0</v>
      </c>
      <c r="F40" t="str">
        <f>IFERROR(VLOOKUP([1]生产方式!Z45,[1]数据表!$B:$C,2,0),"0")</f>
        <v>0</v>
      </c>
      <c r="G40" t="str">
        <f>IFERROR(VLOOKUP([1]生产方式!AB45,[1]数据表!$B:$C,2,0),"0")</f>
        <v>0</v>
      </c>
    </row>
    <row r="41" spans="1:7">
      <c r="A41" t="str">
        <f>IFERROR(VLOOKUP([1]生产方式!P46,[1]数据表!$B:$C,2,0),"0")</f>
        <v>0</v>
      </c>
      <c r="B41" t="str">
        <f>IFERROR(VLOOKUP([1]生产方式!R46,[1]数据表!$B:$C,2,0),"0")</f>
        <v>0</v>
      </c>
      <c r="C41" t="str">
        <f>IFERROR(VLOOKUP([1]生产方式!T46,[1]数据表!$B:$C,2,0),"0")</f>
        <v>0</v>
      </c>
      <c r="D41" t="str">
        <f>IFERROR(VLOOKUP([1]生产方式!V46,[1]数据表!$B:$C,2,0),"0")</f>
        <v>0</v>
      </c>
      <c r="E41" t="str">
        <f>IFERROR(VLOOKUP([1]生产方式!X46,[1]数据表!$B:$C,2,0),"0")</f>
        <v>0</v>
      </c>
      <c r="F41" t="str">
        <f>IFERROR(VLOOKUP([1]生产方式!Z46,[1]数据表!$B:$C,2,0),"0")</f>
        <v>0</v>
      </c>
      <c r="G41" t="str">
        <f>IFERROR(VLOOKUP([1]生产方式!AB46,[1]数据表!$B:$C,2,0),"0")</f>
        <v>0</v>
      </c>
    </row>
    <row r="42" spans="1:7">
      <c r="A42" t="str">
        <f>IFERROR(VLOOKUP([1]生产方式!P47,[1]数据表!$B:$C,2,0),"0")</f>
        <v>0</v>
      </c>
      <c r="B42" t="str">
        <f>IFERROR(VLOOKUP([1]生产方式!R47,[1]数据表!$B:$C,2,0),"0")</f>
        <v>0</v>
      </c>
      <c r="C42" t="str">
        <f>IFERROR(VLOOKUP([1]生产方式!T47,[1]数据表!$B:$C,2,0),"0")</f>
        <v>0</v>
      </c>
      <c r="D42" t="str">
        <f>IFERROR(VLOOKUP([1]生产方式!V47,[1]数据表!$B:$C,2,0),"0")</f>
        <v>0</v>
      </c>
      <c r="E42" t="str">
        <f>IFERROR(VLOOKUP([1]生产方式!X47,[1]数据表!$B:$C,2,0),"0")</f>
        <v>0</v>
      </c>
      <c r="F42" t="str">
        <f>IFERROR(VLOOKUP([1]生产方式!Z47,[1]数据表!$B:$C,2,0),"0")</f>
        <v>0</v>
      </c>
      <c r="G42" t="str">
        <f>IFERROR(VLOOKUP([1]生产方式!AB47,[1]数据表!$B:$C,2,0),"0")</f>
        <v>0</v>
      </c>
    </row>
    <row r="43" spans="1:7">
      <c r="A43" t="str">
        <f>IFERROR(VLOOKUP([1]生产方式!P48,[1]数据表!$B:$C,2,0),"0")</f>
        <v>0</v>
      </c>
      <c r="B43" t="str">
        <f>IFERROR(VLOOKUP([1]生产方式!R48,[1]数据表!$B:$C,2,0),"0")</f>
        <v>0</v>
      </c>
      <c r="C43" t="str">
        <f>IFERROR(VLOOKUP([1]生产方式!T48,[1]数据表!$B:$C,2,0),"0")</f>
        <v>0</v>
      </c>
      <c r="D43" t="str">
        <f>IFERROR(VLOOKUP([1]生产方式!V48,[1]数据表!$B:$C,2,0),"0")</f>
        <v>0</v>
      </c>
      <c r="E43" t="str">
        <f>IFERROR(VLOOKUP([1]生产方式!X48,[1]数据表!$B:$C,2,0),"0")</f>
        <v>0</v>
      </c>
      <c r="F43" t="str">
        <f>IFERROR(VLOOKUP([1]生产方式!Z48,[1]数据表!$B:$C,2,0),"0")</f>
        <v>0</v>
      </c>
      <c r="G43" t="str">
        <f>IFERROR(VLOOKUP([1]生产方式!AB48,[1]数据表!$B:$C,2,0),"0")</f>
        <v>0</v>
      </c>
    </row>
    <row r="44" spans="1:7">
      <c r="A44" t="str">
        <f>IFERROR(VLOOKUP([1]生产方式!P49,[1]数据表!$B:$C,2,0),"0")</f>
        <v>0</v>
      </c>
      <c r="B44" t="str">
        <f>IFERROR(VLOOKUP([1]生产方式!R49,[1]数据表!$B:$C,2,0),"0")</f>
        <v>0</v>
      </c>
      <c r="C44" t="str">
        <f>IFERROR(VLOOKUP([1]生产方式!T49,[1]数据表!$B:$C,2,0),"0")</f>
        <v>0</v>
      </c>
      <c r="D44" t="str">
        <f>IFERROR(VLOOKUP([1]生产方式!V49,[1]数据表!$B:$C,2,0),"0")</f>
        <v>0</v>
      </c>
      <c r="E44" t="str">
        <f>IFERROR(VLOOKUP([1]生产方式!X49,[1]数据表!$B:$C,2,0),"0")</f>
        <v>0</v>
      </c>
      <c r="F44" t="str">
        <f>IFERROR(VLOOKUP([1]生产方式!Z49,[1]数据表!$B:$C,2,0),"0")</f>
        <v>0</v>
      </c>
      <c r="G44" t="str">
        <f>IFERROR(VLOOKUP([1]生产方式!AB49,[1]数据表!$B:$C,2,0),"0")</f>
        <v>0</v>
      </c>
    </row>
    <row r="45" spans="1:7">
      <c r="A45" t="str">
        <f>IFERROR(VLOOKUP([1]生产方式!P50,[1]数据表!$B:$C,2,0),"0")</f>
        <v>0</v>
      </c>
      <c r="B45" t="str">
        <f>IFERROR(VLOOKUP([1]生产方式!R50,[1]数据表!$B:$C,2,0),"0")</f>
        <v>0</v>
      </c>
      <c r="C45" t="str">
        <f>IFERROR(VLOOKUP([1]生产方式!T50,[1]数据表!$B:$C,2,0),"0")</f>
        <v>0</v>
      </c>
      <c r="D45" t="str">
        <f>IFERROR(VLOOKUP([1]生产方式!V50,[1]数据表!$B:$C,2,0),"0")</f>
        <v>0</v>
      </c>
      <c r="E45" t="str">
        <f>IFERROR(VLOOKUP([1]生产方式!X50,[1]数据表!$B:$C,2,0),"0")</f>
        <v>0</v>
      </c>
      <c r="F45" t="str">
        <f>IFERROR(VLOOKUP([1]生产方式!Z50,[1]数据表!$B:$C,2,0),"0")</f>
        <v>0</v>
      </c>
      <c r="G45" t="str">
        <f>IFERROR(VLOOKUP([1]生产方式!AB50,[1]数据表!$B:$C,2,0),"0")</f>
        <v>0</v>
      </c>
    </row>
    <row r="46" spans="1:7">
      <c r="A46" t="str">
        <f>IFERROR(VLOOKUP([1]生产方式!P51,[1]数据表!$B:$C,2,0),"0")</f>
        <v>0</v>
      </c>
      <c r="B46" t="str">
        <f>IFERROR(VLOOKUP([1]生产方式!R51,[1]数据表!$B:$C,2,0),"0")</f>
        <v>0</v>
      </c>
      <c r="C46" t="str">
        <f>IFERROR(VLOOKUP([1]生产方式!T51,[1]数据表!$B:$C,2,0),"0")</f>
        <v>0</v>
      </c>
      <c r="D46" t="str">
        <f>IFERROR(VLOOKUP([1]生产方式!V51,[1]数据表!$B:$C,2,0),"0")</f>
        <v>0</v>
      </c>
      <c r="E46" t="str">
        <f>IFERROR(VLOOKUP([1]生产方式!X51,[1]数据表!$B:$C,2,0),"0")</f>
        <v>0</v>
      </c>
      <c r="F46" t="str">
        <f>IFERROR(VLOOKUP([1]生产方式!Z51,[1]数据表!$B:$C,2,0),"0")</f>
        <v>0</v>
      </c>
      <c r="G46" t="str">
        <f>IFERROR(VLOOKUP([1]生产方式!AB51,[1]数据表!$B:$C,2,0),"0")</f>
        <v>0</v>
      </c>
    </row>
    <row r="47" spans="1:7">
      <c r="A47" t="str">
        <f>IFERROR(VLOOKUP([1]生产方式!P52,[1]数据表!$B:$C,2,0),"0")</f>
        <v>0</v>
      </c>
      <c r="B47" t="str">
        <f>IFERROR(VLOOKUP([1]生产方式!R52,[1]数据表!$B:$C,2,0),"0")</f>
        <v>0</v>
      </c>
      <c r="C47" t="str">
        <f>IFERROR(VLOOKUP([1]生产方式!T52,[1]数据表!$B:$C,2,0),"0")</f>
        <v>0</v>
      </c>
      <c r="D47" t="str">
        <f>IFERROR(VLOOKUP([1]生产方式!V52,[1]数据表!$B:$C,2,0),"0")</f>
        <v>0</v>
      </c>
      <c r="E47" t="str">
        <f>IFERROR(VLOOKUP([1]生产方式!X52,[1]数据表!$B:$C,2,0),"0")</f>
        <v>0</v>
      </c>
      <c r="F47" t="str">
        <f>IFERROR(VLOOKUP([1]生产方式!Z52,[1]数据表!$B:$C,2,0),"0")</f>
        <v>0</v>
      </c>
      <c r="G47" t="str">
        <f>IFERROR(VLOOKUP([1]生产方式!AB52,[1]数据表!$B:$C,2,0),"0")</f>
        <v>0</v>
      </c>
    </row>
    <row r="48" spans="1:7">
      <c r="A48" t="str">
        <f>IFERROR(VLOOKUP([1]生产方式!P53,[1]数据表!$B:$C,2,0),"0")</f>
        <v>0</v>
      </c>
      <c r="B48" t="str">
        <f>IFERROR(VLOOKUP([1]生产方式!R53,[1]数据表!$B:$C,2,0),"0")</f>
        <v>0</v>
      </c>
      <c r="C48" t="str">
        <f>IFERROR(VLOOKUP([1]生产方式!T53,[1]数据表!$B:$C,2,0),"0")</f>
        <v>0</v>
      </c>
      <c r="D48" t="str">
        <f>IFERROR(VLOOKUP([1]生产方式!V53,[1]数据表!$B:$C,2,0),"0")</f>
        <v>0</v>
      </c>
      <c r="E48" t="str">
        <f>IFERROR(VLOOKUP([1]生产方式!X53,[1]数据表!$B:$C,2,0),"0")</f>
        <v>0</v>
      </c>
      <c r="F48" t="str">
        <f>IFERROR(VLOOKUP([1]生产方式!Z53,[1]数据表!$B:$C,2,0),"0")</f>
        <v>0</v>
      </c>
      <c r="G48" t="str">
        <f>IFERROR(VLOOKUP([1]生产方式!AB53,[1]数据表!$B:$C,2,0),"0")</f>
        <v>0</v>
      </c>
    </row>
    <row r="49" spans="1:7">
      <c r="A49" t="str">
        <f>IFERROR(VLOOKUP([1]生产方式!P54,[1]数据表!$B:$C,2,0),"0")</f>
        <v>0</v>
      </c>
      <c r="B49" t="str">
        <f>IFERROR(VLOOKUP([1]生产方式!R54,[1]数据表!$B:$C,2,0),"0")</f>
        <v>0</v>
      </c>
      <c r="C49" t="str">
        <f>IFERROR(VLOOKUP([1]生产方式!T54,[1]数据表!$B:$C,2,0),"0")</f>
        <v>0</v>
      </c>
      <c r="D49" t="str">
        <f>IFERROR(VLOOKUP([1]生产方式!V54,[1]数据表!$B:$C,2,0),"0")</f>
        <v>0</v>
      </c>
      <c r="E49" t="str">
        <f>IFERROR(VLOOKUP([1]生产方式!X54,[1]数据表!$B:$C,2,0),"0")</f>
        <v>0</v>
      </c>
      <c r="F49" t="str">
        <f>IFERROR(VLOOKUP([1]生产方式!Z54,[1]数据表!$B:$C,2,0),"0")</f>
        <v>0</v>
      </c>
      <c r="G49" t="str">
        <f>IFERROR(VLOOKUP([1]生产方式!AB54,[1]数据表!$B:$C,2,0),"0")</f>
        <v>0</v>
      </c>
    </row>
    <row r="50" spans="1:7">
      <c r="A50" t="str">
        <f>IFERROR(VLOOKUP([1]生产方式!P55,[1]数据表!$B:$C,2,0),"0")</f>
        <v>0</v>
      </c>
      <c r="B50" t="str">
        <f>IFERROR(VLOOKUP([1]生产方式!R55,[1]数据表!$B:$C,2,0),"0")</f>
        <v>0</v>
      </c>
      <c r="C50" t="str">
        <f>IFERROR(VLOOKUP([1]生产方式!T55,[1]数据表!$B:$C,2,0),"0")</f>
        <v>0</v>
      </c>
      <c r="D50" t="str">
        <f>IFERROR(VLOOKUP([1]生产方式!V55,[1]数据表!$B:$C,2,0),"0")</f>
        <v>0</v>
      </c>
      <c r="E50" t="str">
        <f>IFERROR(VLOOKUP([1]生产方式!X55,[1]数据表!$B:$C,2,0),"0")</f>
        <v>0</v>
      </c>
      <c r="F50" t="str">
        <f>IFERROR(VLOOKUP([1]生产方式!Z55,[1]数据表!$B:$C,2,0),"0")</f>
        <v>0</v>
      </c>
      <c r="G50" t="str">
        <f>IFERROR(VLOOKUP([1]生产方式!AB55,[1]数据表!$B:$C,2,0),"0")</f>
        <v>0</v>
      </c>
    </row>
    <row r="51" spans="1:7">
      <c r="A51" t="str">
        <f>IFERROR(VLOOKUP([1]生产方式!P56,[1]数据表!$B:$C,2,0),"0")</f>
        <v>0</v>
      </c>
      <c r="B51" t="str">
        <f>IFERROR(VLOOKUP([1]生产方式!R56,[1]数据表!$B:$C,2,0),"0")</f>
        <v>0</v>
      </c>
      <c r="C51" t="str">
        <f>IFERROR(VLOOKUP([1]生产方式!T56,[1]数据表!$B:$C,2,0),"0")</f>
        <v>0</v>
      </c>
      <c r="D51" t="str">
        <f>IFERROR(VLOOKUP([1]生产方式!V56,[1]数据表!$B:$C,2,0),"0")</f>
        <v>0</v>
      </c>
      <c r="E51" t="str">
        <f>IFERROR(VLOOKUP([1]生产方式!X56,[1]数据表!$B:$C,2,0),"0")</f>
        <v>0</v>
      </c>
      <c r="F51" t="str">
        <f>IFERROR(VLOOKUP([1]生产方式!Z56,[1]数据表!$B:$C,2,0),"0")</f>
        <v>0</v>
      </c>
      <c r="G51" t="str">
        <f>IFERROR(VLOOKUP([1]生产方式!AB56,[1]数据表!$B:$C,2,0),"0")</f>
        <v>0</v>
      </c>
    </row>
    <row r="52" spans="1:7">
      <c r="A52" t="str">
        <f>IFERROR(VLOOKUP([1]生产方式!P57,[1]数据表!$B:$C,2,0),"0")</f>
        <v>0</v>
      </c>
      <c r="B52" t="str">
        <f>IFERROR(VLOOKUP([1]生产方式!R57,[1]数据表!$B:$C,2,0),"0")</f>
        <v>0</v>
      </c>
      <c r="C52" t="str">
        <f>IFERROR(VLOOKUP([1]生产方式!T57,[1]数据表!$B:$C,2,0),"0")</f>
        <v>0</v>
      </c>
      <c r="D52" t="str">
        <f>IFERROR(VLOOKUP([1]生产方式!V57,[1]数据表!$B:$C,2,0),"0")</f>
        <v>0</v>
      </c>
      <c r="E52" t="str">
        <f>IFERROR(VLOOKUP([1]生产方式!X57,[1]数据表!$B:$C,2,0),"0")</f>
        <v>0</v>
      </c>
      <c r="F52" t="str">
        <f>IFERROR(VLOOKUP([1]生产方式!Z57,[1]数据表!$B:$C,2,0),"0")</f>
        <v>0</v>
      </c>
      <c r="G52" t="str">
        <f>IFERROR(VLOOKUP([1]生产方式!AB57,[1]数据表!$B:$C,2,0),"0")</f>
        <v>0</v>
      </c>
    </row>
    <row r="53" spans="1:7">
      <c r="A53" t="str">
        <f>IFERROR(VLOOKUP([1]生产方式!P58,[1]数据表!$B:$C,2,0),"0")</f>
        <v>0</v>
      </c>
      <c r="B53" t="str">
        <f>IFERROR(VLOOKUP([1]生产方式!R58,[1]数据表!$B:$C,2,0),"0")</f>
        <v>0</v>
      </c>
      <c r="C53" t="str">
        <f>IFERROR(VLOOKUP([1]生产方式!T58,[1]数据表!$B:$C,2,0),"0")</f>
        <v>0</v>
      </c>
      <c r="D53" t="str">
        <f>IFERROR(VLOOKUP([1]生产方式!V58,[1]数据表!$B:$C,2,0),"0")</f>
        <v>0</v>
      </c>
      <c r="E53" t="str">
        <f>IFERROR(VLOOKUP([1]生产方式!X58,[1]数据表!$B:$C,2,0),"0")</f>
        <v>0</v>
      </c>
      <c r="F53" t="str">
        <f>IFERROR(VLOOKUP([1]生产方式!Z58,[1]数据表!$B:$C,2,0),"0")</f>
        <v>0</v>
      </c>
      <c r="G53" t="str">
        <f>IFERROR(VLOOKUP([1]生产方式!AB58,[1]数据表!$B:$C,2,0),"0")</f>
        <v>0</v>
      </c>
    </row>
    <row r="54" spans="1:7">
      <c r="A54" t="str">
        <f>IFERROR(VLOOKUP([1]生产方式!P59,[1]数据表!$B:$C,2,0),"0")</f>
        <v>0</v>
      </c>
      <c r="B54" t="str">
        <f>IFERROR(VLOOKUP([1]生产方式!R59,[1]数据表!$B:$C,2,0),"0")</f>
        <v>0</v>
      </c>
      <c r="C54" t="str">
        <f>IFERROR(VLOOKUP([1]生产方式!T59,[1]数据表!$B:$C,2,0),"0")</f>
        <v>0</v>
      </c>
      <c r="D54" t="str">
        <f>IFERROR(VLOOKUP([1]生产方式!V59,[1]数据表!$B:$C,2,0),"0")</f>
        <v>0</v>
      </c>
      <c r="E54" t="str">
        <f>IFERROR(VLOOKUP([1]生产方式!X59,[1]数据表!$B:$C,2,0),"0")</f>
        <v>0</v>
      </c>
      <c r="F54" t="str">
        <f>IFERROR(VLOOKUP([1]生产方式!Z59,[1]数据表!$B:$C,2,0),"0")</f>
        <v>0</v>
      </c>
      <c r="G54" t="str">
        <f>IFERROR(VLOOKUP([1]生产方式!AB59,[1]数据表!$B:$C,2,0),"0")</f>
        <v>0</v>
      </c>
    </row>
    <row r="55" spans="1:7">
      <c r="A55" t="str">
        <f>IFERROR(VLOOKUP([1]生产方式!P60,[1]数据表!$B:$C,2,0),"0")</f>
        <v>0</v>
      </c>
      <c r="B55" t="str">
        <f>IFERROR(VLOOKUP([1]生产方式!R60,[1]数据表!$B:$C,2,0),"0")</f>
        <v>0</v>
      </c>
      <c r="C55" t="str">
        <f>IFERROR(VLOOKUP([1]生产方式!T60,[1]数据表!$B:$C,2,0),"0")</f>
        <v>0</v>
      </c>
      <c r="D55" t="str">
        <f>IFERROR(VLOOKUP([1]生产方式!V60,[1]数据表!$B:$C,2,0),"0")</f>
        <v>0</v>
      </c>
      <c r="E55" t="str">
        <f>IFERROR(VLOOKUP([1]生产方式!X60,[1]数据表!$B:$C,2,0),"0")</f>
        <v>0</v>
      </c>
      <c r="F55" t="str">
        <f>IFERROR(VLOOKUP([1]生产方式!Z60,[1]数据表!$B:$C,2,0),"0")</f>
        <v>0</v>
      </c>
      <c r="G55" t="str">
        <f>IFERROR(VLOOKUP([1]生产方式!AB60,[1]数据表!$B:$C,2,0),"0")</f>
        <v>0</v>
      </c>
    </row>
    <row r="56" spans="1:7">
      <c r="A56" t="str">
        <f>IFERROR(VLOOKUP([1]生产方式!P61,[1]数据表!$B:$C,2,0),"0")</f>
        <v>0</v>
      </c>
      <c r="B56" t="str">
        <f>IFERROR(VLOOKUP([1]生产方式!R61,[1]数据表!$B:$C,2,0),"0")</f>
        <v>0</v>
      </c>
      <c r="C56" t="str">
        <f>IFERROR(VLOOKUP([1]生产方式!T61,[1]数据表!$B:$C,2,0),"0")</f>
        <v>0</v>
      </c>
      <c r="D56" t="str">
        <f>IFERROR(VLOOKUP([1]生产方式!V61,[1]数据表!$B:$C,2,0),"0")</f>
        <v>0</v>
      </c>
      <c r="E56" t="str">
        <f>IFERROR(VLOOKUP([1]生产方式!X61,[1]数据表!$B:$C,2,0),"0")</f>
        <v>0</v>
      </c>
      <c r="F56" t="str">
        <f>IFERROR(VLOOKUP([1]生产方式!Z61,[1]数据表!$B:$C,2,0),"0")</f>
        <v>0</v>
      </c>
      <c r="G56" t="str">
        <f>IFERROR(VLOOKUP([1]生产方式!AB61,[1]数据表!$B:$C,2,0),"0")</f>
        <v>0</v>
      </c>
    </row>
    <row r="57" spans="1:7">
      <c r="A57" t="str">
        <f>IFERROR(VLOOKUP([1]生产方式!P62,[1]数据表!$B:$C,2,0),"0")</f>
        <v>0</v>
      </c>
      <c r="B57" t="str">
        <f>IFERROR(VLOOKUP([1]生产方式!R62,[1]数据表!$B:$C,2,0),"0")</f>
        <v>0</v>
      </c>
      <c r="C57" t="str">
        <f>IFERROR(VLOOKUP([1]生产方式!T62,[1]数据表!$B:$C,2,0),"0")</f>
        <v>0</v>
      </c>
      <c r="D57" t="str">
        <f>IFERROR(VLOOKUP([1]生产方式!V62,[1]数据表!$B:$C,2,0),"0")</f>
        <v>0</v>
      </c>
      <c r="E57" t="str">
        <f>IFERROR(VLOOKUP([1]生产方式!X62,[1]数据表!$B:$C,2,0),"0")</f>
        <v>0</v>
      </c>
      <c r="F57" t="str">
        <f>IFERROR(VLOOKUP([1]生产方式!Z62,[1]数据表!$B:$C,2,0),"0")</f>
        <v>0</v>
      </c>
      <c r="G57" t="str">
        <f>IFERROR(VLOOKUP([1]生产方式!AB62,[1]数据表!$B:$C,2,0),"0")</f>
        <v>0</v>
      </c>
    </row>
    <row r="58" spans="1:7">
      <c r="A58" t="str">
        <f>IFERROR(VLOOKUP([1]生产方式!P63,[1]数据表!$B:$C,2,0),"0")</f>
        <v>0</v>
      </c>
      <c r="B58" t="str">
        <f>IFERROR(VLOOKUP([1]生产方式!R63,[1]数据表!$B:$C,2,0),"0")</f>
        <v>0</v>
      </c>
      <c r="C58" t="str">
        <f>IFERROR(VLOOKUP([1]生产方式!T63,[1]数据表!$B:$C,2,0),"0")</f>
        <v>0</v>
      </c>
      <c r="D58" t="str">
        <f>IFERROR(VLOOKUP([1]生产方式!V63,[1]数据表!$B:$C,2,0),"0")</f>
        <v>0</v>
      </c>
      <c r="E58" t="str">
        <f>IFERROR(VLOOKUP([1]生产方式!X63,[1]数据表!$B:$C,2,0),"0")</f>
        <v>0</v>
      </c>
      <c r="F58" t="str">
        <f>IFERROR(VLOOKUP([1]生产方式!Z63,[1]数据表!$B:$C,2,0),"0")</f>
        <v>0</v>
      </c>
      <c r="G58" t="str">
        <f>IFERROR(VLOOKUP([1]生产方式!AB63,[1]数据表!$B:$C,2,0),"0")</f>
        <v>0</v>
      </c>
    </row>
    <row r="59" spans="1:7">
      <c r="A59" t="str">
        <f>IFERROR(VLOOKUP([1]生产方式!P64,[1]数据表!$B:$C,2,0),"0")</f>
        <v>0</v>
      </c>
      <c r="B59" t="str">
        <f>IFERROR(VLOOKUP([1]生产方式!R64,[1]数据表!$B:$C,2,0),"0")</f>
        <v>0</v>
      </c>
      <c r="C59" t="str">
        <f>IFERROR(VLOOKUP([1]生产方式!T64,[1]数据表!$B:$C,2,0),"0")</f>
        <v>0</v>
      </c>
      <c r="D59" t="str">
        <f>IFERROR(VLOOKUP([1]生产方式!V64,[1]数据表!$B:$C,2,0),"0")</f>
        <v>0</v>
      </c>
      <c r="E59" t="str">
        <f>IFERROR(VLOOKUP([1]生产方式!X64,[1]数据表!$B:$C,2,0),"0")</f>
        <v>0</v>
      </c>
      <c r="F59" t="str">
        <f>IFERROR(VLOOKUP([1]生产方式!Z64,[1]数据表!$B:$C,2,0),"0")</f>
        <v>0</v>
      </c>
      <c r="G59" t="str">
        <f>IFERROR(VLOOKUP([1]生产方式!AB64,[1]数据表!$B:$C,2,0),"0")</f>
        <v>0</v>
      </c>
    </row>
    <row r="60" spans="1:7">
      <c r="A60" t="str">
        <f>IFERROR(VLOOKUP([1]生产方式!P65,[1]数据表!$B:$C,2,0),"0")</f>
        <v>0</v>
      </c>
      <c r="B60" t="str">
        <f>IFERROR(VLOOKUP([1]生产方式!R65,[1]数据表!$B:$C,2,0),"0")</f>
        <v>0</v>
      </c>
      <c r="C60" t="str">
        <f>IFERROR(VLOOKUP([1]生产方式!T65,[1]数据表!$B:$C,2,0),"0")</f>
        <v>0</v>
      </c>
      <c r="D60" t="str">
        <f>IFERROR(VLOOKUP([1]生产方式!V65,[1]数据表!$B:$C,2,0),"0")</f>
        <v>0</v>
      </c>
      <c r="E60" t="str">
        <f>IFERROR(VLOOKUP([1]生产方式!X65,[1]数据表!$B:$C,2,0),"0")</f>
        <v>0</v>
      </c>
      <c r="F60" t="str">
        <f>IFERROR(VLOOKUP([1]生产方式!Z65,[1]数据表!$B:$C,2,0),"0")</f>
        <v>0</v>
      </c>
      <c r="G60" t="str">
        <f>IFERROR(VLOOKUP([1]生产方式!AB65,[1]数据表!$B:$C,2,0),"0")</f>
        <v>0</v>
      </c>
    </row>
    <row r="61" spans="1:7">
      <c r="A61" t="str">
        <f>IFERROR(VLOOKUP([1]生产方式!P66,[1]数据表!$B:$C,2,0),"0")</f>
        <v>0</v>
      </c>
      <c r="B61" t="str">
        <f>IFERROR(VLOOKUP([1]生产方式!R66,[1]数据表!$B:$C,2,0),"0")</f>
        <v>0</v>
      </c>
      <c r="C61" t="str">
        <f>IFERROR(VLOOKUP([1]生产方式!T66,[1]数据表!$B:$C,2,0),"0")</f>
        <v>0</v>
      </c>
      <c r="D61" t="str">
        <f>IFERROR(VLOOKUP([1]生产方式!V66,[1]数据表!$B:$C,2,0),"0")</f>
        <v>0</v>
      </c>
      <c r="E61" t="str">
        <f>IFERROR(VLOOKUP([1]生产方式!X66,[1]数据表!$B:$C,2,0),"0")</f>
        <v>0</v>
      </c>
      <c r="F61" t="str">
        <f>IFERROR(VLOOKUP([1]生产方式!Z66,[1]数据表!$B:$C,2,0),"0")</f>
        <v>0</v>
      </c>
      <c r="G61" t="str">
        <f>IFERROR(VLOOKUP([1]生产方式!AB66,[1]数据表!$B:$C,2,0),"0")</f>
        <v>0</v>
      </c>
    </row>
    <row r="62" spans="1:7">
      <c r="A62" t="str">
        <f>IFERROR(VLOOKUP([1]生产方式!P67,[1]数据表!$B:$C,2,0),"0")</f>
        <v>0</v>
      </c>
      <c r="B62" t="str">
        <f>IFERROR(VLOOKUP([1]生产方式!R67,[1]数据表!$B:$C,2,0),"0")</f>
        <v>0</v>
      </c>
      <c r="C62" t="str">
        <f>IFERROR(VLOOKUP([1]生产方式!T67,[1]数据表!$B:$C,2,0),"0")</f>
        <v>0</v>
      </c>
      <c r="D62" t="str">
        <f>IFERROR(VLOOKUP([1]生产方式!V67,[1]数据表!$B:$C,2,0),"0")</f>
        <v>0</v>
      </c>
      <c r="E62" t="str">
        <f>IFERROR(VLOOKUP([1]生产方式!X67,[1]数据表!$B:$C,2,0),"0")</f>
        <v>0</v>
      </c>
      <c r="F62" t="str">
        <f>IFERROR(VLOOKUP([1]生产方式!Z67,[1]数据表!$B:$C,2,0),"0")</f>
        <v>0</v>
      </c>
      <c r="G62" t="str">
        <f>IFERROR(VLOOKUP([1]生产方式!AB67,[1]数据表!$B:$C,2,0),"0")</f>
        <v>0</v>
      </c>
    </row>
    <row r="63" spans="1:7">
      <c r="A63" t="str">
        <f>IFERROR(VLOOKUP([1]生产方式!P68,[1]数据表!$B:$C,2,0),"0")</f>
        <v>0</v>
      </c>
      <c r="B63" t="str">
        <f>IFERROR(VLOOKUP([1]生产方式!R68,[1]数据表!$B:$C,2,0),"0")</f>
        <v>0</v>
      </c>
      <c r="C63" t="str">
        <f>IFERROR(VLOOKUP([1]生产方式!T68,[1]数据表!$B:$C,2,0),"0")</f>
        <v>0</v>
      </c>
      <c r="D63" t="str">
        <f>IFERROR(VLOOKUP([1]生产方式!V68,[1]数据表!$B:$C,2,0),"0")</f>
        <v>0</v>
      </c>
      <c r="E63" t="str">
        <f>IFERROR(VLOOKUP([1]生产方式!X68,[1]数据表!$B:$C,2,0),"0")</f>
        <v>0</v>
      </c>
      <c r="F63" t="str">
        <f>IFERROR(VLOOKUP([1]生产方式!Z68,[1]数据表!$B:$C,2,0),"0")</f>
        <v>0</v>
      </c>
      <c r="G63" t="str">
        <f>IFERROR(VLOOKUP([1]生产方式!AB68,[1]数据表!$B:$C,2,0),"0")</f>
        <v>0</v>
      </c>
    </row>
    <row r="64" spans="1:7">
      <c r="A64" t="str">
        <f>IFERROR(VLOOKUP([1]生产方式!P69,[1]数据表!$B:$C,2,0),"0")</f>
        <v>0</v>
      </c>
      <c r="B64" t="str">
        <f>IFERROR(VLOOKUP([1]生产方式!R69,[1]数据表!$B:$C,2,0),"0")</f>
        <v>0</v>
      </c>
      <c r="C64" t="str">
        <f>IFERROR(VLOOKUP([1]生产方式!T69,[1]数据表!$B:$C,2,0),"0")</f>
        <v>0</v>
      </c>
      <c r="D64" t="str">
        <f>IFERROR(VLOOKUP([1]生产方式!V69,[1]数据表!$B:$C,2,0),"0")</f>
        <v>0</v>
      </c>
      <c r="E64" t="str">
        <f>IFERROR(VLOOKUP([1]生产方式!X69,[1]数据表!$B:$C,2,0),"0")</f>
        <v>0</v>
      </c>
      <c r="F64" t="str">
        <f>IFERROR(VLOOKUP([1]生产方式!Z69,[1]数据表!$B:$C,2,0),"0")</f>
        <v>0</v>
      </c>
      <c r="G64" t="str">
        <f>IFERROR(VLOOKUP([1]生产方式!AB69,[1]数据表!$B:$C,2,0),"0")</f>
        <v>0</v>
      </c>
    </row>
    <row r="65" spans="1:7">
      <c r="A65" t="str">
        <f>IFERROR(VLOOKUP([1]生产方式!P70,[1]数据表!$B:$C,2,0),"0")</f>
        <v>0</v>
      </c>
      <c r="B65" t="str">
        <f>IFERROR(VLOOKUP([1]生产方式!R70,[1]数据表!$B:$C,2,0),"0")</f>
        <v>0</v>
      </c>
      <c r="C65" t="str">
        <f>IFERROR(VLOOKUP([1]生产方式!T70,[1]数据表!$B:$C,2,0),"0")</f>
        <v>0</v>
      </c>
      <c r="D65" t="str">
        <f>IFERROR(VLOOKUP([1]生产方式!V70,[1]数据表!$B:$C,2,0),"0")</f>
        <v>0</v>
      </c>
      <c r="E65" t="str">
        <f>IFERROR(VLOOKUP([1]生产方式!X70,[1]数据表!$B:$C,2,0),"0")</f>
        <v>0</v>
      </c>
      <c r="F65" t="str">
        <f>IFERROR(VLOOKUP([1]生产方式!Z70,[1]数据表!$B:$C,2,0),"0")</f>
        <v>0</v>
      </c>
      <c r="G65" t="str">
        <f>IFERROR(VLOOKUP([1]生产方式!AB70,[1]数据表!$B:$C,2,0),"0")</f>
        <v>0</v>
      </c>
    </row>
    <row r="66" spans="1:7">
      <c r="A66" t="str">
        <f>IFERROR(VLOOKUP([1]生产方式!P71,[1]数据表!$B:$C,2,0),"0")</f>
        <v>0</v>
      </c>
      <c r="B66" t="str">
        <f>IFERROR(VLOOKUP([1]生产方式!R71,[1]数据表!$B:$C,2,0),"0")</f>
        <v>0</v>
      </c>
      <c r="C66" t="str">
        <f>IFERROR(VLOOKUP([1]生产方式!T71,[1]数据表!$B:$C,2,0),"0")</f>
        <v>0</v>
      </c>
      <c r="D66" t="str">
        <f>IFERROR(VLOOKUP([1]生产方式!V71,[1]数据表!$B:$C,2,0),"0")</f>
        <v>0</v>
      </c>
      <c r="E66" t="str">
        <f>IFERROR(VLOOKUP([1]生产方式!X71,[1]数据表!$B:$C,2,0),"0")</f>
        <v>0</v>
      </c>
      <c r="F66" t="str">
        <f>IFERROR(VLOOKUP([1]生产方式!Z71,[1]数据表!$B:$C,2,0),"0")</f>
        <v>0</v>
      </c>
      <c r="G66" t="str">
        <f>IFERROR(VLOOKUP([1]生产方式!AB71,[1]数据表!$B:$C,2,0),"0")</f>
        <v>0</v>
      </c>
    </row>
    <row r="67" spans="1:7">
      <c r="A67" t="str">
        <f>IFERROR(VLOOKUP([1]生产方式!P72,[1]数据表!$B:$C,2,0),"0")</f>
        <v>0</v>
      </c>
      <c r="B67" t="str">
        <f>IFERROR(VLOOKUP([1]生产方式!R72,[1]数据表!$B:$C,2,0),"0")</f>
        <v>0</v>
      </c>
      <c r="C67" t="str">
        <f>IFERROR(VLOOKUP([1]生产方式!T72,[1]数据表!$B:$C,2,0),"0")</f>
        <v>0</v>
      </c>
      <c r="D67" t="str">
        <f>IFERROR(VLOOKUP([1]生产方式!V72,[1]数据表!$B:$C,2,0),"0")</f>
        <v>0</v>
      </c>
      <c r="E67" t="str">
        <f>IFERROR(VLOOKUP([1]生产方式!X72,[1]数据表!$B:$C,2,0),"0")</f>
        <v>0</v>
      </c>
      <c r="F67" t="str">
        <f>IFERROR(VLOOKUP([1]生产方式!Z72,[1]数据表!$B:$C,2,0),"0")</f>
        <v>0</v>
      </c>
      <c r="G67" t="str">
        <f>IFERROR(VLOOKUP([1]生产方式!AB72,[1]数据表!$B:$C,2,0),"0")</f>
        <v>0</v>
      </c>
    </row>
    <row r="68" spans="1:7">
      <c r="A68" t="str">
        <f>IFERROR(VLOOKUP([1]生产方式!P73,[1]数据表!$B:$C,2,0),"0")</f>
        <v>0</v>
      </c>
      <c r="B68" t="str">
        <f>IFERROR(VLOOKUP([1]生产方式!R73,[1]数据表!$B:$C,2,0),"0")</f>
        <v>0</v>
      </c>
      <c r="C68" t="str">
        <f>IFERROR(VLOOKUP([1]生产方式!T73,[1]数据表!$B:$C,2,0),"0")</f>
        <v>0</v>
      </c>
      <c r="D68" t="str">
        <f>IFERROR(VLOOKUP([1]生产方式!V73,[1]数据表!$B:$C,2,0),"0")</f>
        <v>0</v>
      </c>
      <c r="E68" t="str">
        <f>IFERROR(VLOOKUP([1]生产方式!X73,[1]数据表!$B:$C,2,0),"0")</f>
        <v>0</v>
      </c>
      <c r="F68" t="str">
        <f>IFERROR(VLOOKUP([1]生产方式!Z73,[1]数据表!$B:$C,2,0),"0")</f>
        <v>0</v>
      </c>
      <c r="G68" t="str">
        <f>IFERROR(VLOOKUP([1]生产方式!AB73,[1]数据表!$B:$C,2,0),"0")</f>
        <v>0</v>
      </c>
    </row>
    <row r="69" spans="1:7">
      <c r="A69" t="str">
        <f>IFERROR(VLOOKUP([1]生产方式!P74,[1]数据表!$B:$C,2,0),"0")</f>
        <v>0</v>
      </c>
      <c r="B69" t="str">
        <f>IFERROR(VLOOKUP([1]生产方式!R74,[1]数据表!$B:$C,2,0),"0")</f>
        <v>0</v>
      </c>
      <c r="C69" t="str">
        <f>IFERROR(VLOOKUP([1]生产方式!T74,[1]数据表!$B:$C,2,0),"0")</f>
        <v>0</v>
      </c>
      <c r="D69" t="str">
        <f>IFERROR(VLOOKUP([1]生产方式!V74,[1]数据表!$B:$C,2,0),"0")</f>
        <v>0</v>
      </c>
      <c r="E69" t="str">
        <f>IFERROR(VLOOKUP([1]生产方式!X74,[1]数据表!$B:$C,2,0),"0")</f>
        <v>0</v>
      </c>
      <c r="F69" t="str">
        <f>IFERROR(VLOOKUP([1]生产方式!Z74,[1]数据表!$B:$C,2,0),"0")</f>
        <v>0</v>
      </c>
      <c r="G69" t="str">
        <f>IFERROR(VLOOKUP([1]生产方式!AB74,[1]数据表!$B:$C,2,0),"0")</f>
        <v>0</v>
      </c>
    </row>
    <row r="70" spans="1:7">
      <c r="A70" t="str">
        <f>IFERROR(VLOOKUP([1]生产方式!P75,[1]数据表!$B:$C,2,0),"0")</f>
        <v>0</v>
      </c>
      <c r="B70" t="str">
        <f>IFERROR(VLOOKUP([1]生产方式!R75,[1]数据表!$B:$C,2,0),"0")</f>
        <v>0</v>
      </c>
      <c r="C70" t="str">
        <f>IFERROR(VLOOKUP([1]生产方式!T75,[1]数据表!$B:$C,2,0),"0")</f>
        <v>0</v>
      </c>
      <c r="D70" t="str">
        <f>IFERROR(VLOOKUP([1]生产方式!V75,[1]数据表!$B:$C,2,0),"0")</f>
        <v>0</v>
      </c>
      <c r="E70" t="str">
        <f>IFERROR(VLOOKUP([1]生产方式!X75,[1]数据表!$B:$C,2,0),"0")</f>
        <v>0</v>
      </c>
      <c r="F70" t="str">
        <f>IFERROR(VLOOKUP([1]生产方式!Z75,[1]数据表!$B:$C,2,0),"0")</f>
        <v>0</v>
      </c>
      <c r="G70" t="str">
        <f>IFERROR(VLOOKUP([1]生产方式!AB75,[1]数据表!$B:$C,2,0),"0")</f>
        <v>0</v>
      </c>
    </row>
    <row r="71" spans="1:7">
      <c r="A71" t="str">
        <f>IFERROR(VLOOKUP([1]生产方式!P76,[1]数据表!$B:$C,2,0),"0")</f>
        <v>0</v>
      </c>
      <c r="B71" t="str">
        <f>IFERROR(VLOOKUP([1]生产方式!R76,[1]数据表!$B:$C,2,0),"0")</f>
        <v>0</v>
      </c>
      <c r="C71" t="str">
        <f>IFERROR(VLOOKUP([1]生产方式!T76,[1]数据表!$B:$C,2,0),"0")</f>
        <v>0</v>
      </c>
      <c r="D71" t="str">
        <f>IFERROR(VLOOKUP([1]生产方式!V76,[1]数据表!$B:$C,2,0),"0")</f>
        <v>0</v>
      </c>
      <c r="E71" t="str">
        <f>IFERROR(VLOOKUP([1]生产方式!X76,[1]数据表!$B:$C,2,0),"0")</f>
        <v>0</v>
      </c>
      <c r="F71" t="str">
        <f>IFERROR(VLOOKUP([1]生产方式!Z76,[1]数据表!$B:$C,2,0),"0")</f>
        <v>0</v>
      </c>
      <c r="G71" t="str">
        <f>IFERROR(VLOOKUP([1]生产方式!AB76,[1]数据表!$B:$C,2,0),"0")</f>
        <v>0</v>
      </c>
    </row>
    <row r="72" spans="1:7">
      <c r="A72" t="str">
        <f>IFERROR(VLOOKUP([1]生产方式!P77,[1]数据表!$B:$C,2,0),"0")</f>
        <v>0</v>
      </c>
      <c r="B72" t="str">
        <f>IFERROR(VLOOKUP([1]生产方式!R77,[1]数据表!$B:$C,2,0),"0")</f>
        <v>0</v>
      </c>
      <c r="C72" t="str">
        <f>IFERROR(VLOOKUP([1]生产方式!T77,[1]数据表!$B:$C,2,0),"0")</f>
        <v>0</v>
      </c>
      <c r="D72" t="str">
        <f>IFERROR(VLOOKUP([1]生产方式!V77,[1]数据表!$B:$C,2,0),"0")</f>
        <v>0</v>
      </c>
      <c r="E72" t="str">
        <f>IFERROR(VLOOKUP([1]生产方式!X77,[1]数据表!$B:$C,2,0),"0")</f>
        <v>0</v>
      </c>
      <c r="F72" t="str">
        <f>IFERROR(VLOOKUP([1]生产方式!Z77,[1]数据表!$B:$C,2,0),"0")</f>
        <v>0</v>
      </c>
      <c r="G72" t="str">
        <f>IFERROR(VLOOKUP([1]生产方式!AB77,[1]数据表!$B:$C,2,0),"0")</f>
        <v>0</v>
      </c>
    </row>
    <row r="73" spans="1:7">
      <c r="A73" t="str">
        <f>IFERROR(VLOOKUP([1]生产方式!P78,[1]数据表!$B:$C,2,0),"0")</f>
        <v>0</v>
      </c>
      <c r="B73" t="str">
        <f>IFERROR(VLOOKUP([1]生产方式!R78,[1]数据表!$B:$C,2,0),"0")</f>
        <v>0</v>
      </c>
      <c r="C73" t="str">
        <f>IFERROR(VLOOKUP([1]生产方式!T78,[1]数据表!$B:$C,2,0),"0")</f>
        <v>0</v>
      </c>
      <c r="D73" t="str">
        <f>IFERROR(VLOOKUP([1]生产方式!V78,[1]数据表!$B:$C,2,0),"0")</f>
        <v>0</v>
      </c>
      <c r="E73" t="str">
        <f>IFERROR(VLOOKUP([1]生产方式!X78,[1]数据表!$B:$C,2,0),"0")</f>
        <v>0</v>
      </c>
      <c r="F73" t="str">
        <f>IFERROR(VLOOKUP([1]生产方式!Z78,[1]数据表!$B:$C,2,0),"0")</f>
        <v>0</v>
      </c>
      <c r="G73" t="str">
        <f>IFERROR(VLOOKUP([1]生产方式!AB78,[1]数据表!$B:$C,2,0),"0")</f>
        <v>0</v>
      </c>
    </row>
    <row r="74" spans="1:7">
      <c r="A74" t="str">
        <f>IFERROR(VLOOKUP([1]生产方式!P79,[1]数据表!$B:$C,2,0),"0")</f>
        <v>0</v>
      </c>
      <c r="B74" t="str">
        <f>IFERROR(VLOOKUP([1]生产方式!R79,[1]数据表!$B:$C,2,0),"0")</f>
        <v>0</v>
      </c>
      <c r="C74" t="str">
        <f>IFERROR(VLOOKUP([1]生产方式!T79,[1]数据表!$B:$C,2,0),"0")</f>
        <v>0</v>
      </c>
      <c r="D74" t="str">
        <f>IFERROR(VLOOKUP([1]生产方式!V79,[1]数据表!$B:$C,2,0),"0")</f>
        <v>0</v>
      </c>
      <c r="E74" t="str">
        <f>IFERROR(VLOOKUP([1]生产方式!X79,[1]数据表!$B:$C,2,0),"0")</f>
        <v>0</v>
      </c>
      <c r="F74" t="str">
        <f>IFERROR(VLOOKUP([1]生产方式!Z79,[1]数据表!$B:$C,2,0),"0")</f>
        <v>0</v>
      </c>
      <c r="G74" t="str">
        <f>IFERROR(VLOOKUP([1]生产方式!AB79,[1]数据表!$B:$C,2,0),"0")</f>
        <v>0</v>
      </c>
    </row>
    <row r="75" spans="1:7">
      <c r="A75" t="str">
        <f>IFERROR(VLOOKUP([1]生产方式!P80,[1]数据表!$B:$C,2,0),"0")</f>
        <v>0</v>
      </c>
      <c r="B75" t="str">
        <f>IFERROR(VLOOKUP([1]生产方式!R80,[1]数据表!$B:$C,2,0),"0")</f>
        <v>0</v>
      </c>
      <c r="C75" t="str">
        <f>IFERROR(VLOOKUP([1]生产方式!T80,[1]数据表!$B:$C,2,0),"0")</f>
        <v>0</v>
      </c>
      <c r="D75" t="str">
        <f>IFERROR(VLOOKUP([1]生产方式!V80,[1]数据表!$B:$C,2,0),"0")</f>
        <v>0</v>
      </c>
      <c r="E75" t="str">
        <f>IFERROR(VLOOKUP([1]生产方式!X80,[1]数据表!$B:$C,2,0),"0")</f>
        <v>0</v>
      </c>
      <c r="F75" t="str">
        <f>IFERROR(VLOOKUP([1]生产方式!Z80,[1]数据表!$B:$C,2,0),"0")</f>
        <v>0</v>
      </c>
      <c r="G75" t="str">
        <f>IFERROR(VLOOKUP([1]生产方式!AB80,[1]数据表!$B:$C,2,0),"0")</f>
        <v>0</v>
      </c>
    </row>
    <row r="76" spans="1:7">
      <c r="A76" t="str">
        <f>IFERROR(VLOOKUP([1]生产方式!P81,[1]数据表!$B:$C,2,0),"0")</f>
        <v>0</v>
      </c>
      <c r="B76" t="str">
        <f>IFERROR(VLOOKUP([1]生产方式!R81,[1]数据表!$B:$C,2,0),"0")</f>
        <v>0</v>
      </c>
      <c r="C76" t="str">
        <f>IFERROR(VLOOKUP([1]生产方式!T81,[1]数据表!$B:$C,2,0),"0")</f>
        <v>0</v>
      </c>
      <c r="D76" t="str">
        <f>IFERROR(VLOOKUP([1]生产方式!V81,[1]数据表!$B:$C,2,0),"0")</f>
        <v>0</v>
      </c>
      <c r="E76" t="str">
        <f>IFERROR(VLOOKUP([1]生产方式!X81,[1]数据表!$B:$C,2,0),"0")</f>
        <v>0</v>
      </c>
      <c r="F76" t="str">
        <f>IFERROR(VLOOKUP([1]生产方式!Z81,[1]数据表!$B:$C,2,0),"0")</f>
        <v>0</v>
      </c>
      <c r="G76" t="str">
        <f>IFERROR(VLOOKUP([1]生产方式!AB81,[1]数据表!$B:$C,2,0),"0")</f>
        <v>0</v>
      </c>
    </row>
    <row r="77" spans="1:7">
      <c r="A77" t="str">
        <f>IFERROR(VLOOKUP([1]生产方式!P82,[1]数据表!$B:$C,2,0),"0")</f>
        <v>0</v>
      </c>
      <c r="B77" t="str">
        <f>IFERROR(VLOOKUP([1]生产方式!R82,[1]数据表!$B:$C,2,0),"0")</f>
        <v>0</v>
      </c>
      <c r="C77" t="str">
        <f>IFERROR(VLOOKUP([1]生产方式!T82,[1]数据表!$B:$C,2,0),"0")</f>
        <v>0</v>
      </c>
      <c r="D77" t="str">
        <f>IFERROR(VLOOKUP([1]生产方式!V82,[1]数据表!$B:$C,2,0),"0")</f>
        <v>0</v>
      </c>
      <c r="E77" t="str">
        <f>IFERROR(VLOOKUP([1]生产方式!X82,[1]数据表!$B:$C,2,0),"0")</f>
        <v>0</v>
      </c>
      <c r="F77" t="str">
        <f>IFERROR(VLOOKUP([1]生产方式!Z82,[1]数据表!$B:$C,2,0),"0")</f>
        <v>0</v>
      </c>
      <c r="G77" t="str">
        <f>IFERROR(VLOOKUP([1]生产方式!AB82,[1]数据表!$B:$C,2,0),"0")</f>
        <v>0</v>
      </c>
    </row>
    <row r="78" spans="1:7">
      <c r="A78" t="str">
        <f>IFERROR(VLOOKUP([1]生产方式!P83,[1]数据表!$B:$C,2,0),"0")</f>
        <v>0</v>
      </c>
      <c r="B78" t="str">
        <f>IFERROR(VLOOKUP([1]生产方式!R83,[1]数据表!$B:$C,2,0),"0")</f>
        <v>0</v>
      </c>
      <c r="C78" t="str">
        <f>IFERROR(VLOOKUP([1]生产方式!T83,[1]数据表!$B:$C,2,0),"0")</f>
        <v>0</v>
      </c>
      <c r="D78" t="str">
        <f>IFERROR(VLOOKUP([1]生产方式!V83,[1]数据表!$B:$C,2,0),"0")</f>
        <v>0</v>
      </c>
      <c r="E78" t="str">
        <f>IFERROR(VLOOKUP([1]生产方式!X83,[1]数据表!$B:$C,2,0),"0")</f>
        <v>0</v>
      </c>
      <c r="F78" t="str">
        <f>IFERROR(VLOOKUP([1]生产方式!Z83,[1]数据表!$B:$C,2,0),"0")</f>
        <v>0</v>
      </c>
      <c r="G78" t="str">
        <f>IFERROR(VLOOKUP([1]生产方式!AB83,[1]数据表!$B:$C,2,0),"0")</f>
        <v>0</v>
      </c>
    </row>
    <row r="79" spans="1:7">
      <c r="A79" t="str">
        <f>IFERROR(VLOOKUP([1]生产方式!P84,[1]数据表!$B:$C,2,0),"0")</f>
        <v>0</v>
      </c>
      <c r="B79" t="str">
        <f>IFERROR(VLOOKUP([1]生产方式!R84,[1]数据表!$B:$C,2,0),"0")</f>
        <v>0</v>
      </c>
      <c r="C79" t="str">
        <f>IFERROR(VLOOKUP([1]生产方式!T84,[1]数据表!$B:$C,2,0),"0")</f>
        <v>0</v>
      </c>
      <c r="D79" t="str">
        <f>IFERROR(VLOOKUP([1]生产方式!V84,[1]数据表!$B:$C,2,0),"0")</f>
        <v>0</v>
      </c>
      <c r="E79" t="str">
        <f>IFERROR(VLOOKUP([1]生产方式!X84,[1]数据表!$B:$C,2,0),"0")</f>
        <v>0</v>
      </c>
      <c r="F79" t="str">
        <f>IFERROR(VLOOKUP([1]生产方式!Z84,[1]数据表!$B:$C,2,0),"0")</f>
        <v>0</v>
      </c>
      <c r="G79" t="str">
        <f>IFERROR(VLOOKUP([1]生产方式!AB84,[1]数据表!$B:$C,2,0),"0")</f>
        <v>0</v>
      </c>
    </row>
    <row r="80" spans="1:7">
      <c r="A80" t="str">
        <f>IFERROR(VLOOKUP([1]生产方式!P85,[1]数据表!$B:$C,2,0),"0")</f>
        <v>0</v>
      </c>
      <c r="B80" t="str">
        <f>IFERROR(VLOOKUP([1]生产方式!R85,[1]数据表!$B:$C,2,0),"0")</f>
        <v>0</v>
      </c>
      <c r="C80" t="str">
        <f>IFERROR(VLOOKUP([1]生产方式!T85,[1]数据表!$B:$C,2,0),"0")</f>
        <v>0</v>
      </c>
      <c r="D80" t="str">
        <f>IFERROR(VLOOKUP([1]生产方式!V85,[1]数据表!$B:$C,2,0),"0")</f>
        <v>0</v>
      </c>
      <c r="E80" t="str">
        <f>IFERROR(VLOOKUP([1]生产方式!X85,[1]数据表!$B:$C,2,0),"0")</f>
        <v>0</v>
      </c>
      <c r="F80" t="str">
        <f>IFERROR(VLOOKUP([1]生产方式!Z85,[1]数据表!$B:$C,2,0),"0")</f>
        <v>0</v>
      </c>
      <c r="G80" t="str">
        <f>IFERROR(VLOOKUP([1]生产方式!AB85,[1]数据表!$B:$C,2,0),"0")</f>
        <v>0</v>
      </c>
    </row>
    <row r="81" spans="1:7">
      <c r="A81" t="str">
        <f>IFERROR(VLOOKUP([1]生产方式!P86,[1]数据表!$B:$C,2,0),"0")</f>
        <v>0</v>
      </c>
      <c r="B81" t="str">
        <f>IFERROR(VLOOKUP([1]生产方式!R86,[1]数据表!$B:$C,2,0),"0")</f>
        <v>0</v>
      </c>
      <c r="C81" t="str">
        <f>IFERROR(VLOOKUP([1]生产方式!T86,[1]数据表!$B:$C,2,0),"0")</f>
        <v>0</v>
      </c>
      <c r="D81" t="str">
        <f>IFERROR(VLOOKUP([1]生产方式!V86,[1]数据表!$B:$C,2,0),"0")</f>
        <v>0</v>
      </c>
      <c r="E81" t="str">
        <f>IFERROR(VLOOKUP([1]生产方式!X86,[1]数据表!$B:$C,2,0),"0")</f>
        <v>0</v>
      </c>
      <c r="F81" t="str">
        <f>IFERROR(VLOOKUP([1]生产方式!Z86,[1]数据表!$B:$C,2,0),"0")</f>
        <v>0</v>
      </c>
      <c r="G81" t="str">
        <f>IFERROR(VLOOKUP([1]生产方式!AB86,[1]数据表!$B:$C,2,0),"0")</f>
        <v>0</v>
      </c>
    </row>
    <row r="82" spans="1:7">
      <c r="A82" t="str">
        <f>IFERROR(VLOOKUP([1]生产方式!P87,[1]数据表!$B:$C,2,0),"0")</f>
        <v>0</v>
      </c>
      <c r="B82" t="str">
        <f>IFERROR(VLOOKUP([1]生产方式!R87,[1]数据表!$B:$C,2,0),"0")</f>
        <v>0</v>
      </c>
      <c r="C82" t="str">
        <f>IFERROR(VLOOKUP([1]生产方式!T87,[1]数据表!$B:$C,2,0),"0")</f>
        <v>0</v>
      </c>
      <c r="D82" t="str">
        <f>IFERROR(VLOOKUP([1]生产方式!V87,[1]数据表!$B:$C,2,0),"0")</f>
        <v>0</v>
      </c>
      <c r="E82" t="str">
        <f>IFERROR(VLOOKUP([1]生产方式!X87,[1]数据表!$B:$C,2,0),"0")</f>
        <v>0</v>
      </c>
      <c r="F82" t="str">
        <f>IFERROR(VLOOKUP([1]生产方式!Z87,[1]数据表!$B:$C,2,0),"0")</f>
        <v>0</v>
      </c>
      <c r="G82" t="str">
        <f>IFERROR(VLOOKUP([1]生产方式!AB87,[1]数据表!$B:$C,2,0),"0")</f>
        <v>0</v>
      </c>
    </row>
    <row r="83" spans="1:7">
      <c r="A83" t="str">
        <f>IFERROR(VLOOKUP([1]生产方式!P88,[1]数据表!$B:$C,2,0),"0")</f>
        <v>0</v>
      </c>
      <c r="B83" t="str">
        <f>IFERROR(VLOOKUP([1]生产方式!R88,[1]数据表!$B:$C,2,0),"0")</f>
        <v>0</v>
      </c>
      <c r="C83" t="str">
        <f>IFERROR(VLOOKUP([1]生产方式!T88,[1]数据表!$B:$C,2,0),"0")</f>
        <v>0</v>
      </c>
      <c r="D83" t="str">
        <f>IFERROR(VLOOKUP([1]生产方式!V88,[1]数据表!$B:$C,2,0),"0")</f>
        <v>0</v>
      </c>
      <c r="E83" t="str">
        <f>IFERROR(VLOOKUP([1]生产方式!X88,[1]数据表!$B:$C,2,0),"0")</f>
        <v>0</v>
      </c>
      <c r="F83" t="str">
        <f>IFERROR(VLOOKUP([1]生产方式!Z88,[1]数据表!$B:$C,2,0),"0")</f>
        <v>0</v>
      </c>
      <c r="G83" t="str">
        <f>IFERROR(VLOOKUP([1]生产方式!AB88,[1]数据表!$B:$C,2,0),"0")</f>
        <v>0</v>
      </c>
    </row>
    <row r="84" spans="1:7">
      <c r="A84" t="str">
        <f>IFERROR(VLOOKUP([1]生产方式!P89,[1]数据表!$B:$C,2,0),"0")</f>
        <v>0</v>
      </c>
      <c r="B84" t="str">
        <f>IFERROR(VLOOKUP([1]生产方式!R89,[1]数据表!$B:$C,2,0),"0")</f>
        <v>0</v>
      </c>
      <c r="C84" t="str">
        <f>IFERROR(VLOOKUP([1]生产方式!T89,[1]数据表!$B:$C,2,0),"0")</f>
        <v>0</v>
      </c>
      <c r="D84" t="str">
        <f>IFERROR(VLOOKUP([1]生产方式!V89,[1]数据表!$B:$C,2,0),"0")</f>
        <v>0</v>
      </c>
      <c r="E84" t="str">
        <f>IFERROR(VLOOKUP([1]生产方式!X89,[1]数据表!$B:$C,2,0),"0")</f>
        <v>0</v>
      </c>
      <c r="F84" t="str">
        <f>IFERROR(VLOOKUP([1]生产方式!Z89,[1]数据表!$B:$C,2,0),"0")</f>
        <v>0</v>
      </c>
      <c r="G84" t="str">
        <f>IFERROR(VLOOKUP([1]生产方式!AB89,[1]数据表!$B:$C,2,0),"0")</f>
        <v>0</v>
      </c>
    </row>
    <row r="85" spans="1:7">
      <c r="A85" t="str">
        <f>IFERROR(VLOOKUP([1]生产方式!P90,[1]数据表!$B:$C,2,0),"0")</f>
        <v>0</v>
      </c>
      <c r="B85" t="str">
        <f>IFERROR(VLOOKUP([1]生产方式!R90,[1]数据表!$B:$C,2,0),"0")</f>
        <v>0</v>
      </c>
      <c r="C85" t="str">
        <f>IFERROR(VLOOKUP([1]生产方式!T90,[1]数据表!$B:$C,2,0),"0")</f>
        <v>0</v>
      </c>
      <c r="D85" t="str">
        <f>IFERROR(VLOOKUP([1]生产方式!V90,[1]数据表!$B:$C,2,0),"0")</f>
        <v>0</v>
      </c>
      <c r="E85" t="str">
        <f>IFERROR(VLOOKUP([1]生产方式!X90,[1]数据表!$B:$C,2,0),"0")</f>
        <v>0</v>
      </c>
      <c r="F85" t="str">
        <f>IFERROR(VLOOKUP([1]生产方式!Z90,[1]数据表!$B:$C,2,0),"0")</f>
        <v>0</v>
      </c>
      <c r="G85" t="str">
        <f>IFERROR(VLOOKUP([1]生产方式!AB90,[1]数据表!$B:$C,2,0),"0")</f>
        <v>0</v>
      </c>
    </row>
    <row r="86" spans="1:7">
      <c r="A86" t="str">
        <f>IFERROR(VLOOKUP([1]生产方式!P91,[1]数据表!$B:$C,2,0),"0")</f>
        <v>0</v>
      </c>
      <c r="B86" t="str">
        <f>IFERROR(VLOOKUP([1]生产方式!R91,[1]数据表!$B:$C,2,0),"0")</f>
        <v>0</v>
      </c>
      <c r="C86" t="str">
        <f>IFERROR(VLOOKUP([1]生产方式!T91,[1]数据表!$B:$C,2,0),"0")</f>
        <v>0</v>
      </c>
      <c r="D86" t="str">
        <f>IFERROR(VLOOKUP([1]生产方式!V91,[1]数据表!$B:$C,2,0),"0")</f>
        <v>0</v>
      </c>
      <c r="E86" t="str">
        <f>IFERROR(VLOOKUP([1]生产方式!X91,[1]数据表!$B:$C,2,0),"0")</f>
        <v>0</v>
      </c>
      <c r="F86" t="str">
        <f>IFERROR(VLOOKUP([1]生产方式!Z91,[1]数据表!$B:$C,2,0),"0")</f>
        <v>0</v>
      </c>
      <c r="G86" t="str">
        <f>IFERROR(VLOOKUP([1]生产方式!AB91,[1]数据表!$B:$C,2,0),"0")</f>
        <v>0</v>
      </c>
    </row>
    <row r="87" spans="1:7">
      <c r="A87" t="str">
        <f>IFERROR(VLOOKUP([1]生产方式!P92,[1]数据表!$B:$C,2,0),"0")</f>
        <v>0</v>
      </c>
      <c r="B87" t="str">
        <f>IFERROR(VLOOKUP([1]生产方式!R92,[1]数据表!$B:$C,2,0),"0")</f>
        <v>0</v>
      </c>
      <c r="C87" t="str">
        <f>IFERROR(VLOOKUP([1]生产方式!T92,[1]数据表!$B:$C,2,0),"0")</f>
        <v>0</v>
      </c>
      <c r="D87" t="str">
        <f>IFERROR(VLOOKUP([1]生产方式!V92,[1]数据表!$B:$C,2,0),"0")</f>
        <v>0</v>
      </c>
      <c r="E87" t="str">
        <f>IFERROR(VLOOKUP([1]生产方式!X92,[1]数据表!$B:$C,2,0),"0")</f>
        <v>0</v>
      </c>
      <c r="F87" t="str">
        <f>IFERROR(VLOOKUP([1]生产方式!Z92,[1]数据表!$B:$C,2,0),"0")</f>
        <v>0</v>
      </c>
      <c r="G87" t="str">
        <f>IFERROR(VLOOKUP([1]生产方式!AB92,[1]数据表!$B:$C,2,0),"0")</f>
        <v>0</v>
      </c>
    </row>
    <row r="88" spans="1:7">
      <c r="A88" t="str">
        <f>IFERROR(VLOOKUP([1]生产方式!P93,[1]数据表!$B:$C,2,0),"0")</f>
        <v>0</v>
      </c>
      <c r="B88" t="str">
        <f>IFERROR(VLOOKUP([1]生产方式!R93,[1]数据表!$B:$C,2,0),"0")</f>
        <v>0</v>
      </c>
      <c r="C88" t="str">
        <f>IFERROR(VLOOKUP([1]生产方式!T93,[1]数据表!$B:$C,2,0),"0")</f>
        <v>0</v>
      </c>
      <c r="D88" t="str">
        <f>IFERROR(VLOOKUP([1]生产方式!V93,[1]数据表!$B:$C,2,0),"0")</f>
        <v>0</v>
      </c>
      <c r="E88" t="str">
        <f>IFERROR(VLOOKUP([1]生产方式!X93,[1]数据表!$B:$C,2,0),"0")</f>
        <v>0</v>
      </c>
      <c r="F88" t="str">
        <f>IFERROR(VLOOKUP([1]生产方式!Z93,[1]数据表!$B:$C,2,0),"0")</f>
        <v>0</v>
      </c>
      <c r="G88" t="str">
        <f>IFERROR(VLOOKUP([1]生产方式!AB93,[1]数据表!$B:$C,2,0),"0")</f>
        <v>0</v>
      </c>
    </row>
    <row r="89" spans="1:7">
      <c r="A89" t="str">
        <f>IFERROR(VLOOKUP([1]生产方式!P94,[1]数据表!$B:$C,2,0),"0")</f>
        <v>0</v>
      </c>
      <c r="B89" t="str">
        <f>IFERROR(VLOOKUP([1]生产方式!R94,[1]数据表!$B:$C,2,0),"0")</f>
        <v>0</v>
      </c>
      <c r="C89" t="str">
        <f>IFERROR(VLOOKUP([1]生产方式!T94,[1]数据表!$B:$C,2,0),"0")</f>
        <v>0</v>
      </c>
      <c r="D89" t="str">
        <f>IFERROR(VLOOKUP([1]生产方式!V94,[1]数据表!$B:$C,2,0),"0")</f>
        <v>0</v>
      </c>
      <c r="E89" t="str">
        <f>IFERROR(VLOOKUP([1]生产方式!X94,[1]数据表!$B:$C,2,0),"0")</f>
        <v>0</v>
      </c>
      <c r="F89" t="str">
        <f>IFERROR(VLOOKUP([1]生产方式!Z94,[1]数据表!$B:$C,2,0),"0")</f>
        <v>0</v>
      </c>
      <c r="G89" t="str">
        <f>IFERROR(VLOOKUP([1]生产方式!AB94,[1]数据表!$B:$C,2,0),"0")</f>
        <v>0</v>
      </c>
    </row>
    <row r="90" spans="1:7">
      <c r="A90" t="str">
        <f>IFERROR(VLOOKUP([1]生产方式!P95,[1]数据表!$B:$C,2,0),"0")</f>
        <v>0</v>
      </c>
      <c r="B90" t="str">
        <f>IFERROR(VLOOKUP([1]生产方式!R95,[1]数据表!$B:$C,2,0),"0")</f>
        <v>0</v>
      </c>
      <c r="C90" t="str">
        <f>IFERROR(VLOOKUP([1]生产方式!T95,[1]数据表!$B:$C,2,0),"0")</f>
        <v>0</v>
      </c>
      <c r="D90" t="str">
        <f>IFERROR(VLOOKUP([1]生产方式!V95,[1]数据表!$B:$C,2,0),"0")</f>
        <v>0</v>
      </c>
      <c r="E90" t="str">
        <f>IFERROR(VLOOKUP([1]生产方式!X95,[1]数据表!$B:$C,2,0),"0")</f>
        <v>0</v>
      </c>
      <c r="F90" t="str">
        <f>IFERROR(VLOOKUP([1]生产方式!Z95,[1]数据表!$B:$C,2,0),"0")</f>
        <v>0</v>
      </c>
      <c r="G90" t="str">
        <f>IFERROR(VLOOKUP([1]生产方式!AB95,[1]数据表!$B:$C,2,0),"0")</f>
        <v>0</v>
      </c>
    </row>
    <row r="91" spans="1:7">
      <c r="A91" t="str">
        <f>IFERROR(VLOOKUP([1]生产方式!P96,[1]数据表!$B:$C,2,0),"0")</f>
        <v>0</v>
      </c>
      <c r="B91" t="str">
        <f>IFERROR(VLOOKUP([1]生产方式!R96,[1]数据表!$B:$C,2,0),"0")</f>
        <v>0</v>
      </c>
      <c r="C91" t="str">
        <f>IFERROR(VLOOKUP([1]生产方式!T96,[1]数据表!$B:$C,2,0),"0")</f>
        <v>0</v>
      </c>
      <c r="D91" t="str">
        <f>IFERROR(VLOOKUP([1]生产方式!V96,[1]数据表!$B:$C,2,0),"0")</f>
        <v>0</v>
      </c>
      <c r="E91" t="str">
        <f>IFERROR(VLOOKUP([1]生产方式!X96,[1]数据表!$B:$C,2,0),"0")</f>
        <v>0</v>
      </c>
      <c r="F91" t="str">
        <f>IFERROR(VLOOKUP([1]生产方式!Z96,[1]数据表!$B:$C,2,0),"0")</f>
        <v>0</v>
      </c>
      <c r="G91" t="str">
        <f>IFERROR(VLOOKUP([1]生产方式!AB96,[1]数据表!$B:$C,2,0),"0")</f>
        <v>0</v>
      </c>
    </row>
    <row r="92" spans="1:7">
      <c r="A92" t="str">
        <f>IFERROR(VLOOKUP([1]生产方式!P97,[1]数据表!$B:$C,2,0),"0")</f>
        <v>0</v>
      </c>
      <c r="B92" t="str">
        <f>IFERROR(VLOOKUP([1]生产方式!R97,[1]数据表!$B:$C,2,0),"0")</f>
        <v>0</v>
      </c>
      <c r="C92" t="str">
        <f>IFERROR(VLOOKUP([1]生产方式!T97,[1]数据表!$B:$C,2,0),"0")</f>
        <v>0</v>
      </c>
      <c r="D92" t="str">
        <f>IFERROR(VLOOKUP([1]生产方式!V97,[1]数据表!$B:$C,2,0),"0")</f>
        <v>0</v>
      </c>
      <c r="E92" t="str">
        <f>IFERROR(VLOOKUP([1]生产方式!X97,[1]数据表!$B:$C,2,0),"0")</f>
        <v>0</v>
      </c>
      <c r="F92" t="str">
        <f>IFERROR(VLOOKUP([1]生产方式!Z97,[1]数据表!$B:$C,2,0),"0")</f>
        <v>0</v>
      </c>
      <c r="G92" t="str">
        <f>IFERROR(VLOOKUP([1]生产方式!AB97,[1]数据表!$B:$C,2,0),"0")</f>
        <v>0</v>
      </c>
    </row>
    <row r="93" spans="1:7">
      <c r="A93" t="str">
        <f>IFERROR(VLOOKUP([1]生产方式!P98,[1]数据表!$B:$C,2,0),"0")</f>
        <v>0</v>
      </c>
      <c r="B93" t="str">
        <f>IFERROR(VLOOKUP([1]生产方式!R98,[1]数据表!$B:$C,2,0),"0")</f>
        <v>0</v>
      </c>
      <c r="C93" t="str">
        <f>IFERROR(VLOOKUP([1]生产方式!T98,[1]数据表!$B:$C,2,0),"0")</f>
        <v>0</v>
      </c>
      <c r="D93" t="str">
        <f>IFERROR(VLOOKUP([1]生产方式!V98,[1]数据表!$B:$C,2,0),"0")</f>
        <v>0</v>
      </c>
      <c r="E93" t="str">
        <f>IFERROR(VLOOKUP([1]生产方式!X98,[1]数据表!$B:$C,2,0),"0")</f>
        <v>0</v>
      </c>
      <c r="F93" t="str">
        <f>IFERROR(VLOOKUP([1]生产方式!Z98,[1]数据表!$B:$C,2,0),"0")</f>
        <v>0</v>
      </c>
      <c r="G93" t="str">
        <f>IFERROR(VLOOKUP([1]生产方式!AB98,[1]数据表!$B:$C,2,0),"0")</f>
        <v>0</v>
      </c>
    </row>
    <row r="94" spans="1:7">
      <c r="A94" t="str">
        <f>IFERROR(VLOOKUP([1]生产方式!P99,[1]数据表!$B:$C,2,0),"0")</f>
        <v>0</v>
      </c>
      <c r="B94" t="str">
        <f>IFERROR(VLOOKUP([1]生产方式!R99,[1]数据表!$B:$C,2,0),"0")</f>
        <v>0</v>
      </c>
      <c r="C94" t="str">
        <f>IFERROR(VLOOKUP([1]生产方式!T99,[1]数据表!$B:$C,2,0),"0")</f>
        <v>0</v>
      </c>
      <c r="D94" t="str">
        <f>IFERROR(VLOOKUP([1]生产方式!V99,[1]数据表!$B:$C,2,0),"0")</f>
        <v>0</v>
      </c>
      <c r="E94" t="str">
        <f>IFERROR(VLOOKUP([1]生产方式!X99,[1]数据表!$B:$C,2,0),"0")</f>
        <v>0</v>
      </c>
      <c r="F94" t="str">
        <f>IFERROR(VLOOKUP([1]生产方式!Z99,[1]数据表!$B:$C,2,0),"0")</f>
        <v>0</v>
      </c>
      <c r="G94" t="str">
        <f>IFERROR(VLOOKUP([1]生产方式!AB99,[1]数据表!$B:$C,2,0),"0")</f>
        <v>0</v>
      </c>
    </row>
    <row r="95" spans="1:7">
      <c r="A95" t="str">
        <f>IFERROR(VLOOKUP([1]生产方式!P100,[1]数据表!$B:$C,2,0),"0")</f>
        <v>0</v>
      </c>
      <c r="B95" t="str">
        <f>IFERROR(VLOOKUP([1]生产方式!R100,[1]数据表!$B:$C,2,0),"0")</f>
        <v>0</v>
      </c>
      <c r="C95" t="str">
        <f>IFERROR(VLOOKUP([1]生产方式!T100,[1]数据表!$B:$C,2,0),"0")</f>
        <v>0</v>
      </c>
      <c r="D95" t="str">
        <f>IFERROR(VLOOKUP([1]生产方式!V100,[1]数据表!$B:$C,2,0),"0")</f>
        <v>0</v>
      </c>
      <c r="E95" t="str">
        <f>IFERROR(VLOOKUP([1]生产方式!X100,[1]数据表!$B:$C,2,0),"0")</f>
        <v>0</v>
      </c>
      <c r="F95" t="str">
        <f>IFERROR(VLOOKUP([1]生产方式!Z100,[1]数据表!$B:$C,2,0),"0")</f>
        <v>0</v>
      </c>
      <c r="G95" t="str">
        <f>IFERROR(VLOOKUP([1]生产方式!AB100,[1]数据表!$B:$C,2,0),"0")</f>
        <v>0</v>
      </c>
    </row>
    <row r="96" spans="1:7">
      <c r="A96" t="str">
        <f>IFERROR(VLOOKUP([1]生产方式!P101,[1]数据表!$B:$C,2,0),"0")</f>
        <v>0</v>
      </c>
      <c r="B96" t="str">
        <f>IFERROR(VLOOKUP([1]生产方式!R101,[1]数据表!$B:$C,2,0),"0")</f>
        <v>0</v>
      </c>
      <c r="C96" t="str">
        <f>IFERROR(VLOOKUP([1]生产方式!T101,[1]数据表!$B:$C,2,0),"0")</f>
        <v>0</v>
      </c>
      <c r="D96" t="str">
        <f>IFERROR(VLOOKUP([1]生产方式!V101,[1]数据表!$B:$C,2,0),"0")</f>
        <v>0</v>
      </c>
      <c r="E96" t="str">
        <f>IFERROR(VLOOKUP([1]生产方式!X101,[1]数据表!$B:$C,2,0),"0")</f>
        <v>0</v>
      </c>
      <c r="F96" t="str">
        <f>IFERROR(VLOOKUP([1]生产方式!Z101,[1]数据表!$B:$C,2,0),"0")</f>
        <v>0</v>
      </c>
      <c r="G96" t="str">
        <f>IFERROR(VLOOKUP([1]生产方式!AB101,[1]数据表!$B:$C,2,0),"0")</f>
        <v>0</v>
      </c>
    </row>
    <row r="97" spans="1:7">
      <c r="A97" t="str">
        <f>IFERROR(VLOOKUP([1]生产方式!P102,[1]数据表!$B:$C,2,0),"0")</f>
        <v>0</v>
      </c>
      <c r="B97" t="str">
        <f>IFERROR(VLOOKUP([1]生产方式!R102,[1]数据表!$B:$C,2,0),"0")</f>
        <v>0</v>
      </c>
      <c r="C97" t="str">
        <f>IFERROR(VLOOKUP([1]生产方式!T102,[1]数据表!$B:$C,2,0),"0")</f>
        <v>0</v>
      </c>
      <c r="D97" t="str">
        <f>IFERROR(VLOOKUP([1]生产方式!V102,[1]数据表!$B:$C,2,0),"0")</f>
        <v>0</v>
      </c>
      <c r="E97" t="str">
        <f>IFERROR(VLOOKUP([1]生产方式!X102,[1]数据表!$B:$C,2,0),"0")</f>
        <v>0</v>
      </c>
      <c r="F97" t="str">
        <f>IFERROR(VLOOKUP([1]生产方式!Z102,[1]数据表!$B:$C,2,0),"0")</f>
        <v>0</v>
      </c>
      <c r="G97" t="str">
        <f>IFERROR(VLOOKUP([1]生产方式!AB102,[1]数据表!$B:$C,2,0),"0")</f>
        <v>0</v>
      </c>
    </row>
    <row r="98" spans="1:7">
      <c r="A98" t="str">
        <f>IFERROR(VLOOKUP([1]生产方式!P103,[1]数据表!$B:$C,2,0),"0")</f>
        <v>0</v>
      </c>
      <c r="B98" t="str">
        <f>IFERROR(VLOOKUP([1]生产方式!R103,[1]数据表!$B:$C,2,0),"0")</f>
        <v>0</v>
      </c>
      <c r="C98" t="str">
        <f>IFERROR(VLOOKUP([1]生产方式!T103,[1]数据表!$B:$C,2,0),"0")</f>
        <v>0</v>
      </c>
      <c r="D98" t="str">
        <f>IFERROR(VLOOKUP([1]生产方式!V103,[1]数据表!$B:$C,2,0),"0")</f>
        <v>0</v>
      </c>
      <c r="E98" t="str">
        <f>IFERROR(VLOOKUP([1]生产方式!X103,[1]数据表!$B:$C,2,0),"0")</f>
        <v>0</v>
      </c>
      <c r="F98" t="str">
        <f>IFERROR(VLOOKUP([1]生产方式!Z103,[1]数据表!$B:$C,2,0),"0")</f>
        <v>0</v>
      </c>
      <c r="G98" t="str">
        <f>IFERROR(VLOOKUP([1]生产方式!AB103,[1]数据表!$B:$C,2,0),"0")</f>
        <v>0</v>
      </c>
    </row>
    <row r="99" spans="1:7">
      <c r="A99" t="str">
        <f>IFERROR(VLOOKUP([1]生产方式!P104,[1]数据表!$B:$C,2,0),"0")</f>
        <v>0</v>
      </c>
      <c r="B99" t="str">
        <f>IFERROR(VLOOKUP([1]生产方式!R104,[1]数据表!$B:$C,2,0),"0")</f>
        <v>0</v>
      </c>
      <c r="C99" t="str">
        <f>IFERROR(VLOOKUP([1]生产方式!T104,[1]数据表!$B:$C,2,0),"0")</f>
        <v>0</v>
      </c>
      <c r="D99" t="str">
        <f>IFERROR(VLOOKUP([1]生产方式!V104,[1]数据表!$B:$C,2,0),"0")</f>
        <v>0</v>
      </c>
      <c r="E99" t="str">
        <f>IFERROR(VLOOKUP([1]生产方式!X104,[1]数据表!$B:$C,2,0),"0")</f>
        <v>0</v>
      </c>
      <c r="F99" t="str">
        <f>IFERROR(VLOOKUP([1]生产方式!Z104,[1]数据表!$B:$C,2,0),"0")</f>
        <v>0</v>
      </c>
      <c r="G99" t="str">
        <f>IFERROR(VLOOKUP([1]生产方式!AB104,[1]数据表!$B:$C,2,0),"0")</f>
        <v>0</v>
      </c>
    </row>
    <row r="100" spans="1:7">
      <c r="A100" t="str">
        <f>IFERROR(VLOOKUP([1]生产方式!P105,[1]数据表!$B:$C,2,0),"0")</f>
        <v>0</v>
      </c>
      <c r="B100" t="str">
        <f>IFERROR(VLOOKUP([1]生产方式!R105,[1]数据表!$B:$C,2,0),"0")</f>
        <v>0</v>
      </c>
      <c r="C100" t="str">
        <f>IFERROR(VLOOKUP([1]生产方式!T105,[1]数据表!$B:$C,2,0),"0")</f>
        <v>0</v>
      </c>
      <c r="D100" t="str">
        <f>IFERROR(VLOOKUP([1]生产方式!V105,[1]数据表!$B:$C,2,0),"0")</f>
        <v>0</v>
      </c>
      <c r="E100" t="str">
        <f>IFERROR(VLOOKUP([1]生产方式!X105,[1]数据表!$B:$C,2,0),"0")</f>
        <v>0</v>
      </c>
      <c r="F100" t="str">
        <f>IFERROR(VLOOKUP([1]生产方式!Z105,[1]数据表!$B:$C,2,0),"0")</f>
        <v>0</v>
      </c>
      <c r="G100" t="str">
        <f>IFERROR(VLOOKUP([1]生产方式!AB105,[1]数据表!$B:$C,2,0),"0")</f>
        <v>0</v>
      </c>
    </row>
    <row r="101" spans="1:7">
      <c r="A101" t="str">
        <f>IFERROR(VLOOKUP([1]生产方式!P106,[1]数据表!$B:$C,2,0),"0")</f>
        <v>0</v>
      </c>
      <c r="B101" t="str">
        <f>IFERROR(VLOOKUP([1]生产方式!R106,[1]数据表!$B:$C,2,0),"0")</f>
        <v>0</v>
      </c>
      <c r="C101" t="str">
        <f>IFERROR(VLOOKUP([1]生产方式!T106,[1]数据表!$B:$C,2,0),"0")</f>
        <v>0</v>
      </c>
      <c r="D101" t="str">
        <f>IFERROR(VLOOKUP([1]生产方式!V106,[1]数据表!$B:$C,2,0),"0")</f>
        <v>0</v>
      </c>
      <c r="E101" t="str">
        <f>IFERROR(VLOOKUP([1]生产方式!X106,[1]数据表!$B:$C,2,0),"0")</f>
        <v>0</v>
      </c>
      <c r="F101" t="str">
        <f>IFERROR(VLOOKUP([1]生产方式!Z106,[1]数据表!$B:$C,2,0),"0")</f>
        <v>0</v>
      </c>
      <c r="G101" t="str">
        <f>IFERROR(VLOOKUP([1]生产方式!AB106,[1]数据表!$B:$C,2,0),"0")</f>
        <v>0</v>
      </c>
    </row>
    <row r="102" spans="1:7">
      <c r="A102" t="str">
        <f>IFERROR(VLOOKUP([1]生产方式!P107,[1]数据表!$B:$C,2,0),"0")</f>
        <v>0</v>
      </c>
      <c r="B102" t="str">
        <f>IFERROR(VLOOKUP([1]生产方式!R107,[1]数据表!$B:$C,2,0),"0")</f>
        <v>0</v>
      </c>
      <c r="C102" t="str">
        <f>IFERROR(VLOOKUP([1]生产方式!T107,[1]数据表!$B:$C,2,0),"0")</f>
        <v>0</v>
      </c>
      <c r="D102" t="str">
        <f>IFERROR(VLOOKUP([1]生产方式!V107,[1]数据表!$B:$C,2,0),"0")</f>
        <v>0</v>
      </c>
      <c r="E102" t="str">
        <f>IFERROR(VLOOKUP([1]生产方式!X107,[1]数据表!$B:$C,2,0),"0")</f>
        <v>0</v>
      </c>
      <c r="F102" t="str">
        <f>IFERROR(VLOOKUP([1]生产方式!Z107,[1]数据表!$B:$C,2,0),"0")</f>
        <v>0</v>
      </c>
      <c r="G102" t="str">
        <f>IFERROR(VLOOKUP([1]生产方式!AB107,[1]数据表!$B:$C,2,0),"0")</f>
        <v>0</v>
      </c>
    </row>
    <row r="103" spans="1:7">
      <c r="A103" t="str">
        <f>IFERROR(VLOOKUP([1]生产方式!P108,[1]数据表!$B:$C,2,0),"0")</f>
        <v>0</v>
      </c>
      <c r="B103" t="str">
        <f>IFERROR(VLOOKUP([1]生产方式!R108,[1]数据表!$B:$C,2,0),"0")</f>
        <v>0</v>
      </c>
      <c r="C103" t="str">
        <f>IFERROR(VLOOKUP([1]生产方式!T108,[1]数据表!$B:$C,2,0),"0")</f>
        <v>0</v>
      </c>
      <c r="D103" t="str">
        <f>IFERROR(VLOOKUP([1]生产方式!V108,[1]数据表!$B:$C,2,0),"0")</f>
        <v>0</v>
      </c>
      <c r="E103" t="str">
        <f>IFERROR(VLOOKUP([1]生产方式!X108,[1]数据表!$B:$C,2,0),"0")</f>
        <v>0</v>
      </c>
      <c r="F103" t="str">
        <f>IFERROR(VLOOKUP([1]生产方式!Z108,[1]数据表!$B:$C,2,0),"0")</f>
        <v>0</v>
      </c>
      <c r="G103" t="str">
        <f>IFERROR(VLOOKUP([1]生产方式!AB108,[1]数据表!$B:$C,2,0),"0")</f>
        <v>0</v>
      </c>
    </row>
    <row r="104" spans="1:7">
      <c r="A104" t="str">
        <f>IFERROR(VLOOKUP([1]生产方式!P109,[1]数据表!$B:$C,2,0),"0")</f>
        <v>0</v>
      </c>
      <c r="B104" t="str">
        <f>IFERROR(VLOOKUP([1]生产方式!R109,[1]数据表!$B:$C,2,0),"0")</f>
        <v>0</v>
      </c>
      <c r="C104" t="str">
        <f>IFERROR(VLOOKUP([1]生产方式!T109,[1]数据表!$B:$C,2,0),"0")</f>
        <v>0</v>
      </c>
      <c r="D104" t="str">
        <f>IFERROR(VLOOKUP([1]生产方式!V109,[1]数据表!$B:$C,2,0),"0")</f>
        <v>0</v>
      </c>
      <c r="E104" t="str">
        <f>IFERROR(VLOOKUP([1]生产方式!X109,[1]数据表!$B:$C,2,0),"0")</f>
        <v>0</v>
      </c>
      <c r="F104" t="str">
        <f>IFERROR(VLOOKUP([1]生产方式!Z109,[1]数据表!$B:$C,2,0),"0")</f>
        <v>0</v>
      </c>
      <c r="G104" t="str">
        <f>IFERROR(VLOOKUP([1]生产方式!AB109,[1]数据表!$B:$C,2,0),"0")</f>
        <v>0</v>
      </c>
    </row>
    <row r="105" spans="1:7">
      <c r="A105" t="str">
        <f>IFERROR(VLOOKUP([1]生产方式!P110,[1]数据表!$B:$C,2,0),"0")</f>
        <v>0</v>
      </c>
      <c r="B105" t="str">
        <f>IFERROR(VLOOKUP([1]生产方式!R110,[1]数据表!$B:$C,2,0),"0")</f>
        <v>0</v>
      </c>
      <c r="C105" t="str">
        <f>IFERROR(VLOOKUP([1]生产方式!T110,[1]数据表!$B:$C,2,0),"0")</f>
        <v>0</v>
      </c>
      <c r="D105" t="str">
        <f>IFERROR(VLOOKUP([1]生产方式!V110,[1]数据表!$B:$C,2,0),"0")</f>
        <v>0</v>
      </c>
      <c r="E105" t="str">
        <f>IFERROR(VLOOKUP([1]生产方式!X110,[1]数据表!$B:$C,2,0),"0")</f>
        <v>0</v>
      </c>
      <c r="F105" t="str">
        <f>IFERROR(VLOOKUP([1]生产方式!Z110,[1]数据表!$B:$C,2,0),"0")</f>
        <v>0</v>
      </c>
      <c r="G105" t="str">
        <f>IFERROR(VLOOKUP([1]生产方式!AB110,[1]数据表!$B:$C,2,0),"0")</f>
        <v>0</v>
      </c>
    </row>
    <row r="106" spans="1:7">
      <c r="A106" t="str">
        <f>IFERROR(VLOOKUP([1]生产方式!P111,[1]数据表!$B:$C,2,0),"0")</f>
        <v>0</v>
      </c>
      <c r="B106" t="str">
        <f>IFERROR(VLOOKUP([1]生产方式!R111,[1]数据表!$B:$C,2,0),"0")</f>
        <v>0</v>
      </c>
      <c r="C106" t="str">
        <f>IFERROR(VLOOKUP([1]生产方式!T111,[1]数据表!$B:$C,2,0),"0")</f>
        <v>0</v>
      </c>
      <c r="D106" t="str">
        <f>IFERROR(VLOOKUP([1]生产方式!V111,[1]数据表!$B:$C,2,0),"0")</f>
        <v>0</v>
      </c>
      <c r="E106" t="str">
        <f>IFERROR(VLOOKUP([1]生产方式!X111,[1]数据表!$B:$C,2,0),"0")</f>
        <v>0</v>
      </c>
      <c r="F106" t="str">
        <f>IFERROR(VLOOKUP([1]生产方式!Z111,[1]数据表!$B:$C,2,0),"0")</f>
        <v>0</v>
      </c>
      <c r="G106" t="str">
        <f>IFERROR(VLOOKUP([1]生产方式!AB111,[1]数据表!$B:$C,2,0),"0")</f>
        <v>0</v>
      </c>
    </row>
    <row r="107" spans="1:7">
      <c r="A107" t="str">
        <f>IFERROR(VLOOKUP([1]生产方式!P112,[1]数据表!$B:$C,2,0),"0")</f>
        <v>0</v>
      </c>
      <c r="B107" t="str">
        <f>IFERROR(VLOOKUP([1]生产方式!R112,[1]数据表!$B:$C,2,0),"0")</f>
        <v>0</v>
      </c>
      <c r="C107" t="str">
        <f>IFERROR(VLOOKUP([1]生产方式!T112,[1]数据表!$B:$C,2,0),"0")</f>
        <v>0</v>
      </c>
      <c r="D107" t="str">
        <f>IFERROR(VLOOKUP([1]生产方式!V112,[1]数据表!$B:$C,2,0),"0")</f>
        <v>0</v>
      </c>
      <c r="E107" t="str">
        <f>IFERROR(VLOOKUP([1]生产方式!X112,[1]数据表!$B:$C,2,0),"0")</f>
        <v>0</v>
      </c>
      <c r="F107" t="str">
        <f>IFERROR(VLOOKUP([1]生产方式!Z112,[1]数据表!$B:$C,2,0),"0")</f>
        <v>0</v>
      </c>
      <c r="G107" t="str">
        <f>IFERROR(VLOOKUP([1]生产方式!AB112,[1]数据表!$B:$C,2,0),"0")</f>
        <v>0</v>
      </c>
    </row>
    <row r="108" spans="1:7">
      <c r="A108" t="str">
        <f>IFERROR(VLOOKUP([1]生产方式!P113,[1]数据表!$B:$C,2,0),"0")</f>
        <v>0</v>
      </c>
      <c r="B108" t="str">
        <f>IFERROR(VLOOKUP([1]生产方式!R113,[1]数据表!$B:$C,2,0),"0")</f>
        <v>0</v>
      </c>
      <c r="C108" t="str">
        <f>IFERROR(VLOOKUP([1]生产方式!T113,[1]数据表!$B:$C,2,0),"0")</f>
        <v>0</v>
      </c>
      <c r="D108" t="str">
        <f>IFERROR(VLOOKUP([1]生产方式!V113,[1]数据表!$B:$C,2,0),"0")</f>
        <v>0</v>
      </c>
      <c r="E108" t="str">
        <f>IFERROR(VLOOKUP([1]生产方式!X113,[1]数据表!$B:$C,2,0),"0")</f>
        <v>0</v>
      </c>
      <c r="F108" t="str">
        <f>IFERROR(VLOOKUP([1]生产方式!Z113,[1]数据表!$B:$C,2,0),"0")</f>
        <v>0</v>
      </c>
      <c r="G108" t="str">
        <f>IFERROR(VLOOKUP([1]生产方式!AB113,[1]数据表!$B:$C,2,0),"0")</f>
        <v>0</v>
      </c>
    </row>
    <row r="109" spans="1:7">
      <c r="A109" t="str">
        <f>IFERROR(VLOOKUP([1]生产方式!P114,[1]数据表!$B:$C,2,0),"0")</f>
        <v>0</v>
      </c>
      <c r="B109" t="str">
        <f>IFERROR(VLOOKUP([1]生产方式!R114,[1]数据表!$B:$C,2,0),"0")</f>
        <v>0</v>
      </c>
      <c r="C109" t="str">
        <f>IFERROR(VLOOKUP([1]生产方式!T114,[1]数据表!$B:$C,2,0),"0")</f>
        <v>0</v>
      </c>
      <c r="D109" t="str">
        <f>IFERROR(VLOOKUP([1]生产方式!V114,[1]数据表!$B:$C,2,0),"0")</f>
        <v>0</v>
      </c>
      <c r="E109" t="str">
        <f>IFERROR(VLOOKUP([1]生产方式!X114,[1]数据表!$B:$C,2,0),"0")</f>
        <v>0</v>
      </c>
      <c r="F109" t="str">
        <f>IFERROR(VLOOKUP([1]生产方式!Z114,[1]数据表!$B:$C,2,0),"0")</f>
        <v>0</v>
      </c>
      <c r="G109" t="str">
        <f>IFERROR(VLOOKUP([1]生产方式!AB114,[1]数据表!$B:$C,2,0),"0")</f>
        <v>0</v>
      </c>
    </row>
    <row r="110" spans="1:7">
      <c r="A110" t="str">
        <f>IFERROR(VLOOKUP([1]生产方式!P115,[1]数据表!$B:$C,2,0),"0")</f>
        <v>0</v>
      </c>
      <c r="B110" t="str">
        <f>IFERROR(VLOOKUP([1]生产方式!R115,[1]数据表!$B:$C,2,0),"0")</f>
        <v>0</v>
      </c>
      <c r="C110" t="str">
        <f>IFERROR(VLOOKUP([1]生产方式!T115,[1]数据表!$B:$C,2,0),"0")</f>
        <v>0</v>
      </c>
      <c r="D110" t="str">
        <f>IFERROR(VLOOKUP([1]生产方式!V115,[1]数据表!$B:$C,2,0),"0")</f>
        <v>0</v>
      </c>
      <c r="E110" t="str">
        <f>IFERROR(VLOOKUP([1]生产方式!X115,[1]数据表!$B:$C,2,0),"0")</f>
        <v>0</v>
      </c>
      <c r="F110" t="str">
        <f>IFERROR(VLOOKUP([1]生产方式!Z115,[1]数据表!$B:$C,2,0),"0")</f>
        <v>0</v>
      </c>
      <c r="G110" t="str">
        <f>IFERROR(VLOOKUP([1]生产方式!AB115,[1]数据表!$B:$C,2,0),"0")</f>
        <v>0</v>
      </c>
    </row>
    <row r="111" spans="1:7">
      <c r="A111" t="str">
        <f>IFERROR(VLOOKUP([1]生产方式!P116,[1]数据表!$B:$C,2,0),"0")</f>
        <v>0</v>
      </c>
      <c r="B111" t="str">
        <f>IFERROR(VLOOKUP([1]生产方式!R116,[1]数据表!$B:$C,2,0),"0")</f>
        <v>0</v>
      </c>
      <c r="C111" t="str">
        <f>IFERROR(VLOOKUP([1]生产方式!T116,[1]数据表!$B:$C,2,0),"0")</f>
        <v>0</v>
      </c>
      <c r="D111" t="str">
        <f>IFERROR(VLOOKUP([1]生产方式!V116,[1]数据表!$B:$C,2,0),"0")</f>
        <v>0</v>
      </c>
      <c r="E111" t="str">
        <f>IFERROR(VLOOKUP([1]生产方式!X116,[1]数据表!$B:$C,2,0),"0")</f>
        <v>0</v>
      </c>
      <c r="F111" t="str">
        <f>IFERROR(VLOOKUP([1]生产方式!Z116,[1]数据表!$B:$C,2,0),"0")</f>
        <v>0</v>
      </c>
      <c r="G111" t="str">
        <f>IFERROR(VLOOKUP([1]生产方式!AB116,[1]数据表!$B:$C,2,0),"0")</f>
        <v>0</v>
      </c>
    </row>
    <row r="112" spans="1:7">
      <c r="A112" t="str">
        <f>IFERROR(VLOOKUP([1]生产方式!P117,[1]数据表!$B:$C,2,0),"0")</f>
        <v>0</v>
      </c>
      <c r="B112" t="str">
        <f>IFERROR(VLOOKUP([1]生产方式!R117,[1]数据表!$B:$C,2,0),"0")</f>
        <v>0</v>
      </c>
      <c r="C112" t="str">
        <f>IFERROR(VLOOKUP([1]生产方式!T117,[1]数据表!$B:$C,2,0),"0")</f>
        <v>0</v>
      </c>
      <c r="D112" t="str">
        <f>IFERROR(VLOOKUP([1]生产方式!V117,[1]数据表!$B:$C,2,0),"0")</f>
        <v>0</v>
      </c>
      <c r="E112" t="str">
        <f>IFERROR(VLOOKUP([1]生产方式!X117,[1]数据表!$B:$C,2,0),"0")</f>
        <v>0</v>
      </c>
      <c r="F112" t="str">
        <f>IFERROR(VLOOKUP([1]生产方式!Z117,[1]数据表!$B:$C,2,0),"0")</f>
        <v>0</v>
      </c>
      <c r="G112" t="str">
        <f>IFERROR(VLOOKUP([1]生产方式!AB117,[1]数据表!$B:$C,2,0),"0")</f>
        <v>0</v>
      </c>
    </row>
    <row r="113" spans="1:7">
      <c r="A113" t="str">
        <f>IFERROR(VLOOKUP([1]生产方式!P118,[1]数据表!$B:$C,2,0),"0")</f>
        <v>0</v>
      </c>
      <c r="B113" t="str">
        <f>IFERROR(VLOOKUP([1]生产方式!R118,[1]数据表!$B:$C,2,0),"0")</f>
        <v>0</v>
      </c>
      <c r="C113" t="str">
        <f>IFERROR(VLOOKUP([1]生产方式!T118,[1]数据表!$B:$C,2,0),"0")</f>
        <v>0</v>
      </c>
      <c r="D113" t="str">
        <f>IFERROR(VLOOKUP([1]生产方式!V118,[1]数据表!$B:$C,2,0),"0")</f>
        <v>0</v>
      </c>
      <c r="E113" t="str">
        <f>IFERROR(VLOOKUP([1]生产方式!X118,[1]数据表!$B:$C,2,0),"0")</f>
        <v>0</v>
      </c>
      <c r="F113" t="str">
        <f>IFERROR(VLOOKUP([1]生产方式!Z118,[1]数据表!$B:$C,2,0),"0")</f>
        <v>0</v>
      </c>
      <c r="G113" t="str">
        <f>IFERROR(VLOOKUP([1]生产方式!AB118,[1]数据表!$B:$C,2,0),"0")</f>
        <v>0</v>
      </c>
    </row>
    <row r="114" spans="1:7">
      <c r="A114" t="str">
        <f>IFERROR(VLOOKUP([1]生产方式!P119,[1]数据表!$B:$C,2,0),"0")</f>
        <v>0</v>
      </c>
      <c r="B114" t="str">
        <f>IFERROR(VLOOKUP([1]生产方式!R119,[1]数据表!$B:$C,2,0),"0")</f>
        <v>0</v>
      </c>
      <c r="C114" t="str">
        <f>IFERROR(VLOOKUP([1]生产方式!T119,[1]数据表!$B:$C,2,0),"0")</f>
        <v>0</v>
      </c>
      <c r="D114" t="str">
        <f>IFERROR(VLOOKUP([1]生产方式!V119,[1]数据表!$B:$C,2,0),"0")</f>
        <v>0</v>
      </c>
      <c r="E114" t="str">
        <f>IFERROR(VLOOKUP([1]生产方式!X119,[1]数据表!$B:$C,2,0),"0")</f>
        <v>0</v>
      </c>
      <c r="F114" t="str">
        <f>IFERROR(VLOOKUP([1]生产方式!Z119,[1]数据表!$B:$C,2,0),"0")</f>
        <v>0</v>
      </c>
      <c r="G114" t="str">
        <f>IFERROR(VLOOKUP([1]生产方式!AB119,[1]数据表!$B:$C,2,0),"0")</f>
        <v>0</v>
      </c>
    </row>
    <row r="115" spans="1:7">
      <c r="A115" t="str">
        <f>IFERROR(VLOOKUP([1]生产方式!P120,[1]数据表!$B:$C,2,0),"0")</f>
        <v>0</v>
      </c>
      <c r="B115" t="str">
        <f>IFERROR(VLOOKUP([1]生产方式!R120,[1]数据表!$B:$C,2,0),"0")</f>
        <v>0</v>
      </c>
      <c r="C115" t="str">
        <f>IFERROR(VLOOKUP([1]生产方式!T120,[1]数据表!$B:$C,2,0),"0")</f>
        <v>0</v>
      </c>
      <c r="D115" t="str">
        <f>IFERROR(VLOOKUP([1]生产方式!V120,[1]数据表!$B:$C,2,0),"0")</f>
        <v>0</v>
      </c>
      <c r="E115" t="str">
        <f>IFERROR(VLOOKUP([1]生产方式!X120,[1]数据表!$B:$C,2,0),"0")</f>
        <v>0</v>
      </c>
      <c r="F115" t="str">
        <f>IFERROR(VLOOKUP([1]生产方式!Z120,[1]数据表!$B:$C,2,0),"0")</f>
        <v>0</v>
      </c>
      <c r="G115" t="str">
        <f>IFERROR(VLOOKUP([1]生产方式!AB120,[1]数据表!$B:$C,2,0),"0")</f>
        <v>0</v>
      </c>
    </row>
    <row r="116" spans="1:7">
      <c r="A116" t="str">
        <f>IFERROR(VLOOKUP([1]生产方式!P121,[1]数据表!$B:$C,2,0),"0")</f>
        <v>0</v>
      </c>
      <c r="B116" t="str">
        <f>IFERROR(VLOOKUP([1]生产方式!R121,[1]数据表!$B:$C,2,0),"0")</f>
        <v>0</v>
      </c>
      <c r="C116" t="str">
        <f>IFERROR(VLOOKUP([1]生产方式!T121,[1]数据表!$B:$C,2,0),"0")</f>
        <v>0</v>
      </c>
      <c r="D116" t="str">
        <f>IFERROR(VLOOKUP([1]生产方式!V121,[1]数据表!$B:$C,2,0),"0")</f>
        <v>0</v>
      </c>
      <c r="E116" t="str">
        <f>IFERROR(VLOOKUP([1]生产方式!X121,[1]数据表!$B:$C,2,0),"0")</f>
        <v>0</v>
      </c>
      <c r="F116" t="str">
        <f>IFERROR(VLOOKUP([1]生产方式!Z121,[1]数据表!$B:$C,2,0),"0")</f>
        <v>0</v>
      </c>
      <c r="G116" t="str">
        <f>IFERROR(VLOOKUP([1]生产方式!AB121,[1]数据表!$B:$C,2,0),"0")</f>
        <v>0</v>
      </c>
    </row>
    <row r="117" spans="1:7">
      <c r="A117" t="str">
        <f>IFERROR(VLOOKUP([1]生产方式!P122,[1]数据表!$B:$C,2,0),"0")</f>
        <v>0</v>
      </c>
      <c r="B117" t="str">
        <f>IFERROR(VLOOKUP([1]生产方式!R122,[1]数据表!$B:$C,2,0),"0")</f>
        <v>0</v>
      </c>
      <c r="C117" t="str">
        <f>IFERROR(VLOOKUP([1]生产方式!T122,[1]数据表!$B:$C,2,0),"0")</f>
        <v>0</v>
      </c>
      <c r="D117" t="str">
        <f>IFERROR(VLOOKUP([1]生产方式!V122,[1]数据表!$B:$C,2,0),"0")</f>
        <v>0</v>
      </c>
      <c r="E117" t="str">
        <f>IFERROR(VLOOKUP([1]生产方式!X122,[1]数据表!$B:$C,2,0),"0")</f>
        <v>0</v>
      </c>
      <c r="F117" t="str">
        <f>IFERROR(VLOOKUP([1]生产方式!Z122,[1]数据表!$B:$C,2,0),"0")</f>
        <v>0</v>
      </c>
      <c r="G117" t="str">
        <f>IFERROR(VLOOKUP([1]生产方式!AB122,[1]数据表!$B:$C,2,0),"0")</f>
        <v>0</v>
      </c>
    </row>
    <row r="118" spans="1:7">
      <c r="A118" t="str">
        <f>IFERROR(VLOOKUP([1]生产方式!P123,[1]数据表!$B:$C,2,0),"0")</f>
        <v>0</v>
      </c>
      <c r="B118" t="str">
        <f>IFERROR(VLOOKUP([1]生产方式!R123,[1]数据表!$B:$C,2,0),"0")</f>
        <v>0</v>
      </c>
      <c r="C118" t="str">
        <f>IFERROR(VLOOKUP([1]生产方式!T123,[1]数据表!$B:$C,2,0),"0")</f>
        <v>0</v>
      </c>
      <c r="D118" t="str">
        <f>IFERROR(VLOOKUP([1]生产方式!V123,[1]数据表!$B:$C,2,0),"0")</f>
        <v>0</v>
      </c>
      <c r="E118" t="str">
        <f>IFERROR(VLOOKUP([1]生产方式!X123,[1]数据表!$B:$C,2,0),"0")</f>
        <v>0</v>
      </c>
      <c r="F118" t="str">
        <f>IFERROR(VLOOKUP([1]生产方式!Z123,[1]数据表!$B:$C,2,0),"0")</f>
        <v>0</v>
      </c>
      <c r="G118" t="str">
        <f>IFERROR(VLOOKUP([1]生产方式!AB123,[1]数据表!$B:$C,2,0),"0")</f>
        <v>0</v>
      </c>
    </row>
    <row r="119" spans="1:7">
      <c r="A119" t="str">
        <f>IFERROR(VLOOKUP([1]生产方式!P124,[1]数据表!$B:$C,2,0),"0")</f>
        <v>0</v>
      </c>
      <c r="B119" t="str">
        <f>IFERROR(VLOOKUP([1]生产方式!R124,[1]数据表!$B:$C,2,0),"0")</f>
        <v>0</v>
      </c>
      <c r="C119" t="str">
        <f>IFERROR(VLOOKUP([1]生产方式!T124,[1]数据表!$B:$C,2,0),"0")</f>
        <v>0</v>
      </c>
      <c r="D119" t="str">
        <f>IFERROR(VLOOKUP([1]生产方式!V124,[1]数据表!$B:$C,2,0),"0")</f>
        <v>0</v>
      </c>
      <c r="E119" t="str">
        <f>IFERROR(VLOOKUP([1]生产方式!X124,[1]数据表!$B:$C,2,0),"0")</f>
        <v>0</v>
      </c>
      <c r="F119" t="str">
        <f>IFERROR(VLOOKUP([1]生产方式!Z124,[1]数据表!$B:$C,2,0),"0")</f>
        <v>0</v>
      </c>
      <c r="G119" t="str">
        <f>IFERROR(VLOOKUP([1]生产方式!AB124,[1]数据表!$B:$C,2,0),"0")</f>
        <v>0</v>
      </c>
    </row>
    <row r="120" spans="1:7">
      <c r="A120" t="str">
        <f>IFERROR(VLOOKUP([1]生产方式!P125,[1]数据表!$B:$C,2,0),"0")</f>
        <v>0</v>
      </c>
      <c r="B120" t="str">
        <f>IFERROR(VLOOKUP([1]生产方式!R125,[1]数据表!$B:$C,2,0),"0")</f>
        <v>0</v>
      </c>
      <c r="C120" t="str">
        <f>IFERROR(VLOOKUP([1]生产方式!T125,[1]数据表!$B:$C,2,0),"0")</f>
        <v>0</v>
      </c>
      <c r="D120" t="str">
        <f>IFERROR(VLOOKUP([1]生产方式!V125,[1]数据表!$B:$C,2,0),"0")</f>
        <v>0</v>
      </c>
      <c r="E120" t="str">
        <f>IFERROR(VLOOKUP([1]生产方式!X125,[1]数据表!$B:$C,2,0),"0")</f>
        <v>0</v>
      </c>
      <c r="F120" t="str">
        <f>IFERROR(VLOOKUP([1]生产方式!Z125,[1]数据表!$B:$C,2,0),"0")</f>
        <v>0</v>
      </c>
      <c r="G120" t="str">
        <f>IFERROR(VLOOKUP([1]生产方式!AB125,[1]数据表!$B:$C,2,0),"0")</f>
        <v>0</v>
      </c>
    </row>
    <row r="121" spans="1:7">
      <c r="A121" t="str">
        <f>IFERROR(VLOOKUP([1]生产方式!P126,[1]数据表!$B:$C,2,0),"0")</f>
        <v>0</v>
      </c>
      <c r="B121" t="str">
        <f>IFERROR(VLOOKUP([1]生产方式!R126,[1]数据表!$B:$C,2,0),"0")</f>
        <v>0</v>
      </c>
      <c r="C121" t="str">
        <f>IFERROR(VLOOKUP([1]生产方式!T126,[1]数据表!$B:$C,2,0),"0")</f>
        <v>0</v>
      </c>
      <c r="D121" t="str">
        <f>IFERROR(VLOOKUP([1]生产方式!V126,[1]数据表!$B:$C,2,0),"0")</f>
        <v>0</v>
      </c>
      <c r="E121" t="str">
        <f>IFERROR(VLOOKUP([1]生产方式!X126,[1]数据表!$B:$C,2,0),"0")</f>
        <v>0</v>
      </c>
      <c r="F121" t="str">
        <f>IFERROR(VLOOKUP([1]生产方式!Z126,[1]数据表!$B:$C,2,0),"0")</f>
        <v>0</v>
      </c>
      <c r="G121" t="str">
        <f>IFERROR(VLOOKUP([1]生产方式!AB126,[1]数据表!$B:$C,2,0),"0")</f>
        <v>0</v>
      </c>
    </row>
    <row r="122" spans="1:7">
      <c r="A122" t="str">
        <f>IFERROR(VLOOKUP([1]生产方式!P127,[1]数据表!$B:$C,2,0),"0")</f>
        <v>0</v>
      </c>
      <c r="B122" t="str">
        <f>IFERROR(VLOOKUP([1]生产方式!R127,[1]数据表!$B:$C,2,0),"0")</f>
        <v>0</v>
      </c>
      <c r="C122" t="str">
        <f>IFERROR(VLOOKUP([1]生产方式!T127,[1]数据表!$B:$C,2,0),"0")</f>
        <v>0</v>
      </c>
      <c r="D122" t="str">
        <f>IFERROR(VLOOKUP([1]生产方式!V127,[1]数据表!$B:$C,2,0),"0")</f>
        <v>0</v>
      </c>
      <c r="E122" t="str">
        <f>IFERROR(VLOOKUP([1]生产方式!X127,[1]数据表!$B:$C,2,0),"0")</f>
        <v>0</v>
      </c>
      <c r="F122" t="str">
        <f>IFERROR(VLOOKUP([1]生产方式!Z127,[1]数据表!$B:$C,2,0),"0")</f>
        <v>0</v>
      </c>
      <c r="G122" t="str">
        <f>IFERROR(VLOOKUP([1]生产方式!AB127,[1]数据表!$B:$C,2,0),"0")</f>
        <v>0</v>
      </c>
    </row>
    <row r="123" spans="1:7">
      <c r="A123" t="str">
        <f>IFERROR(VLOOKUP([1]生产方式!P128,[1]数据表!$B:$C,2,0),"0")</f>
        <v>0</v>
      </c>
      <c r="B123" t="str">
        <f>IFERROR(VLOOKUP([1]生产方式!R128,[1]数据表!$B:$C,2,0),"0")</f>
        <v>0</v>
      </c>
      <c r="C123" t="str">
        <f>IFERROR(VLOOKUP([1]生产方式!T128,[1]数据表!$B:$C,2,0),"0")</f>
        <v>0</v>
      </c>
      <c r="D123" t="str">
        <f>IFERROR(VLOOKUP([1]生产方式!V128,[1]数据表!$B:$C,2,0),"0")</f>
        <v>0</v>
      </c>
      <c r="E123" t="str">
        <f>IFERROR(VLOOKUP([1]生产方式!X128,[1]数据表!$B:$C,2,0),"0")</f>
        <v>0</v>
      </c>
      <c r="F123" t="str">
        <f>IFERROR(VLOOKUP([1]生产方式!Z128,[1]数据表!$B:$C,2,0),"0")</f>
        <v>0</v>
      </c>
      <c r="G123" t="str">
        <f>IFERROR(VLOOKUP([1]生产方式!AB128,[1]数据表!$B:$C,2,0),"0")</f>
        <v>0</v>
      </c>
    </row>
    <row r="124" spans="1:7">
      <c r="A124" t="str">
        <f>IFERROR(VLOOKUP([1]生产方式!P129,[1]数据表!$B:$C,2,0),"0")</f>
        <v>0</v>
      </c>
      <c r="B124" t="str">
        <f>IFERROR(VLOOKUP([1]生产方式!R129,[1]数据表!$B:$C,2,0),"0")</f>
        <v>0</v>
      </c>
      <c r="C124" t="str">
        <f>IFERROR(VLOOKUP([1]生产方式!T129,[1]数据表!$B:$C,2,0),"0")</f>
        <v>0</v>
      </c>
      <c r="D124" t="str">
        <f>IFERROR(VLOOKUP([1]生产方式!V129,[1]数据表!$B:$C,2,0),"0")</f>
        <v>0</v>
      </c>
      <c r="E124" t="str">
        <f>IFERROR(VLOOKUP([1]生产方式!X129,[1]数据表!$B:$C,2,0),"0")</f>
        <v>0</v>
      </c>
      <c r="F124" t="str">
        <f>IFERROR(VLOOKUP([1]生产方式!Z129,[1]数据表!$B:$C,2,0),"0")</f>
        <v>0</v>
      </c>
      <c r="G124" t="str">
        <f>IFERROR(VLOOKUP([1]生产方式!AB129,[1]数据表!$B:$C,2,0),"0")</f>
        <v>0</v>
      </c>
    </row>
    <row r="125" spans="1:7">
      <c r="A125" t="str">
        <f>IFERROR(VLOOKUP([1]生产方式!P130,[1]数据表!$B:$C,2,0),"0")</f>
        <v>0</v>
      </c>
      <c r="B125" t="str">
        <f>IFERROR(VLOOKUP([1]生产方式!R130,[1]数据表!$B:$C,2,0),"0")</f>
        <v>0</v>
      </c>
      <c r="C125" t="str">
        <f>IFERROR(VLOOKUP([1]生产方式!T130,[1]数据表!$B:$C,2,0),"0")</f>
        <v>0</v>
      </c>
      <c r="D125" t="str">
        <f>IFERROR(VLOOKUP([1]生产方式!V130,[1]数据表!$B:$C,2,0),"0")</f>
        <v>0</v>
      </c>
      <c r="E125" t="str">
        <f>IFERROR(VLOOKUP([1]生产方式!X130,[1]数据表!$B:$C,2,0),"0")</f>
        <v>0</v>
      </c>
      <c r="F125" t="str">
        <f>IFERROR(VLOOKUP([1]生产方式!Z130,[1]数据表!$B:$C,2,0),"0")</f>
        <v>0</v>
      </c>
      <c r="G125" t="str">
        <f>IFERROR(VLOOKUP([1]生产方式!AB130,[1]数据表!$B:$C,2,0),"0")</f>
        <v>0</v>
      </c>
    </row>
    <row r="126" spans="1:7">
      <c r="A126" t="str">
        <f>IFERROR(VLOOKUP([1]生产方式!P131,[1]数据表!$B:$C,2,0),"0")</f>
        <v>0</v>
      </c>
      <c r="B126" t="str">
        <f>IFERROR(VLOOKUP([1]生产方式!R131,[1]数据表!$B:$C,2,0),"0")</f>
        <v>0</v>
      </c>
      <c r="C126" t="str">
        <f>IFERROR(VLOOKUP([1]生产方式!T131,[1]数据表!$B:$C,2,0),"0")</f>
        <v>0</v>
      </c>
      <c r="D126" t="str">
        <f>IFERROR(VLOOKUP([1]生产方式!V131,[1]数据表!$B:$C,2,0),"0")</f>
        <v>0</v>
      </c>
      <c r="E126" t="str">
        <f>IFERROR(VLOOKUP([1]生产方式!X131,[1]数据表!$B:$C,2,0),"0")</f>
        <v>0</v>
      </c>
      <c r="F126" t="str">
        <f>IFERROR(VLOOKUP([1]生产方式!Z131,[1]数据表!$B:$C,2,0),"0")</f>
        <v>0</v>
      </c>
      <c r="G126" t="str">
        <f>IFERROR(VLOOKUP([1]生产方式!AB131,[1]数据表!$B:$C,2,0),"0")</f>
        <v>0</v>
      </c>
    </row>
    <row r="127" spans="1:7">
      <c r="A127" t="str">
        <f>IFERROR(VLOOKUP([1]生产方式!P132,[1]数据表!$B:$C,2,0),"0")</f>
        <v>0</v>
      </c>
      <c r="B127" t="str">
        <f>IFERROR(VLOOKUP([1]生产方式!R132,[1]数据表!$B:$C,2,0),"0")</f>
        <v>0</v>
      </c>
      <c r="C127" t="str">
        <f>IFERROR(VLOOKUP([1]生产方式!T132,[1]数据表!$B:$C,2,0),"0")</f>
        <v>0</v>
      </c>
      <c r="D127" t="str">
        <f>IFERROR(VLOOKUP([1]生产方式!V132,[1]数据表!$B:$C,2,0),"0")</f>
        <v>0</v>
      </c>
      <c r="E127" t="str">
        <f>IFERROR(VLOOKUP([1]生产方式!X132,[1]数据表!$B:$C,2,0),"0")</f>
        <v>0</v>
      </c>
      <c r="F127" t="str">
        <f>IFERROR(VLOOKUP([1]生产方式!Z132,[1]数据表!$B:$C,2,0),"0")</f>
        <v>0</v>
      </c>
      <c r="G127" t="str">
        <f>IFERROR(VLOOKUP([1]生产方式!AB132,[1]数据表!$B:$C,2,0),"0")</f>
        <v>0</v>
      </c>
    </row>
    <row r="128" spans="1:7">
      <c r="A128" t="str">
        <f>IFERROR(VLOOKUP([1]生产方式!P133,[1]数据表!$B:$C,2,0),"0")</f>
        <v>0</v>
      </c>
      <c r="B128" t="str">
        <f>IFERROR(VLOOKUP([1]生产方式!R133,[1]数据表!$B:$C,2,0),"0")</f>
        <v>0</v>
      </c>
      <c r="C128" t="str">
        <f>IFERROR(VLOOKUP([1]生产方式!T133,[1]数据表!$B:$C,2,0),"0")</f>
        <v>0</v>
      </c>
      <c r="D128" t="str">
        <f>IFERROR(VLOOKUP([1]生产方式!V133,[1]数据表!$B:$C,2,0),"0")</f>
        <v>0</v>
      </c>
      <c r="E128" t="str">
        <f>IFERROR(VLOOKUP([1]生产方式!X133,[1]数据表!$B:$C,2,0),"0")</f>
        <v>0</v>
      </c>
      <c r="F128" t="str">
        <f>IFERROR(VLOOKUP([1]生产方式!Z133,[1]数据表!$B:$C,2,0),"0")</f>
        <v>0</v>
      </c>
      <c r="G128" t="str">
        <f>IFERROR(VLOOKUP([1]生产方式!AB133,[1]数据表!$B:$C,2,0),"0")</f>
        <v>0</v>
      </c>
    </row>
    <row r="129" spans="1:7">
      <c r="A129" t="str">
        <f>IFERROR(VLOOKUP([1]生产方式!P134,[1]数据表!$B:$C,2,0),"0")</f>
        <v>0</v>
      </c>
      <c r="B129" t="str">
        <f>IFERROR(VLOOKUP([1]生产方式!R134,[1]数据表!$B:$C,2,0),"0")</f>
        <v>0</v>
      </c>
      <c r="C129" t="str">
        <f>IFERROR(VLOOKUP([1]生产方式!T134,[1]数据表!$B:$C,2,0),"0")</f>
        <v>0</v>
      </c>
      <c r="D129" t="str">
        <f>IFERROR(VLOOKUP([1]生产方式!V134,[1]数据表!$B:$C,2,0),"0")</f>
        <v>0</v>
      </c>
      <c r="E129" t="str">
        <f>IFERROR(VLOOKUP([1]生产方式!X134,[1]数据表!$B:$C,2,0),"0")</f>
        <v>0</v>
      </c>
      <c r="F129" t="str">
        <f>IFERROR(VLOOKUP([1]生产方式!Z134,[1]数据表!$B:$C,2,0),"0")</f>
        <v>0</v>
      </c>
      <c r="G129" t="str">
        <f>IFERROR(VLOOKUP([1]生产方式!AB134,[1]数据表!$B:$C,2,0),"0")</f>
        <v>0</v>
      </c>
    </row>
    <row r="130" spans="1:7">
      <c r="A130" t="str">
        <f>IFERROR(VLOOKUP([1]生产方式!P135,[1]数据表!$B:$C,2,0),"0")</f>
        <v>0</v>
      </c>
      <c r="B130" t="str">
        <f>IFERROR(VLOOKUP([1]生产方式!R135,[1]数据表!$B:$C,2,0),"0")</f>
        <v>0</v>
      </c>
      <c r="C130" t="str">
        <f>IFERROR(VLOOKUP([1]生产方式!T135,[1]数据表!$B:$C,2,0),"0")</f>
        <v>0</v>
      </c>
      <c r="D130" t="str">
        <f>IFERROR(VLOOKUP([1]生产方式!V135,[1]数据表!$B:$C,2,0),"0")</f>
        <v>0</v>
      </c>
      <c r="E130" t="str">
        <f>IFERROR(VLOOKUP([1]生产方式!X135,[1]数据表!$B:$C,2,0),"0")</f>
        <v>0</v>
      </c>
      <c r="F130" t="str">
        <f>IFERROR(VLOOKUP([1]生产方式!Z135,[1]数据表!$B:$C,2,0),"0")</f>
        <v>0</v>
      </c>
      <c r="G130" t="str">
        <f>IFERROR(VLOOKUP([1]生产方式!AB135,[1]数据表!$B:$C,2,0),"0")</f>
        <v>0</v>
      </c>
    </row>
    <row r="131" spans="1:7">
      <c r="A131" t="str">
        <f>IFERROR(VLOOKUP([1]生产方式!P136,[1]数据表!$B:$C,2,0),"0")</f>
        <v>0</v>
      </c>
      <c r="B131" t="str">
        <f>IFERROR(VLOOKUP([1]生产方式!R136,[1]数据表!$B:$C,2,0),"0")</f>
        <v>0</v>
      </c>
      <c r="C131" t="str">
        <f>IFERROR(VLOOKUP([1]生产方式!T136,[1]数据表!$B:$C,2,0),"0")</f>
        <v>0</v>
      </c>
      <c r="D131" t="str">
        <f>IFERROR(VLOOKUP([1]生产方式!V136,[1]数据表!$B:$C,2,0),"0")</f>
        <v>0</v>
      </c>
      <c r="E131" t="str">
        <f>IFERROR(VLOOKUP([1]生产方式!X136,[1]数据表!$B:$C,2,0),"0")</f>
        <v>0</v>
      </c>
      <c r="F131" t="str">
        <f>IFERROR(VLOOKUP([1]生产方式!Z136,[1]数据表!$B:$C,2,0),"0")</f>
        <v>0</v>
      </c>
      <c r="G131" t="str">
        <f>IFERROR(VLOOKUP([1]生产方式!AB136,[1]数据表!$B:$C,2,0),"0")</f>
        <v>0</v>
      </c>
    </row>
    <row r="132" spans="1:7">
      <c r="A132" t="str">
        <f>IFERROR(VLOOKUP([1]生产方式!P137,[1]数据表!$B:$C,2,0),"0")</f>
        <v>0</v>
      </c>
      <c r="B132" t="str">
        <f>IFERROR(VLOOKUP([1]生产方式!R137,[1]数据表!$B:$C,2,0),"0")</f>
        <v>0</v>
      </c>
      <c r="C132" t="str">
        <f>IFERROR(VLOOKUP([1]生产方式!T137,[1]数据表!$B:$C,2,0),"0")</f>
        <v>0</v>
      </c>
      <c r="D132" t="str">
        <f>IFERROR(VLOOKUP([1]生产方式!V137,[1]数据表!$B:$C,2,0),"0")</f>
        <v>0</v>
      </c>
      <c r="E132" t="str">
        <f>IFERROR(VLOOKUP([1]生产方式!X137,[1]数据表!$B:$C,2,0),"0")</f>
        <v>0</v>
      </c>
      <c r="F132" t="str">
        <f>IFERROR(VLOOKUP([1]生产方式!Z137,[1]数据表!$B:$C,2,0),"0")</f>
        <v>0</v>
      </c>
      <c r="G132" t="str">
        <f>IFERROR(VLOOKUP([1]生产方式!AB137,[1]数据表!$B:$C,2,0),"0")</f>
        <v>0</v>
      </c>
    </row>
    <row r="133" spans="1:7">
      <c r="A133" t="str">
        <f>IFERROR(VLOOKUP([1]生产方式!P138,[1]数据表!$B:$C,2,0),"0")</f>
        <v>0</v>
      </c>
      <c r="B133" t="str">
        <f>IFERROR(VLOOKUP([1]生产方式!R138,[1]数据表!$B:$C,2,0),"0")</f>
        <v>0</v>
      </c>
      <c r="C133" t="str">
        <f>IFERROR(VLOOKUP([1]生产方式!T138,[1]数据表!$B:$C,2,0),"0")</f>
        <v>0</v>
      </c>
      <c r="D133" t="str">
        <f>IFERROR(VLOOKUP([1]生产方式!V138,[1]数据表!$B:$C,2,0),"0")</f>
        <v>0</v>
      </c>
      <c r="E133" t="str">
        <f>IFERROR(VLOOKUP([1]生产方式!X138,[1]数据表!$B:$C,2,0),"0")</f>
        <v>0</v>
      </c>
      <c r="F133" t="str">
        <f>IFERROR(VLOOKUP([1]生产方式!Z138,[1]数据表!$B:$C,2,0),"0")</f>
        <v>0</v>
      </c>
      <c r="G133" t="str">
        <f>IFERROR(VLOOKUP([1]生产方式!AB138,[1]数据表!$B:$C,2,0),"0")</f>
        <v>0</v>
      </c>
    </row>
    <row r="134" spans="1:7">
      <c r="A134" t="str">
        <f>IFERROR(VLOOKUP([1]生产方式!P139,[1]数据表!$B:$C,2,0),"0")</f>
        <v>0</v>
      </c>
      <c r="B134" t="str">
        <f>IFERROR(VLOOKUP([1]生产方式!R139,[1]数据表!$B:$C,2,0),"0")</f>
        <v>0</v>
      </c>
      <c r="C134" t="str">
        <f>IFERROR(VLOOKUP([1]生产方式!T139,[1]数据表!$B:$C,2,0),"0")</f>
        <v>0</v>
      </c>
      <c r="D134" t="str">
        <f>IFERROR(VLOOKUP([1]生产方式!V139,[1]数据表!$B:$C,2,0),"0")</f>
        <v>0</v>
      </c>
      <c r="E134" t="str">
        <f>IFERROR(VLOOKUP([1]生产方式!X139,[1]数据表!$B:$C,2,0),"0")</f>
        <v>0</v>
      </c>
      <c r="F134" t="str">
        <f>IFERROR(VLOOKUP([1]生产方式!Z139,[1]数据表!$B:$C,2,0),"0")</f>
        <v>0</v>
      </c>
      <c r="G134" t="str">
        <f>IFERROR(VLOOKUP([1]生产方式!AB139,[1]数据表!$B:$C,2,0),"0")</f>
        <v>0</v>
      </c>
    </row>
    <row r="135" spans="1:7">
      <c r="A135" t="str">
        <f>IFERROR(VLOOKUP([1]生产方式!P140,[1]数据表!$B:$C,2,0),"0")</f>
        <v>0</v>
      </c>
      <c r="B135" t="str">
        <f>IFERROR(VLOOKUP([1]生产方式!R140,[1]数据表!$B:$C,2,0),"0")</f>
        <v>0</v>
      </c>
      <c r="C135" t="str">
        <f>IFERROR(VLOOKUP([1]生产方式!T140,[1]数据表!$B:$C,2,0),"0")</f>
        <v>0</v>
      </c>
      <c r="D135" t="str">
        <f>IFERROR(VLOOKUP([1]生产方式!V140,[1]数据表!$B:$C,2,0),"0")</f>
        <v>0</v>
      </c>
      <c r="E135" t="str">
        <f>IFERROR(VLOOKUP([1]生产方式!X140,[1]数据表!$B:$C,2,0),"0")</f>
        <v>0</v>
      </c>
      <c r="F135" t="str">
        <f>IFERROR(VLOOKUP([1]生产方式!Z140,[1]数据表!$B:$C,2,0),"0")</f>
        <v>0</v>
      </c>
      <c r="G135" t="str">
        <f>IFERROR(VLOOKUP([1]生产方式!AB140,[1]数据表!$B:$C,2,0),"0")</f>
        <v>0</v>
      </c>
    </row>
    <row r="136" spans="1:7">
      <c r="A136" t="str">
        <f>IFERROR(VLOOKUP([1]生产方式!P141,[1]数据表!$B:$C,2,0),"0")</f>
        <v>0</v>
      </c>
      <c r="B136" t="str">
        <f>IFERROR(VLOOKUP([1]生产方式!R141,[1]数据表!$B:$C,2,0),"0")</f>
        <v>0</v>
      </c>
      <c r="C136" t="str">
        <f>IFERROR(VLOOKUP([1]生产方式!T141,[1]数据表!$B:$C,2,0),"0")</f>
        <v>0</v>
      </c>
      <c r="D136" t="str">
        <f>IFERROR(VLOOKUP([1]生产方式!V141,[1]数据表!$B:$C,2,0),"0")</f>
        <v>0</v>
      </c>
      <c r="E136" t="str">
        <f>IFERROR(VLOOKUP([1]生产方式!X141,[1]数据表!$B:$C,2,0),"0")</f>
        <v>0</v>
      </c>
      <c r="F136" t="str">
        <f>IFERROR(VLOOKUP([1]生产方式!Z141,[1]数据表!$B:$C,2,0),"0")</f>
        <v>0</v>
      </c>
      <c r="G136" t="str">
        <f>IFERROR(VLOOKUP([1]生产方式!AB141,[1]数据表!$B:$C,2,0),"0")</f>
        <v>0</v>
      </c>
    </row>
    <row r="137" spans="1:7">
      <c r="A137" t="str">
        <f>IFERROR(VLOOKUP([1]生产方式!P142,[1]数据表!$B:$C,2,0),"0")</f>
        <v>0</v>
      </c>
      <c r="B137" t="str">
        <f>IFERROR(VLOOKUP([1]生产方式!R142,[1]数据表!$B:$C,2,0),"0")</f>
        <v>0</v>
      </c>
      <c r="C137" t="str">
        <f>IFERROR(VLOOKUP([1]生产方式!T142,[1]数据表!$B:$C,2,0),"0")</f>
        <v>0</v>
      </c>
      <c r="D137" t="str">
        <f>IFERROR(VLOOKUP([1]生产方式!V142,[1]数据表!$B:$C,2,0),"0")</f>
        <v>0</v>
      </c>
      <c r="E137" t="str">
        <f>IFERROR(VLOOKUP([1]生产方式!X142,[1]数据表!$B:$C,2,0),"0")</f>
        <v>0</v>
      </c>
      <c r="F137" t="str">
        <f>IFERROR(VLOOKUP([1]生产方式!Z142,[1]数据表!$B:$C,2,0),"0")</f>
        <v>0</v>
      </c>
      <c r="G137" t="str">
        <f>IFERROR(VLOOKUP([1]生产方式!AB142,[1]数据表!$B:$C,2,0),"0")</f>
        <v>0</v>
      </c>
    </row>
    <row r="138" spans="1:7">
      <c r="A138" t="str">
        <f>IFERROR(VLOOKUP([1]生产方式!P143,[1]数据表!$B:$C,2,0),"0")</f>
        <v>0</v>
      </c>
      <c r="B138" t="str">
        <f>IFERROR(VLOOKUP([1]生产方式!R143,[1]数据表!$B:$C,2,0),"0")</f>
        <v>0</v>
      </c>
      <c r="C138" t="str">
        <f>IFERROR(VLOOKUP([1]生产方式!T143,[1]数据表!$B:$C,2,0),"0")</f>
        <v>0</v>
      </c>
      <c r="D138" t="str">
        <f>IFERROR(VLOOKUP([1]生产方式!V143,[1]数据表!$B:$C,2,0),"0")</f>
        <v>0</v>
      </c>
      <c r="E138" t="str">
        <f>IFERROR(VLOOKUP([1]生产方式!X143,[1]数据表!$B:$C,2,0),"0")</f>
        <v>0</v>
      </c>
      <c r="F138" t="str">
        <f>IFERROR(VLOOKUP([1]生产方式!Z143,[1]数据表!$B:$C,2,0),"0")</f>
        <v>0</v>
      </c>
      <c r="G138" t="str">
        <f>IFERROR(VLOOKUP([1]生产方式!AB143,[1]数据表!$B:$C,2,0),"0")</f>
        <v>0</v>
      </c>
    </row>
    <row r="139" spans="1:7">
      <c r="A139" t="str">
        <f>IFERROR(VLOOKUP([1]生产方式!P144,[1]数据表!$B:$C,2,0),"0")</f>
        <v>0</v>
      </c>
      <c r="B139" t="str">
        <f>IFERROR(VLOOKUP([1]生产方式!R144,[1]数据表!$B:$C,2,0),"0")</f>
        <v>0</v>
      </c>
      <c r="C139" t="str">
        <f>IFERROR(VLOOKUP([1]生产方式!T144,[1]数据表!$B:$C,2,0),"0")</f>
        <v>0</v>
      </c>
      <c r="D139" t="str">
        <f>IFERROR(VLOOKUP([1]生产方式!V144,[1]数据表!$B:$C,2,0),"0")</f>
        <v>0</v>
      </c>
      <c r="E139" t="str">
        <f>IFERROR(VLOOKUP([1]生产方式!X144,[1]数据表!$B:$C,2,0),"0")</f>
        <v>0</v>
      </c>
      <c r="F139" t="str">
        <f>IFERROR(VLOOKUP([1]生产方式!Z144,[1]数据表!$B:$C,2,0),"0")</f>
        <v>0</v>
      </c>
      <c r="G139" t="str">
        <f>IFERROR(VLOOKUP([1]生产方式!AB144,[1]数据表!$B:$C,2,0),"0")</f>
        <v>0</v>
      </c>
    </row>
    <row r="140" spans="1:7">
      <c r="A140" t="str">
        <f>IFERROR(VLOOKUP([1]生产方式!P145,[1]数据表!$B:$C,2,0),"0")</f>
        <v>0</v>
      </c>
      <c r="B140" t="str">
        <f>IFERROR(VLOOKUP([1]生产方式!R145,[1]数据表!$B:$C,2,0),"0")</f>
        <v>0</v>
      </c>
      <c r="C140" t="str">
        <f>IFERROR(VLOOKUP([1]生产方式!T145,[1]数据表!$B:$C,2,0),"0")</f>
        <v>0</v>
      </c>
      <c r="D140" t="str">
        <f>IFERROR(VLOOKUP([1]生产方式!V145,[1]数据表!$B:$C,2,0),"0")</f>
        <v>0</v>
      </c>
      <c r="E140" t="str">
        <f>IFERROR(VLOOKUP([1]生产方式!X145,[1]数据表!$B:$C,2,0),"0")</f>
        <v>0</v>
      </c>
      <c r="F140" t="str">
        <f>IFERROR(VLOOKUP([1]生产方式!Z145,[1]数据表!$B:$C,2,0),"0")</f>
        <v>0</v>
      </c>
      <c r="G140" t="str">
        <f>IFERROR(VLOOKUP([1]生产方式!AB145,[1]数据表!$B:$C,2,0),"0")</f>
        <v>0</v>
      </c>
    </row>
    <row r="141" spans="1:7">
      <c r="A141" t="str">
        <f>IFERROR(VLOOKUP([1]生产方式!P146,[1]数据表!$B:$C,2,0),"0")</f>
        <v>0</v>
      </c>
      <c r="B141" t="str">
        <f>IFERROR(VLOOKUP([1]生产方式!R146,[1]数据表!$B:$C,2,0),"0")</f>
        <v>0</v>
      </c>
      <c r="C141" t="str">
        <f>IFERROR(VLOOKUP([1]生产方式!T146,[1]数据表!$B:$C,2,0),"0")</f>
        <v>0</v>
      </c>
      <c r="D141" t="str">
        <f>IFERROR(VLOOKUP([1]生产方式!V146,[1]数据表!$B:$C,2,0),"0")</f>
        <v>0</v>
      </c>
      <c r="E141" t="str">
        <f>IFERROR(VLOOKUP([1]生产方式!X146,[1]数据表!$B:$C,2,0),"0")</f>
        <v>0</v>
      </c>
      <c r="F141" t="str">
        <f>IFERROR(VLOOKUP([1]生产方式!Z146,[1]数据表!$B:$C,2,0),"0")</f>
        <v>0</v>
      </c>
      <c r="G141" t="str">
        <f>IFERROR(VLOOKUP([1]生产方式!AB146,[1]数据表!$B:$C,2,0),"0")</f>
        <v>0</v>
      </c>
    </row>
    <row r="142" spans="1:7">
      <c r="A142" t="str">
        <f>IFERROR(VLOOKUP([1]生产方式!P147,[1]数据表!$B:$C,2,0),"0")</f>
        <v>0</v>
      </c>
      <c r="B142" t="str">
        <f>IFERROR(VLOOKUP([1]生产方式!R147,[1]数据表!$B:$C,2,0),"0")</f>
        <v>0</v>
      </c>
      <c r="C142" t="str">
        <f>IFERROR(VLOOKUP([1]生产方式!T147,[1]数据表!$B:$C,2,0),"0")</f>
        <v>0</v>
      </c>
      <c r="D142" t="str">
        <f>IFERROR(VLOOKUP([1]生产方式!V147,[1]数据表!$B:$C,2,0),"0")</f>
        <v>0</v>
      </c>
      <c r="E142" t="str">
        <f>IFERROR(VLOOKUP([1]生产方式!X147,[1]数据表!$B:$C,2,0),"0")</f>
        <v>0</v>
      </c>
      <c r="F142" t="str">
        <f>IFERROR(VLOOKUP([1]生产方式!Z147,[1]数据表!$B:$C,2,0),"0")</f>
        <v>0</v>
      </c>
      <c r="G142" t="str">
        <f>IFERROR(VLOOKUP([1]生产方式!AB147,[1]数据表!$B:$C,2,0),"0")</f>
        <v>0</v>
      </c>
    </row>
    <row r="143" spans="1:7">
      <c r="A143" t="str">
        <f>IFERROR(VLOOKUP([1]生产方式!P148,[1]数据表!$B:$C,2,0),"0")</f>
        <v>0</v>
      </c>
      <c r="B143" t="str">
        <f>IFERROR(VLOOKUP([1]生产方式!R148,[1]数据表!$B:$C,2,0),"0")</f>
        <v>0</v>
      </c>
      <c r="C143" t="str">
        <f>IFERROR(VLOOKUP([1]生产方式!T148,[1]数据表!$B:$C,2,0),"0")</f>
        <v>0</v>
      </c>
      <c r="D143" t="str">
        <f>IFERROR(VLOOKUP([1]生产方式!V148,[1]数据表!$B:$C,2,0),"0")</f>
        <v>0</v>
      </c>
      <c r="E143" t="str">
        <f>IFERROR(VLOOKUP([1]生产方式!X148,[1]数据表!$B:$C,2,0),"0")</f>
        <v>0</v>
      </c>
      <c r="F143" t="str">
        <f>IFERROR(VLOOKUP([1]生产方式!Z148,[1]数据表!$B:$C,2,0),"0")</f>
        <v>0</v>
      </c>
      <c r="G143" t="str">
        <f>IFERROR(VLOOKUP([1]生产方式!AB148,[1]数据表!$B:$C,2,0),"0")</f>
        <v>0</v>
      </c>
    </row>
    <row r="144" spans="1:7">
      <c r="A144" t="str">
        <f>IFERROR(VLOOKUP([1]生产方式!P149,[1]数据表!$B:$C,2,0),"0")</f>
        <v>0</v>
      </c>
      <c r="B144" t="str">
        <f>IFERROR(VLOOKUP([1]生产方式!R149,[1]数据表!$B:$C,2,0),"0")</f>
        <v>0</v>
      </c>
      <c r="C144" t="str">
        <f>IFERROR(VLOOKUP([1]生产方式!T149,[1]数据表!$B:$C,2,0),"0")</f>
        <v>0</v>
      </c>
      <c r="D144" t="str">
        <f>IFERROR(VLOOKUP([1]生产方式!V149,[1]数据表!$B:$C,2,0),"0")</f>
        <v>0</v>
      </c>
      <c r="E144" t="str">
        <f>IFERROR(VLOOKUP([1]生产方式!X149,[1]数据表!$B:$C,2,0),"0")</f>
        <v>0</v>
      </c>
      <c r="F144" t="str">
        <f>IFERROR(VLOOKUP([1]生产方式!Z149,[1]数据表!$B:$C,2,0),"0")</f>
        <v>0</v>
      </c>
      <c r="G144" t="str">
        <f>IFERROR(VLOOKUP([1]生产方式!AB149,[1]数据表!$B:$C,2,0),"0")</f>
        <v>0</v>
      </c>
    </row>
    <row r="145" spans="1:7">
      <c r="A145" t="str">
        <f>IFERROR(VLOOKUP([1]生产方式!P150,[1]数据表!$B:$C,2,0),"0")</f>
        <v>0</v>
      </c>
      <c r="B145" t="str">
        <f>IFERROR(VLOOKUP([1]生产方式!R150,[1]数据表!$B:$C,2,0),"0")</f>
        <v>0</v>
      </c>
      <c r="C145" t="str">
        <f>IFERROR(VLOOKUP([1]生产方式!T150,[1]数据表!$B:$C,2,0),"0")</f>
        <v>0</v>
      </c>
      <c r="D145" t="str">
        <f>IFERROR(VLOOKUP([1]生产方式!V150,[1]数据表!$B:$C,2,0),"0")</f>
        <v>0</v>
      </c>
      <c r="E145" t="str">
        <f>IFERROR(VLOOKUP([1]生产方式!X150,[1]数据表!$B:$C,2,0),"0")</f>
        <v>0</v>
      </c>
      <c r="F145" t="str">
        <f>IFERROR(VLOOKUP([1]生产方式!Z150,[1]数据表!$B:$C,2,0),"0")</f>
        <v>0</v>
      </c>
      <c r="G145" t="str">
        <f>IFERROR(VLOOKUP([1]生产方式!AB150,[1]数据表!$B:$C,2,0),"0")</f>
        <v>0</v>
      </c>
    </row>
    <row r="146" spans="1:7">
      <c r="A146" t="str">
        <f>IFERROR(VLOOKUP([1]生产方式!P151,[1]数据表!$B:$C,2,0),"0")</f>
        <v>0</v>
      </c>
      <c r="B146" t="str">
        <f>IFERROR(VLOOKUP([1]生产方式!R151,[1]数据表!$B:$C,2,0),"0")</f>
        <v>0</v>
      </c>
      <c r="C146" t="str">
        <f>IFERROR(VLOOKUP([1]生产方式!T151,[1]数据表!$B:$C,2,0),"0")</f>
        <v>0</v>
      </c>
      <c r="D146" t="str">
        <f>IFERROR(VLOOKUP([1]生产方式!V151,[1]数据表!$B:$C,2,0),"0")</f>
        <v>0</v>
      </c>
      <c r="E146" t="str">
        <f>IFERROR(VLOOKUP([1]生产方式!X151,[1]数据表!$B:$C,2,0),"0")</f>
        <v>0</v>
      </c>
      <c r="F146" t="str">
        <f>IFERROR(VLOOKUP([1]生产方式!Z151,[1]数据表!$B:$C,2,0),"0")</f>
        <v>0</v>
      </c>
      <c r="G146" t="str">
        <f>IFERROR(VLOOKUP([1]生产方式!AB151,[1]数据表!$B:$C,2,0),"0")</f>
        <v>0</v>
      </c>
    </row>
    <row r="147" spans="1:7">
      <c r="A147" t="str">
        <f>IFERROR(VLOOKUP([1]生产方式!P152,[1]数据表!$B:$C,2,0),"0")</f>
        <v>0</v>
      </c>
      <c r="B147" t="str">
        <f>IFERROR(VLOOKUP([1]生产方式!R152,[1]数据表!$B:$C,2,0),"0")</f>
        <v>0</v>
      </c>
      <c r="C147" t="str">
        <f>IFERROR(VLOOKUP([1]生产方式!T152,[1]数据表!$B:$C,2,0),"0")</f>
        <v>0</v>
      </c>
      <c r="D147" t="str">
        <f>IFERROR(VLOOKUP([1]生产方式!V152,[1]数据表!$B:$C,2,0),"0")</f>
        <v>0</v>
      </c>
      <c r="E147" t="str">
        <f>IFERROR(VLOOKUP([1]生产方式!X152,[1]数据表!$B:$C,2,0),"0")</f>
        <v>0</v>
      </c>
      <c r="F147" t="str">
        <f>IFERROR(VLOOKUP([1]生产方式!Z152,[1]数据表!$B:$C,2,0),"0")</f>
        <v>0</v>
      </c>
      <c r="G147" t="str">
        <f>IFERROR(VLOOKUP([1]生产方式!AB152,[1]数据表!$B:$C,2,0),"0")</f>
        <v>0</v>
      </c>
    </row>
    <row r="148" spans="1:7">
      <c r="A148" t="str">
        <f>IFERROR(VLOOKUP([1]生产方式!P153,[1]数据表!$B:$C,2,0),"0")</f>
        <v>0</v>
      </c>
      <c r="B148" t="str">
        <f>IFERROR(VLOOKUP([1]生产方式!R153,[1]数据表!$B:$C,2,0),"0")</f>
        <v>0</v>
      </c>
      <c r="C148" t="str">
        <f>IFERROR(VLOOKUP([1]生产方式!T153,[1]数据表!$B:$C,2,0),"0")</f>
        <v>0</v>
      </c>
      <c r="D148" t="str">
        <f>IFERROR(VLOOKUP([1]生产方式!V153,[1]数据表!$B:$C,2,0),"0")</f>
        <v>0</v>
      </c>
      <c r="E148" t="str">
        <f>IFERROR(VLOOKUP([1]生产方式!X153,[1]数据表!$B:$C,2,0),"0")</f>
        <v>0</v>
      </c>
      <c r="F148" t="str">
        <f>IFERROR(VLOOKUP([1]生产方式!Z153,[1]数据表!$B:$C,2,0),"0")</f>
        <v>0</v>
      </c>
      <c r="G148" t="str">
        <f>IFERROR(VLOOKUP([1]生产方式!AB153,[1]数据表!$B:$C,2,0),"0")</f>
        <v>0</v>
      </c>
    </row>
    <row r="149" spans="1:7">
      <c r="A149" t="str">
        <f>IFERROR(VLOOKUP([1]生产方式!P154,[1]数据表!$B:$C,2,0),"0")</f>
        <v>0</v>
      </c>
      <c r="B149" t="str">
        <f>IFERROR(VLOOKUP([1]生产方式!R154,[1]数据表!$B:$C,2,0),"0")</f>
        <v>0</v>
      </c>
      <c r="C149" t="str">
        <f>IFERROR(VLOOKUP([1]生产方式!T154,[1]数据表!$B:$C,2,0),"0")</f>
        <v>0</v>
      </c>
      <c r="D149" t="str">
        <f>IFERROR(VLOOKUP([1]生产方式!V154,[1]数据表!$B:$C,2,0),"0")</f>
        <v>0</v>
      </c>
      <c r="E149" t="str">
        <f>IFERROR(VLOOKUP([1]生产方式!X154,[1]数据表!$B:$C,2,0),"0")</f>
        <v>0</v>
      </c>
      <c r="F149" t="str">
        <f>IFERROR(VLOOKUP([1]生产方式!Z154,[1]数据表!$B:$C,2,0),"0")</f>
        <v>0</v>
      </c>
      <c r="G149" t="str">
        <f>IFERROR(VLOOKUP([1]生产方式!AB154,[1]数据表!$B:$C,2,0),"0")</f>
        <v>0</v>
      </c>
    </row>
    <row r="150" spans="1:7">
      <c r="A150" t="str">
        <f>IFERROR(VLOOKUP([1]生产方式!P155,[1]数据表!$B:$C,2,0),"0")</f>
        <v>0</v>
      </c>
      <c r="B150" t="str">
        <f>IFERROR(VLOOKUP([1]生产方式!R155,[1]数据表!$B:$C,2,0),"0")</f>
        <v>0</v>
      </c>
      <c r="C150" t="str">
        <f>IFERROR(VLOOKUP([1]生产方式!T155,[1]数据表!$B:$C,2,0),"0")</f>
        <v>0</v>
      </c>
      <c r="D150" t="str">
        <f>IFERROR(VLOOKUP([1]生产方式!V155,[1]数据表!$B:$C,2,0),"0")</f>
        <v>0</v>
      </c>
      <c r="E150" t="str">
        <f>IFERROR(VLOOKUP([1]生产方式!X155,[1]数据表!$B:$C,2,0),"0")</f>
        <v>0</v>
      </c>
      <c r="F150" t="str">
        <f>IFERROR(VLOOKUP([1]生产方式!Z155,[1]数据表!$B:$C,2,0),"0")</f>
        <v>0</v>
      </c>
      <c r="G150" t="str">
        <f>IFERROR(VLOOKUP([1]生产方式!AB155,[1]数据表!$B:$C,2,0),"0")</f>
        <v>0</v>
      </c>
    </row>
    <row r="151" spans="1:7">
      <c r="A151" t="str">
        <f>IFERROR(VLOOKUP([1]生产方式!P156,[1]数据表!$B:$C,2,0),"0")</f>
        <v>0</v>
      </c>
      <c r="B151" t="str">
        <f>IFERROR(VLOOKUP([1]生产方式!R156,[1]数据表!$B:$C,2,0),"0")</f>
        <v>0</v>
      </c>
      <c r="C151" t="str">
        <f>IFERROR(VLOOKUP([1]生产方式!T156,[1]数据表!$B:$C,2,0),"0")</f>
        <v>0</v>
      </c>
      <c r="D151" t="str">
        <f>IFERROR(VLOOKUP([1]生产方式!V156,[1]数据表!$B:$C,2,0),"0")</f>
        <v>0</v>
      </c>
      <c r="E151" t="str">
        <f>IFERROR(VLOOKUP([1]生产方式!X156,[1]数据表!$B:$C,2,0),"0")</f>
        <v>0</v>
      </c>
      <c r="F151" t="str">
        <f>IFERROR(VLOOKUP([1]生产方式!Z156,[1]数据表!$B:$C,2,0),"0")</f>
        <v>0</v>
      </c>
      <c r="G151" t="str">
        <f>IFERROR(VLOOKUP([1]生产方式!AB156,[1]数据表!$B:$C,2,0),"0")</f>
        <v>0</v>
      </c>
    </row>
    <row r="152" spans="1:7">
      <c r="A152" t="str">
        <f>IFERROR(VLOOKUP([1]生产方式!P157,[1]数据表!$B:$C,2,0),"0")</f>
        <v>0</v>
      </c>
      <c r="B152" t="str">
        <f>IFERROR(VLOOKUP([1]生产方式!R157,[1]数据表!$B:$C,2,0),"0")</f>
        <v>0</v>
      </c>
      <c r="C152" t="str">
        <f>IFERROR(VLOOKUP([1]生产方式!T157,[1]数据表!$B:$C,2,0),"0")</f>
        <v>0</v>
      </c>
      <c r="D152" t="str">
        <f>IFERROR(VLOOKUP([1]生产方式!V157,[1]数据表!$B:$C,2,0),"0")</f>
        <v>0</v>
      </c>
      <c r="E152" t="str">
        <f>IFERROR(VLOOKUP([1]生产方式!X157,[1]数据表!$B:$C,2,0),"0")</f>
        <v>0</v>
      </c>
      <c r="F152" t="str">
        <f>IFERROR(VLOOKUP([1]生产方式!Z157,[1]数据表!$B:$C,2,0),"0")</f>
        <v>0</v>
      </c>
      <c r="G152" t="str">
        <f>IFERROR(VLOOKUP([1]生产方式!AB157,[1]数据表!$B:$C,2,0),"0")</f>
        <v>0</v>
      </c>
    </row>
    <row r="153" spans="1:7">
      <c r="A153" t="str">
        <f>IFERROR(VLOOKUP([1]生产方式!P158,[1]数据表!$B:$C,2,0),"0")</f>
        <v>0</v>
      </c>
      <c r="B153" t="str">
        <f>IFERROR(VLOOKUP([1]生产方式!R158,[1]数据表!$B:$C,2,0),"0")</f>
        <v>0</v>
      </c>
      <c r="C153" t="str">
        <f>IFERROR(VLOOKUP([1]生产方式!T158,[1]数据表!$B:$C,2,0),"0")</f>
        <v>0</v>
      </c>
      <c r="D153" t="str">
        <f>IFERROR(VLOOKUP([1]生产方式!V158,[1]数据表!$B:$C,2,0),"0")</f>
        <v>0</v>
      </c>
      <c r="E153" t="str">
        <f>IFERROR(VLOOKUP([1]生产方式!X158,[1]数据表!$B:$C,2,0),"0")</f>
        <v>0</v>
      </c>
      <c r="F153" t="str">
        <f>IFERROR(VLOOKUP([1]生产方式!Z158,[1]数据表!$B:$C,2,0),"0")</f>
        <v>0</v>
      </c>
      <c r="G153" t="str">
        <f>IFERROR(VLOOKUP([1]生产方式!AB158,[1]数据表!$B:$C,2,0),"0")</f>
        <v>0</v>
      </c>
    </row>
    <row r="154" spans="1:7">
      <c r="A154" t="str">
        <f>IFERROR(VLOOKUP([1]生产方式!P159,[1]数据表!$B:$C,2,0),"0")</f>
        <v>0</v>
      </c>
      <c r="B154" t="str">
        <f>IFERROR(VLOOKUP([1]生产方式!R159,[1]数据表!$B:$C,2,0),"0")</f>
        <v>0</v>
      </c>
      <c r="C154" t="str">
        <f>IFERROR(VLOOKUP([1]生产方式!T159,[1]数据表!$B:$C,2,0),"0")</f>
        <v>0</v>
      </c>
      <c r="D154" t="str">
        <f>IFERROR(VLOOKUP([1]生产方式!V159,[1]数据表!$B:$C,2,0),"0")</f>
        <v>0</v>
      </c>
      <c r="E154" t="str">
        <f>IFERROR(VLOOKUP([1]生产方式!X159,[1]数据表!$B:$C,2,0),"0")</f>
        <v>0</v>
      </c>
      <c r="F154" t="str">
        <f>IFERROR(VLOOKUP([1]生产方式!Z159,[1]数据表!$B:$C,2,0),"0")</f>
        <v>0</v>
      </c>
      <c r="G154" t="str">
        <f>IFERROR(VLOOKUP([1]生产方式!AB159,[1]数据表!$B:$C,2,0),"0")</f>
        <v>0</v>
      </c>
    </row>
    <row r="155" spans="1:7">
      <c r="A155" t="str">
        <f>IFERROR(VLOOKUP([1]生产方式!P160,[1]数据表!$B:$C,2,0),"0")</f>
        <v>0</v>
      </c>
      <c r="B155" t="str">
        <f>IFERROR(VLOOKUP([1]生产方式!R160,[1]数据表!$B:$C,2,0),"0")</f>
        <v>0</v>
      </c>
      <c r="C155" t="str">
        <f>IFERROR(VLOOKUP([1]生产方式!T160,[1]数据表!$B:$C,2,0),"0")</f>
        <v>0</v>
      </c>
      <c r="D155" t="str">
        <f>IFERROR(VLOOKUP([1]生产方式!V160,[1]数据表!$B:$C,2,0),"0")</f>
        <v>0</v>
      </c>
      <c r="E155" t="str">
        <f>IFERROR(VLOOKUP([1]生产方式!X160,[1]数据表!$B:$C,2,0),"0")</f>
        <v>0</v>
      </c>
      <c r="F155" t="str">
        <f>IFERROR(VLOOKUP([1]生产方式!Z160,[1]数据表!$B:$C,2,0),"0")</f>
        <v>0</v>
      </c>
      <c r="G155" t="str">
        <f>IFERROR(VLOOKUP([1]生产方式!AB160,[1]数据表!$B:$C,2,0),"0")</f>
        <v>0</v>
      </c>
    </row>
    <row r="156" spans="1:7">
      <c r="A156" t="str">
        <f>IFERROR(VLOOKUP([1]生产方式!P161,[1]数据表!$B:$C,2,0),"0")</f>
        <v>0</v>
      </c>
      <c r="B156" t="str">
        <f>IFERROR(VLOOKUP([1]生产方式!R161,[1]数据表!$B:$C,2,0),"0")</f>
        <v>0</v>
      </c>
      <c r="C156" t="str">
        <f>IFERROR(VLOOKUP([1]生产方式!T161,[1]数据表!$B:$C,2,0),"0")</f>
        <v>0</v>
      </c>
      <c r="D156" t="str">
        <f>IFERROR(VLOOKUP([1]生产方式!V161,[1]数据表!$B:$C,2,0),"0")</f>
        <v>0</v>
      </c>
      <c r="E156" t="str">
        <f>IFERROR(VLOOKUP([1]生产方式!X161,[1]数据表!$B:$C,2,0),"0")</f>
        <v>0</v>
      </c>
      <c r="F156" t="str">
        <f>IFERROR(VLOOKUP([1]生产方式!Z161,[1]数据表!$B:$C,2,0),"0")</f>
        <v>0</v>
      </c>
      <c r="G156" t="str">
        <f>IFERROR(VLOOKUP([1]生产方式!AB161,[1]数据表!$B:$C,2,0),"0")</f>
        <v>0</v>
      </c>
    </row>
    <row r="157" spans="1:7">
      <c r="A157" t="str">
        <f>IFERROR(VLOOKUP([1]生产方式!P162,[1]数据表!$B:$C,2,0),"0")</f>
        <v>0</v>
      </c>
      <c r="B157" t="str">
        <f>IFERROR(VLOOKUP([1]生产方式!R162,[1]数据表!$B:$C,2,0),"0")</f>
        <v>0</v>
      </c>
      <c r="C157" t="str">
        <f>IFERROR(VLOOKUP([1]生产方式!T162,[1]数据表!$B:$C,2,0),"0")</f>
        <v>0</v>
      </c>
      <c r="D157" t="str">
        <f>IFERROR(VLOOKUP([1]生产方式!V162,[1]数据表!$B:$C,2,0),"0")</f>
        <v>0</v>
      </c>
      <c r="E157" t="str">
        <f>IFERROR(VLOOKUP([1]生产方式!X162,[1]数据表!$B:$C,2,0),"0")</f>
        <v>0</v>
      </c>
      <c r="F157" t="str">
        <f>IFERROR(VLOOKUP([1]生产方式!Z162,[1]数据表!$B:$C,2,0),"0")</f>
        <v>0</v>
      </c>
      <c r="G157" t="str">
        <f>IFERROR(VLOOKUP([1]生产方式!AB162,[1]数据表!$B:$C,2,0),"0")</f>
        <v>0</v>
      </c>
    </row>
    <row r="158" spans="1:7">
      <c r="A158" t="str">
        <f>IFERROR(VLOOKUP([1]生产方式!P163,[1]数据表!$B:$C,2,0),"0")</f>
        <v>0</v>
      </c>
      <c r="B158" t="str">
        <f>IFERROR(VLOOKUP([1]生产方式!R163,[1]数据表!$B:$C,2,0),"0")</f>
        <v>0</v>
      </c>
      <c r="C158" t="str">
        <f>IFERROR(VLOOKUP([1]生产方式!T163,[1]数据表!$B:$C,2,0),"0")</f>
        <v>0</v>
      </c>
      <c r="D158" t="str">
        <f>IFERROR(VLOOKUP([1]生产方式!V163,[1]数据表!$B:$C,2,0),"0")</f>
        <v>0</v>
      </c>
      <c r="E158" t="str">
        <f>IFERROR(VLOOKUP([1]生产方式!X163,[1]数据表!$B:$C,2,0),"0")</f>
        <v>0</v>
      </c>
      <c r="F158" t="str">
        <f>IFERROR(VLOOKUP([1]生产方式!Z163,[1]数据表!$B:$C,2,0),"0")</f>
        <v>0</v>
      </c>
      <c r="G158" t="str">
        <f>IFERROR(VLOOKUP([1]生产方式!AB163,[1]数据表!$B:$C,2,0),"0")</f>
        <v>0</v>
      </c>
    </row>
    <row r="159" spans="1:7">
      <c r="A159" t="str">
        <f>IFERROR(VLOOKUP([1]生产方式!P164,[1]数据表!$B:$C,2,0),"0")</f>
        <v>0</v>
      </c>
      <c r="B159" t="str">
        <f>IFERROR(VLOOKUP([1]生产方式!R164,[1]数据表!$B:$C,2,0),"0")</f>
        <v>0</v>
      </c>
      <c r="C159" t="str">
        <f>IFERROR(VLOOKUP([1]生产方式!T164,[1]数据表!$B:$C,2,0),"0")</f>
        <v>0</v>
      </c>
      <c r="D159" t="str">
        <f>IFERROR(VLOOKUP([1]生产方式!V164,[1]数据表!$B:$C,2,0),"0")</f>
        <v>0</v>
      </c>
      <c r="E159" t="str">
        <f>IFERROR(VLOOKUP([1]生产方式!X164,[1]数据表!$B:$C,2,0),"0")</f>
        <v>0</v>
      </c>
      <c r="F159" t="str">
        <f>IFERROR(VLOOKUP([1]生产方式!Z164,[1]数据表!$B:$C,2,0),"0")</f>
        <v>0</v>
      </c>
      <c r="G159" t="str">
        <f>IFERROR(VLOOKUP([1]生产方式!AB164,[1]数据表!$B:$C,2,0),"0")</f>
        <v>0</v>
      </c>
    </row>
    <row r="160" spans="1:7">
      <c r="A160" t="str">
        <f>IFERROR(VLOOKUP([1]生产方式!P165,[1]数据表!$B:$C,2,0),"0")</f>
        <v>0</v>
      </c>
      <c r="B160" t="str">
        <f>IFERROR(VLOOKUP([1]生产方式!R165,[1]数据表!$B:$C,2,0),"0")</f>
        <v>0</v>
      </c>
      <c r="C160" t="str">
        <f>IFERROR(VLOOKUP([1]生产方式!T165,[1]数据表!$B:$C,2,0),"0")</f>
        <v>0</v>
      </c>
      <c r="D160" t="str">
        <f>IFERROR(VLOOKUP([1]生产方式!V165,[1]数据表!$B:$C,2,0),"0")</f>
        <v>0</v>
      </c>
      <c r="E160" t="str">
        <f>IFERROR(VLOOKUP([1]生产方式!X165,[1]数据表!$B:$C,2,0),"0")</f>
        <v>0</v>
      </c>
      <c r="F160" t="str">
        <f>IFERROR(VLOOKUP([1]生产方式!Z165,[1]数据表!$B:$C,2,0),"0")</f>
        <v>0</v>
      </c>
      <c r="G160" t="str">
        <f>IFERROR(VLOOKUP([1]生产方式!AB165,[1]数据表!$B:$C,2,0),"0")</f>
        <v>0</v>
      </c>
    </row>
    <row r="161" spans="1:7">
      <c r="A161" t="str">
        <f>IFERROR(VLOOKUP([1]生产方式!P166,[1]数据表!$B:$C,2,0),"0")</f>
        <v>0</v>
      </c>
      <c r="B161" t="str">
        <f>IFERROR(VLOOKUP([1]生产方式!R166,[1]数据表!$B:$C,2,0),"0")</f>
        <v>0</v>
      </c>
      <c r="C161" t="str">
        <f>IFERROR(VLOOKUP([1]生产方式!T166,[1]数据表!$B:$C,2,0),"0")</f>
        <v>0</v>
      </c>
      <c r="D161" t="str">
        <f>IFERROR(VLOOKUP([1]生产方式!V166,[1]数据表!$B:$C,2,0),"0")</f>
        <v>0</v>
      </c>
      <c r="E161" t="str">
        <f>IFERROR(VLOOKUP([1]生产方式!X166,[1]数据表!$B:$C,2,0),"0")</f>
        <v>0</v>
      </c>
      <c r="F161" t="str">
        <f>IFERROR(VLOOKUP([1]生产方式!Z166,[1]数据表!$B:$C,2,0),"0")</f>
        <v>0</v>
      </c>
      <c r="G161" t="str">
        <f>IFERROR(VLOOKUP([1]生产方式!AB166,[1]数据表!$B:$C,2,0),"0")</f>
        <v>0</v>
      </c>
    </row>
    <row r="162" spans="1:7">
      <c r="A162" t="str">
        <f>IFERROR(VLOOKUP([1]生产方式!P167,[1]数据表!$B:$C,2,0),"0")</f>
        <v>0</v>
      </c>
      <c r="B162" t="str">
        <f>IFERROR(VLOOKUP([1]生产方式!R167,[1]数据表!$B:$C,2,0),"0")</f>
        <v>0</v>
      </c>
      <c r="C162" t="str">
        <f>IFERROR(VLOOKUP([1]生产方式!T167,[1]数据表!$B:$C,2,0),"0")</f>
        <v>0</v>
      </c>
      <c r="D162" t="str">
        <f>IFERROR(VLOOKUP([1]生产方式!V167,[1]数据表!$B:$C,2,0),"0")</f>
        <v>0</v>
      </c>
      <c r="E162" t="str">
        <f>IFERROR(VLOOKUP([1]生产方式!X167,[1]数据表!$B:$C,2,0),"0")</f>
        <v>0</v>
      </c>
      <c r="F162" t="str">
        <f>IFERROR(VLOOKUP([1]生产方式!Z167,[1]数据表!$B:$C,2,0),"0")</f>
        <v>0</v>
      </c>
      <c r="G162" t="str">
        <f>IFERROR(VLOOKUP([1]生产方式!AB167,[1]数据表!$B:$C,2,0),"0")</f>
        <v>0</v>
      </c>
    </row>
    <row r="163" spans="1:7">
      <c r="A163" t="str">
        <f>IFERROR(VLOOKUP([1]生产方式!P168,[1]数据表!$B:$C,2,0),"0")</f>
        <v>0</v>
      </c>
      <c r="B163" t="str">
        <f>IFERROR(VLOOKUP([1]生产方式!R168,[1]数据表!$B:$C,2,0),"0")</f>
        <v>0</v>
      </c>
      <c r="C163" t="str">
        <f>IFERROR(VLOOKUP([1]生产方式!T168,[1]数据表!$B:$C,2,0),"0")</f>
        <v>0</v>
      </c>
      <c r="D163" t="str">
        <f>IFERROR(VLOOKUP([1]生产方式!V168,[1]数据表!$B:$C,2,0),"0")</f>
        <v>0</v>
      </c>
      <c r="E163" t="str">
        <f>IFERROR(VLOOKUP([1]生产方式!X168,[1]数据表!$B:$C,2,0),"0")</f>
        <v>0</v>
      </c>
      <c r="F163" t="str">
        <f>IFERROR(VLOOKUP([1]生产方式!Z168,[1]数据表!$B:$C,2,0),"0")</f>
        <v>0</v>
      </c>
      <c r="G163" t="str">
        <f>IFERROR(VLOOKUP([1]生产方式!AB168,[1]数据表!$B:$C,2,0),"0")</f>
        <v>0</v>
      </c>
    </row>
    <row r="164" spans="1:7">
      <c r="A164" t="str">
        <f>IFERROR(VLOOKUP([1]生产方式!P169,[1]数据表!$B:$C,2,0),"0")</f>
        <v>0</v>
      </c>
      <c r="B164" t="str">
        <f>IFERROR(VLOOKUP([1]生产方式!R169,[1]数据表!$B:$C,2,0),"0")</f>
        <v>0</v>
      </c>
      <c r="C164" t="str">
        <f>IFERROR(VLOOKUP([1]生产方式!T169,[1]数据表!$B:$C,2,0),"0")</f>
        <v>0</v>
      </c>
      <c r="D164" t="str">
        <f>IFERROR(VLOOKUP([1]生产方式!V169,[1]数据表!$B:$C,2,0),"0")</f>
        <v>0</v>
      </c>
      <c r="E164" t="str">
        <f>IFERROR(VLOOKUP([1]生产方式!X169,[1]数据表!$B:$C,2,0),"0")</f>
        <v>0</v>
      </c>
      <c r="F164" t="str">
        <f>IFERROR(VLOOKUP([1]生产方式!Z169,[1]数据表!$B:$C,2,0),"0")</f>
        <v>0</v>
      </c>
      <c r="G164" t="str">
        <f>IFERROR(VLOOKUP([1]生产方式!AB169,[1]数据表!$B:$C,2,0),"0")</f>
        <v>0</v>
      </c>
    </row>
    <row r="165" spans="1:7">
      <c r="A165" t="str">
        <f>IFERROR(VLOOKUP([1]生产方式!P170,[1]数据表!$B:$C,2,0),"0")</f>
        <v>0</v>
      </c>
      <c r="B165" t="str">
        <f>IFERROR(VLOOKUP([1]生产方式!R170,[1]数据表!$B:$C,2,0),"0")</f>
        <v>0</v>
      </c>
      <c r="C165" t="str">
        <f>IFERROR(VLOOKUP([1]生产方式!T170,[1]数据表!$B:$C,2,0),"0")</f>
        <v>0</v>
      </c>
      <c r="D165" t="str">
        <f>IFERROR(VLOOKUP([1]生产方式!V170,[1]数据表!$B:$C,2,0),"0")</f>
        <v>0</v>
      </c>
      <c r="E165" t="str">
        <f>IFERROR(VLOOKUP([1]生产方式!X170,[1]数据表!$B:$C,2,0),"0")</f>
        <v>0</v>
      </c>
      <c r="F165" t="str">
        <f>IFERROR(VLOOKUP([1]生产方式!Z170,[1]数据表!$B:$C,2,0),"0")</f>
        <v>0</v>
      </c>
      <c r="G165" t="str">
        <f>IFERROR(VLOOKUP([1]生产方式!AB170,[1]数据表!$B:$C,2,0),"0")</f>
        <v>0</v>
      </c>
    </row>
    <row r="166" spans="1:7">
      <c r="A166" t="str">
        <f>IFERROR(VLOOKUP([1]生产方式!P171,[1]数据表!$B:$C,2,0),"0")</f>
        <v>0</v>
      </c>
      <c r="B166" t="str">
        <f>IFERROR(VLOOKUP([1]生产方式!R171,[1]数据表!$B:$C,2,0),"0")</f>
        <v>0</v>
      </c>
      <c r="C166" t="str">
        <f>IFERROR(VLOOKUP([1]生产方式!T171,[1]数据表!$B:$C,2,0),"0")</f>
        <v>0</v>
      </c>
      <c r="D166" t="str">
        <f>IFERROR(VLOOKUP([1]生产方式!V171,[1]数据表!$B:$C,2,0),"0")</f>
        <v>0</v>
      </c>
      <c r="E166" t="str">
        <f>IFERROR(VLOOKUP([1]生产方式!X171,[1]数据表!$B:$C,2,0),"0")</f>
        <v>0</v>
      </c>
      <c r="F166" t="str">
        <f>IFERROR(VLOOKUP([1]生产方式!Z171,[1]数据表!$B:$C,2,0),"0")</f>
        <v>0</v>
      </c>
      <c r="G166" t="str">
        <f>IFERROR(VLOOKUP([1]生产方式!AB171,[1]数据表!$B:$C,2,0),"0")</f>
        <v>0</v>
      </c>
    </row>
    <row r="167" spans="1:7">
      <c r="A167" t="str">
        <f>IFERROR(VLOOKUP([1]生产方式!P172,[1]数据表!$B:$C,2,0),"0")</f>
        <v>0</v>
      </c>
      <c r="B167" t="str">
        <f>IFERROR(VLOOKUP([1]生产方式!R172,[1]数据表!$B:$C,2,0),"0")</f>
        <v>0</v>
      </c>
      <c r="C167" t="str">
        <f>IFERROR(VLOOKUP([1]生产方式!T172,[1]数据表!$B:$C,2,0),"0")</f>
        <v>0</v>
      </c>
      <c r="D167" t="str">
        <f>IFERROR(VLOOKUP([1]生产方式!V172,[1]数据表!$B:$C,2,0),"0")</f>
        <v>0</v>
      </c>
      <c r="E167" t="str">
        <f>IFERROR(VLOOKUP([1]生产方式!X172,[1]数据表!$B:$C,2,0),"0")</f>
        <v>0</v>
      </c>
      <c r="F167" t="str">
        <f>IFERROR(VLOOKUP([1]生产方式!Z172,[1]数据表!$B:$C,2,0),"0")</f>
        <v>0</v>
      </c>
      <c r="G167" t="str">
        <f>IFERROR(VLOOKUP([1]生产方式!AB172,[1]数据表!$B:$C,2,0),"0")</f>
        <v>0</v>
      </c>
    </row>
    <row r="168" spans="1:7">
      <c r="A168" t="str">
        <f>IFERROR(VLOOKUP([1]生产方式!P173,[1]数据表!$B:$C,2,0),"0")</f>
        <v>0</v>
      </c>
      <c r="B168" t="str">
        <f>IFERROR(VLOOKUP([1]生产方式!R173,[1]数据表!$B:$C,2,0),"0")</f>
        <v>0</v>
      </c>
      <c r="C168" t="str">
        <f>IFERROR(VLOOKUP([1]生产方式!T173,[1]数据表!$B:$C,2,0),"0")</f>
        <v>0</v>
      </c>
      <c r="D168" t="str">
        <f>IFERROR(VLOOKUP([1]生产方式!V173,[1]数据表!$B:$C,2,0),"0")</f>
        <v>0</v>
      </c>
      <c r="E168" t="str">
        <f>IFERROR(VLOOKUP([1]生产方式!X173,[1]数据表!$B:$C,2,0),"0")</f>
        <v>0</v>
      </c>
      <c r="F168" t="str">
        <f>IFERROR(VLOOKUP([1]生产方式!Z173,[1]数据表!$B:$C,2,0),"0")</f>
        <v>0</v>
      </c>
      <c r="G168" t="str">
        <f>IFERROR(VLOOKUP([1]生产方式!AB173,[1]数据表!$B:$C,2,0),"0")</f>
        <v>0</v>
      </c>
    </row>
    <row r="169" spans="1:7">
      <c r="A169" t="str">
        <f>IFERROR(VLOOKUP([1]生产方式!P174,[1]数据表!$B:$C,2,0),"0")</f>
        <v>0</v>
      </c>
      <c r="B169" t="str">
        <f>IFERROR(VLOOKUP([1]生产方式!R174,[1]数据表!$B:$C,2,0),"0")</f>
        <v>0</v>
      </c>
      <c r="C169" t="str">
        <f>IFERROR(VLOOKUP([1]生产方式!T174,[1]数据表!$B:$C,2,0),"0")</f>
        <v>0</v>
      </c>
      <c r="D169" t="str">
        <f>IFERROR(VLOOKUP([1]生产方式!V174,[1]数据表!$B:$C,2,0),"0")</f>
        <v>0</v>
      </c>
      <c r="E169" t="str">
        <f>IFERROR(VLOOKUP([1]生产方式!X174,[1]数据表!$B:$C,2,0),"0")</f>
        <v>0</v>
      </c>
      <c r="F169" t="str">
        <f>IFERROR(VLOOKUP([1]生产方式!Z174,[1]数据表!$B:$C,2,0),"0")</f>
        <v>0</v>
      </c>
      <c r="G169" t="str">
        <f>IFERROR(VLOOKUP([1]生产方式!AB174,[1]数据表!$B:$C,2,0),"0")</f>
        <v>0</v>
      </c>
    </row>
    <row r="170" spans="1:7">
      <c r="A170" t="str">
        <f>IFERROR(VLOOKUP([1]生产方式!P175,[1]数据表!$B:$C,2,0),"0")</f>
        <v>0</v>
      </c>
      <c r="B170" t="str">
        <f>IFERROR(VLOOKUP([1]生产方式!R175,[1]数据表!$B:$C,2,0),"0")</f>
        <v>0</v>
      </c>
      <c r="C170" t="str">
        <f>IFERROR(VLOOKUP([1]生产方式!T175,[1]数据表!$B:$C,2,0),"0")</f>
        <v>0</v>
      </c>
      <c r="D170" t="str">
        <f>IFERROR(VLOOKUP([1]生产方式!V175,[1]数据表!$B:$C,2,0),"0")</f>
        <v>0</v>
      </c>
      <c r="E170" t="str">
        <f>IFERROR(VLOOKUP([1]生产方式!X175,[1]数据表!$B:$C,2,0),"0")</f>
        <v>0</v>
      </c>
      <c r="F170" t="str">
        <f>IFERROR(VLOOKUP([1]生产方式!Z175,[1]数据表!$B:$C,2,0),"0")</f>
        <v>0</v>
      </c>
      <c r="G170" t="str">
        <f>IFERROR(VLOOKUP([1]生产方式!AB175,[1]数据表!$B:$C,2,0),"0")</f>
        <v>0</v>
      </c>
    </row>
    <row r="171" spans="1:7">
      <c r="A171" t="str">
        <f>IFERROR(VLOOKUP([1]生产方式!P176,[1]数据表!$B:$C,2,0),"0")</f>
        <v>0</v>
      </c>
      <c r="B171" t="str">
        <f>IFERROR(VLOOKUP([1]生产方式!R176,[1]数据表!$B:$C,2,0),"0")</f>
        <v>0</v>
      </c>
      <c r="C171" t="str">
        <f>IFERROR(VLOOKUP([1]生产方式!T176,[1]数据表!$B:$C,2,0),"0")</f>
        <v>0</v>
      </c>
      <c r="D171" t="str">
        <f>IFERROR(VLOOKUP([1]生产方式!V176,[1]数据表!$B:$C,2,0),"0")</f>
        <v>0</v>
      </c>
      <c r="E171" t="str">
        <f>IFERROR(VLOOKUP([1]生产方式!X176,[1]数据表!$B:$C,2,0),"0")</f>
        <v>0</v>
      </c>
      <c r="F171" t="str">
        <f>IFERROR(VLOOKUP([1]生产方式!Z176,[1]数据表!$B:$C,2,0),"0")</f>
        <v>0</v>
      </c>
      <c r="G171" t="str">
        <f>IFERROR(VLOOKUP([1]生产方式!AB176,[1]数据表!$B:$C,2,0),"0")</f>
        <v>0</v>
      </c>
    </row>
    <row r="172" spans="1:7">
      <c r="A172" t="str">
        <f>IFERROR(VLOOKUP([1]生产方式!P177,[1]数据表!$B:$C,2,0),"0")</f>
        <v>0</v>
      </c>
      <c r="B172" t="str">
        <f>IFERROR(VLOOKUP([1]生产方式!R177,[1]数据表!$B:$C,2,0),"0")</f>
        <v>0</v>
      </c>
      <c r="C172" t="str">
        <f>IFERROR(VLOOKUP([1]生产方式!T177,[1]数据表!$B:$C,2,0),"0")</f>
        <v>0</v>
      </c>
      <c r="D172" t="str">
        <f>IFERROR(VLOOKUP([1]生产方式!V177,[1]数据表!$B:$C,2,0),"0")</f>
        <v>0</v>
      </c>
      <c r="E172" t="str">
        <f>IFERROR(VLOOKUP([1]生产方式!X177,[1]数据表!$B:$C,2,0),"0")</f>
        <v>0</v>
      </c>
      <c r="F172" t="str">
        <f>IFERROR(VLOOKUP([1]生产方式!Z177,[1]数据表!$B:$C,2,0),"0")</f>
        <v>0</v>
      </c>
      <c r="G172" t="str">
        <f>IFERROR(VLOOKUP([1]生产方式!AB177,[1]数据表!$B:$C,2,0),"0")</f>
        <v>0</v>
      </c>
    </row>
    <row r="173" spans="1:7">
      <c r="A173" t="str">
        <f>IFERROR(VLOOKUP([1]生产方式!P178,[1]数据表!$B:$C,2,0),"0")</f>
        <v>0</v>
      </c>
      <c r="B173" t="str">
        <f>IFERROR(VLOOKUP([1]生产方式!R178,[1]数据表!$B:$C,2,0),"0")</f>
        <v>0</v>
      </c>
      <c r="C173" t="str">
        <f>IFERROR(VLOOKUP([1]生产方式!T178,[1]数据表!$B:$C,2,0),"0")</f>
        <v>0</v>
      </c>
      <c r="D173" t="str">
        <f>IFERROR(VLOOKUP([1]生产方式!V178,[1]数据表!$B:$C,2,0),"0")</f>
        <v>0</v>
      </c>
      <c r="E173" t="str">
        <f>IFERROR(VLOOKUP([1]生产方式!X178,[1]数据表!$B:$C,2,0),"0")</f>
        <v>0</v>
      </c>
      <c r="F173" t="str">
        <f>IFERROR(VLOOKUP([1]生产方式!Z178,[1]数据表!$B:$C,2,0),"0")</f>
        <v>0</v>
      </c>
      <c r="G173" t="str">
        <f>IFERROR(VLOOKUP([1]生产方式!AB178,[1]数据表!$B:$C,2,0),"0")</f>
        <v>0</v>
      </c>
    </row>
    <row r="174" spans="1:7">
      <c r="A174" t="str">
        <f>IFERROR(VLOOKUP([1]生产方式!P179,[1]数据表!$B:$C,2,0),"0")</f>
        <v>0</v>
      </c>
      <c r="B174" t="str">
        <f>IFERROR(VLOOKUP([1]生产方式!R179,[1]数据表!$B:$C,2,0),"0")</f>
        <v>0</v>
      </c>
      <c r="C174" t="str">
        <f>IFERROR(VLOOKUP([1]生产方式!T179,[1]数据表!$B:$C,2,0),"0")</f>
        <v>0</v>
      </c>
      <c r="D174" t="str">
        <f>IFERROR(VLOOKUP([1]生产方式!V179,[1]数据表!$B:$C,2,0),"0")</f>
        <v>0</v>
      </c>
      <c r="E174" t="str">
        <f>IFERROR(VLOOKUP([1]生产方式!X179,[1]数据表!$B:$C,2,0),"0")</f>
        <v>0</v>
      </c>
      <c r="F174" t="str">
        <f>IFERROR(VLOOKUP([1]生产方式!Z179,[1]数据表!$B:$C,2,0),"0")</f>
        <v>0</v>
      </c>
      <c r="G174" t="str">
        <f>IFERROR(VLOOKUP([1]生产方式!AB179,[1]数据表!$B:$C,2,0),"0")</f>
        <v>0</v>
      </c>
    </row>
    <row r="175" spans="1:7">
      <c r="A175" t="str">
        <f>IFERROR(VLOOKUP([1]生产方式!P180,[1]数据表!$B:$C,2,0),"0")</f>
        <v>0</v>
      </c>
      <c r="B175" t="str">
        <f>IFERROR(VLOOKUP([1]生产方式!R180,[1]数据表!$B:$C,2,0),"0")</f>
        <v>0</v>
      </c>
      <c r="C175" t="str">
        <f>IFERROR(VLOOKUP([1]生产方式!T180,[1]数据表!$B:$C,2,0),"0")</f>
        <v>0</v>
      </c>
      <c r="D175" t="str">
        <f>IFERROR(VLOOKUP([1]生产方式!V180,[1]数据表!$B:$C,2,0),"0")</f>
        <v>0</v>
      </c>
      <c r="E175" t="str">
        <f>IFERROR(VLOOKUP([1]生产方式!X180,[1]数据表!$B:$C,2,0),"0")</f>
        <v>0</v>
      </c>
      <c r="F175" t="str">
        <f>IFERROR(VLOOKUP([1]生产方式!Z180,[1]数据表!$B:$C,2,0),"0")</f>
        <v>0</v>
      </c>
      <c r="G175" t="str">
        <f>IFERROR(VLOOKUP([1]生产方式!AB180,[1]数据表!$B:$C,2,0),"0")</f>
        <v>0</v>
      </c>
    </row>
    <row r="176" spans="1:7">
      <c r="A176" t="str">
        <f>IFERROR(VLOOKUP([1]生产方式!P181,[1]数据表!$B:$C,2,0),"0")</f>
        <v>0</v>
      </c>
      <c r="B176" t="str">
        <f>IFERROR(VLOOKUP([1]生产方式!R181,[1]数据表!$B:$C,2,0),"0")</f>
        <v>0</v>
      </c>
      <c r="C176" t="str">
        <f>IFERROR(VLOOKUP([1]生产方式!T181,[1]数据表!$B:$C,2,0),"0")</f>
        <v>0</v>
      </c>
      <c r="D176" t="str">
        <f>IFERROR(VLOOKUP([1]生产方式!V181,[1]数据表!$B:$C,2,0),"0")</f>
        <v>0</v>
      </c>
      <c r="E176" t="str">
        <f>IFERROR(VLOOKUP([1]生产方式!X181,[1]数据表!$B:$C,2,0),"0")</f>
        <v>0</v>
      </c>
      <c r="F176" t="str">
        <f>IFERROR(VLOOKUP([1]生产方式!Z181,[1]数据表!$B:$C,2,0),"0")</f>
        <v>0</v>
      </c>
      <c r="G176" t="str">
        <f>IFERROR(VLOOKUP([1]生产方式!AB181,[1]数据表!$B:$C,2,0),"0")</f>
        <v>0</v>
      </c>
    </row>
    <row r="177" spans="1:7">
      <c r="A177" t="str">
        <f>IFERROR(VLOOKUP([1]生产方式!P182,[1]数据表!$B:$C,2,0),"0")</f>
        <v>0</v>
      </c>
      <c r="B177" t="str">
        <f>IFERROR(VLOOKUP([1]生产方式!R182,[1]数据表!$B:$C,2,0),"0")</f>
        <v>0</v>
      </c>
      <c r="C177" t="str">
        <f>IFERROR(VLOOKUP([1]生产方式!T182,[1]数据表!$B:$C,2,0),"0")</f>
        <v>0</v>
      </c>
      <c r="D177" t="str">
        <f>IFERROR(VLOOKUP([1]生产方式!V182,[1]数据表!$B:$C,2,0),"0")</f>
        <v>0</v>
      </c>
      <c r="E177" t="str">
        <f>IFERROR(VLOOKUP([1]生产方式!X182,[1]数据表!$B:$C,2,0),"0")</f>
        <v>0</v>
      </c>
      <c r="F177" t="str">
        <f>IFERROR(VLOOKUP([1]生产方式!Z182,[1]数据表!$B:$C,2,0),"0")</f>
        <v>0</v>
      </c>
      <c r="G177" t="str">
        <f>IFERROR(VLOOKUP([1]生产方式!AB182,[1]数据表!$B:$C,2,0),"0")</f>
        <v>0</v>
      </c>
    </row>
    <row r="178" spans="1:7">
      <c r="A178" t="str">
        <f>IFERROR(VLOOKUP([1]生产方式!P183,[1]数据表!$B:$C,2,0),"0")</f>
        <v>0</v>
      </c>
      <c r="B178" t="str">
        <f>IFERROR(VLOOKUP([1]生产方式!R183,[1]数据表!$B:$C,2,0),"0")</f>
        <v>0</v>
      </c>
      <c r="C178" t="str">
        <f>IFERROR(VLOOKUP([1]生产方式!T183,[1]数据表!$B:$C,2,0),"0")</f>
        <v>0</v>
      </c>
      <c r="D178" t="str">
        <f>IFERROR(VLOOKUP([1]生产方式!V183,[1]数据表!$B:$C,2,0),"0")</f>
        <v>0</v>
      </c>
      <c r="E178" t="str">
        <f>IFERROR(VLOOKUP([1]生产方式!X183,[1]数据表!$B:$C,2,0),"0")</f>
        <v>0</v>
      </c>
      <c r="F178" t="str">
        <f>IFERROR(VLOOKUP([1]生产方式!Z183,[1]数据表!$B:$C,2,0),"0")</f>
        <v>0</v>
      </c>
      <c r="G178" t="str">
        <f>IFERROR(VLOOKUP([1]生产方式!AB183,[1]数据表!$B:$C,2,0),"0")</f>
        <v>0</v>
      </c>
    </row>
    <row r="179" spans="1:7">
      <c r="A179" t="str">
        <f>IFERROR(VLOOKUP([1]生产方式!P184,[1]数据表!$B:$C,2,0),"0")</f>
        <v>0</v>
      </c>
      <c r="B179" t="str">
        <f>IFERROR(VLOOKUP([1]生产方式!R184,[1]数据表!$B:$C,2,0),"0")</f>
        <v>0</v>
      </c>
      <c r="C179" t="str">
        <f>IFERROR(VLOOKUP([1]生产方式!T184,[1]数据表!$B:$C,2,0),"0")</f>
        <v>0</v>
      </c>
      <c r="D179" t="str">
        <f>IFERROR(VLOOKUP([1]生产方式!V184,[1]数据表!$B:$C,2,0),"0")</f>
        <v>0</v>
      </c>
      <c r="E179" t="str">
        <f>IFERROR(VLOOKUP([1]生产方式!X184,[1]数据表!$B:$C,2,0),"0")</f>
        <v>0</v>
      </c>
      <c r="F179" t="str">
        <f>IFERROR(VLOOKUP([1]生产方式!Z184,[1]数据表!$B:$C,2,0),"0")</f>
        <v>0</v>
      </c>
      <c r="G179" t="str">
        <f>IFERROR(VLOOKUP([1]生产方式!AB184,[1]数据表!$B:$C,2,0),"0")</f>
        <v>0</v>
      </c>
    </row>
    <row r="180" spans="1:7">
      <c r="A180" t="str">
        <f>IFERROR(VLOOKUP([1]生产方式!P185,[1]数据表!$B:$C,2,0),"0")</f>
        <v>0</v>
      </c>
      <c r="B180" t="str">
        <f>IFERROR(VLOOKUP([1]生产方式!R185,[1]数据表!$B:$C,2,0),"0")</f>
        <v>0</v>
      </c>
      <c r="C180" t="str">
        <f>IFERROR(VLOOKUP([1]生产方式!T185,[1]数据表!$B:$C,2,0),"0")</f>
        <v>0</v>
      </c>
      <c r="D180" t="str">
        <f>IFERROR(VLOOKUP([1]生产方式!V185,[1]数据表!$B:$C,2,0),"0")</f>
        <v>0</v>
      </c>
      <c r="E180" t="str">
        <f>IFERROR(VLOOKUP([1]生产方式!X185,[1]数据表!$B:$C,2,0),"0")</f>
        <v>0</v>
      </c>
      <c r="F180" t="str">
        <f>IFERROR(VLOOKUP([1]生产方式!Z185,[1]数据表!$B:$C,2,0),"0")</f>
        <v>0</v>
      </c>
      <c r="G180" t="str">
        <f>IFERROR(VLOOKUP([1]生产方式!AB185,[1]数据表!$B:$C,2,0),"0")</f>
        <v>0</v>
      </c>
    </row>
    <row r="181" spans="1:7">
      <c r="A181" t="str">
        <f>IFERROR(VLOOKUP([1]生产方式!P186,[1]数据表!$B:$C,2,0),"0")</f>
        <v>0</v>
      </c>
      <c r="B181" t="str">
        <f>IFERROR(VLOOKUP([1]生产方式!R186,[1]数据表!$B:$C,2,0),"0")</f>
        <v>0</v>
      </c>
      <c r="C181" t="str">
        <f>IFERROR(VLOOKUP([1]生产方式!T186,[1]数据表!$B:$C,2,0),"0")</f>
        <v>0</v>
      </c>
      <c r="D181" t="str">
        <f>IFERROR(VLOOKUP([1]生产方式!V186,[1]数据表!$B:$C,2,0),"0")</f>
        <v>0</v>
      </c>
      <c r="E181" t="str">
        <f>IFERROR(VLOOKUP([1]生产方式!X186,[1]数据表!$B:$C,2,0),"0")</f>
        <v>0</v>
      </c>
      <c r="F181" t="str">
        <f>IFERROR(VLOOKUP([1]生产方式!Z186,[1]数据表!$B:$C,2,0),"0")</f>
        <v>0</v>
      </c>
      <c r="G181" t="str">
        <f>IFERROR(VLOOKUP([1]生产方式!AB186,[1]数据表!$B:$C,2,0),"0")</f>
        <v>0</v>
      </c>
    </row>
    <row r="182" spans="1:7">
      <c r="A182" t="str">
        <f>IFERROR(VLOOKUP([1]生产方式!P187,[1]数据表!$B:$C,2,0),"0")</f>
        <v>0</v>
      </c>
      <c r="B182" t="str">
        <f>IFERROR(VLOOKUP([1]生产方式!R187,[1]数据表!$B:$C,2,0),"0")</f>
        <v>0</v>
      </c>
      <c r="C182" t="str">
        <f>IFERROR(VLOOKUP([1]生产方式!T187,[1]数据表!$B:$C,2,0),"0")</f>
        <v>0</v>
      </c>
      <c r="D182" t="str">
        <f>IFERROR(VLOOKUP([1]生产方式!V187,[1]数据表!$B:$C,2,0),"0")</f>
        <v>0</v>
      </c>
      <c r="E182" t="str">
        <f>IFERROR(VLOOKUP([1]生产方式!X187,[1]数据表!$B:$C,2,0),"0")</f>
        <v>0</v>
      </c>
      <c r="F182" t="str">
        <f>IFERROR(VLOOKUP([1]生产方式!Z187,[1]数据表!$B:$C,2,0),"0")</f>
        <v>0</v>
      </c>
      <c r="G182" t="str">
        <f>IFERROR(VLOOKUP([1]生产方式!AB187,[1]数据表!$B:$C,2,0),"0")</f>
        <v>0</v>
      </c>
    </row>
    <row r="183" spans="1:7">
      <c r="A183" t="str">
        <f>IFERROR(VLOOKUP([1]生产方式!P188,[1]数据表!$B:$C,2,0),"0")</f>
        <v>0</v>
      </c>
      <c r="B183" t="str">
        <f>IFERROR(VLOOKUP([1]生产方式!R188,[1]数据表!$B:$C,2,0),"0")</f>
        <v>0</v>
      </c>
      <c r="C183" t="str">
        <f>IFERROR(VLOOKUP([1]生产方式!T188,[1]数据表!$B:$C,2,0),"0")</f>
        <v>0</v>
      </c>
      <c r="D183" t="str">
        <f>IFERROR(VLOOKUP([1]生产方式!V188,[1]数据表!$B:$C,2,0),"0")</f>
        <v>0</v>
      </c>
      <c r="E183" t="str">
        <f>IFERROR(VLOOKUP([1]生产方式!X188,[1]数据表!$B:$C,2,0),"0")</f>
        <v>0</v>
      </c>
      <c r="F183" t="str">
        <f>IFERROR(VLOOKUP([1]生产方式!Z188,[1]数据表!$B:$C,2,0),"0")</f>
        <v>0</v>
      </c>
      <c r="G183" t="str">
        <f>IFERROR(VLOOKUP([1]生产方式!AB188,[1]数据表!$B:$C,2,0),"0")</f>
        <v>0</v>
      </c>
    </row>
    <row r="184" spans="1:7">
      <c r="A184" t="str">
        <f>IFERROR(VLOOKUP([1]生产方式!P189,[1]数据表!$B:$C,2,0),"0")</f>
        <v>0</v>
      </c>
      <c r="B184" t="str">
        <f>IFERROR(VLOOKUP([1]生产方式!R189,[1]数据表!$B:$C,2,0),"0")</f>
        <v>0</v>
      </c>
      <c r="C184" t="str">
        <f>IFERROR(VLOOKUP([1]生产方式!T189,[1]数据表!$B:$C,2,0),"0")</f>
        <v>0</v>
      </c>
      <c r="D184" t="str">
        <f>IFERROR(VLOOKUP([1]生产方式!V189,[1]数据表!$B:$C,2,0),"0")</f>
        <v>0</v>
      </c>
      <c r="E184" t="str">
        <f>IFERROR(VLOOKUP([1]生产方式!X189,[1]数据表!$B:$C,2,0),"0")</f>
        <v>0</v>
      </c>
      <c r="F184" t="str">
        <f>IFERROR(VLOOKUP([1]生产方式!Z189,[1]数据表!$B:$C,2,0),"0")</f>
        <v>0</v>
      </c>
      <c r="G184" t="str">
        <f>IFERROR(VLOOKUP([1]生产方式!AB189,[1]数据表!$B:$C,2,0),"0")</f>
        <v>0</v>
      </c>
    </row>
    <row r="185" spans="1:7">
      <c r="A185" t="str">
        <f>IFERROR(VLOOKUP([1]生产方式!P190,[1]数据表!$B:$C,2,0),"0")</f>
        <v>0</v>
      </c>
      <c r="B185" t="str">
        <f>IFERROR(VLOOKUP([1]生产方式!R190,[1]数据表!$B:$C,2,0),"0")</f>
        <v>0</v>
      </c>
      <c r="C185" t="str">
        <f>IFERROR(VLOOKUP([1]生产方式!T190,[1]数据表!$B:$C,2,0),"0")</f>
        <v>0</v>
      </c>
      <c r="D185" t="str">
        <f>IFERROR(VLOOKUP([1]生产方式!V190,[1]数据表!$B:$C,2,0),"0")</f>
        <v>0</v>
      </c>
      <c r="E185" t="str">
        <f>IFERROR(VLOOKUP([1]生产方式!X190,[1]数据表!$B:$C,2,0),"0")</f>
        <v>0</v>
      </c>
      <c r="F185" t="str">
        <f>IFERROR(VLOOKUP([1]生产方式!Z190,[1]数据表!$B:$C,2,0),"0")</f>
        <v>0</v>
      </c>
      <c r="G185" t="str">
        <f>IFERROR(VLOOKUP([1]生产方式!AB190,[1]数据表!$B:$C,2,0),"0")</f>
        <v>0</v>
      </c>
    </row>
    <row r="186" spans="1:7">
      <c r="A186" t="str">
        <f>IFERROR(VLOOKUP([1]生产方式!P191,[1]数据表!$B:$C,2,0),"0")</f>
        <v>0</v>
      </c>
      <c r="B186" t="str">
        <f>IFERROR(VLOOKUP([1]生产方式!R191,[1]数据表!$B:$C,2,0),"0")</f>
        <v>0</v>
      </c>
      <c r="C186" t="str">
        <f>IFERROR(VLOOKUP([1]生产方式!T191,[1]数据表!$B:$C,2,0),"0")</f>
        <v>0</v>
      </c>
      <c r="D186" t="str">
        <f>IFERROR(VLOOKUP([1]生产方式!V191,[1]数据表!$B:$C,2,0),"0")</f>
        <v>0</v>
      </c>
      <c r="E186" t="str">
        <f>IFERROR(VLOOKUP([1]生产方式!X191,[1]数据表!$B:$C,2,0),"0")</f>
        <v>0</v>
      </c>
      <c r="F186" t="str">
        <f>IFERROR(VLOOKUP([1]生产方式!Z191,[1]数据表!$B:$C,2,0),"0")</f>
        <v>0</v>
      </c>
      <c r="G186" t="str">
        <f>IFERROR(VLOOKUP([1]生产方式!AB191,[1]数据表!$B:$C,2,0),"0")</f>
        <v>0</v>
      </c>
    </row>
    <row r="187" spans="1:7">
      <c r="A187" t="str">
        <f>IFERROR(VLOOKUP([1]生产方式!P192,[1]数据表!$B:$C,2,0),"0")</f>
        <v>0</v>
      </c>
      <c r="B187" t="str">
        <f>IFERROR(VLOOKUP([1]生产方式!R192,[1]数据表!$B:$C,2,0),"0")</f>
        <v>0</v>
      </c>
      <c r="C187" t="str">
        <f>IFERROR(VLOOKUP([1]生产方式!T192,[1]数据表!$B:$C,2,0),"0")</f>
        <v>0</v>
      </c>
      <c r="D187" t="str">
        <f>IFERROR(VLOOKUP([1]生产方式!V192,[1]数据表!$B:$C,2,0),"0")</f>
        <v>0</v>
      </c>
      <c r="E187" t="str">
        <f>IFERROR(VLOOKUP([1]生产方式!X192,[1]数据表!$B:$C,2,0),"0")</f>
        <v>0</v>
      </c>
      <c r="F187" t="str">
        <f>IFERROR(VLOOKUP([1]生产方式!Z192,[1]数据表!$B:$C,2,0),"0")</f>
        <v>0</v>
      </c>
      <c r="G187" t="str">
        <f>IFERROR(VLOOKUP([1]生产方式!AB192,[1]数据表!$B:$C,2,0),"0")</f>
        <v>0</v>
      </c>
    </row>
    <row r="188" spans="1:7">
      <c r="A188" t="str">
        <f>IFERROR(VLOOKUP([1]生产方式!P193,[1]数据表!$B:$C,2,0),"0")</f>
        <v>0</v>
      </c>
      <c r="B188" t="str">
        <f>IFERROR(VLOOKUP([1]生产方式!R193,[1]数据表!$B:$C,2,0),"0")</f>
        <v>0</v>
      </c>
      <c r="C188" t="str">
        <f>IFERROR(VLOOKUP([1]生产方式!T193,[1]数据表!$B:$C,2,0),"0")</f>
        <v>0</v>
      </c>
      <c r="D188" t="str">
        <f>IFERROR(VLOOKUP([1]生产方式!V193,[1]数据表!$B:$C,2,0),"0")</f>
        <v>0</v>
      </c>
      <c r="E188" t="str">
        <f>IFERROR(VLOOKUP([1]生产方式!X193,[1]数据表!$B:$C,2,0),"0")</f>
        <v>0</v>
      </c>
      <c r="F188" t="str">
        <f>IFERROR(VLOOKUP([1]生产方式!Z193,[1]数据表!$B:$C,2,0),"0")</f>
        <v>0</v>
      </c>
      <c r="G188" t="str">
        <f>IFERROR(VLOOKUP([1]生产方式!AB193,[1]数据表!$B:$C,2,0),"0")</f>
        <v>0</v>
      </c>
    </row>
    <row r="189" spans="1:7">
      <c r="A189" t="str">
        <f>IFERROR(VLOOKUP([1]生产方式!P194,[1]数据表!$B:$C,2,0),"0")</f>
        <v>0</v>
      </c>
      <c r="B189" t="str">
        <f>IFERROR(VLOOKUP([1]生产方式!R194,[1]数据表!$B:$C,2,0),"0")</f>
        <v>0</v>
      </c>
      <c r="C189" t="str">
        <f>IFERROR(VLOOKUP([1]生产方式!T194,[1]数据表!$B:$C,2,0),"0")</f>
        <v>0</v>
      </c>
      <c r="D189" t="str">
        <f>IFERROR(VLOOKUP([1]生产方式!V194,[1]数据表!$B:$C,2,0),"0")</f>
        <v>0</v>
      </c>
      <c r="E189" t="str">
        <f>IFERROR(VLOOKUP([1]生产方式!X194,[1]数据表!$B:$C,2,0),"0")</f>
        <v>0</v>
      </c>
      <c r="F189" t="str">
        <f>IFERROR(VLOOKUP([1]生产方式!Z194,[1]数据表!$B:$C,2,0),"0")</f>
        <v>0</v>
      </c>
      <c r="G189" t="str">
        <f>IFERROR(VLOOKUP([1]生产方式!AB194,[1]数据表!$B:$C,2,0),"0")</f>
        <v>0</v>
      </c>
    </row>
    <row r="190" spans="1:7">
      <c r="A190" t="str">
        <f>IFERROR(VLOOKUP([1]生产方式!P195,[1]数据表!$B:$C,2,0),"0")</f>
        <v>0</v>
      </c>
      <c r="B190" t="str">
        <f>IFERROR(VLOOKUP([1]生产方式!R195,[1]数据表!$B:$C,2,0),"0")</f>
        <v>0</v>
      </c>
      <c r="C190" t="str">
        <f>IFERROR(VLOOKUP([1]生产方式!T195,[1]数据表!$B:$C,2,0),"0")</f>
        <v>0</v>
      </c>
      <c r="D190" t="str">
        <f>IFERROR(VLOOKUP([1]生产方式!V195,[1]数据表!$B:$C,2,0),"0")</f>
        <v>0</v>
      </c>
      <c r="E190" t="str">
        <f>IFERROR(VLOOKUP([1]生产方式!X195,[1]数据表!$B:$C,2,0),"0")</f>
        <v>0</v>
      </c>
      <c r="F190" t="str">
        <f>IFERROR(VLOOKUP([1]生产方式!Z195,[1]数据表!$B:$C,2,0),"0")</f>
        <v>0</v>
      </c>
      <c r="G190" t="str">
        <f>IFERROR(VLOOKUP([1]生产方式!AB195,[1]数据表!$B:$C,2,0),"0")</f>
        <v>0</v>
      </c>
    </row>
    <row r="191" spans="1:7">
      <c r="A191" t="str">
        <f>IFERROR(VLOOKUP([1]生产方式!P196,[1]数据表!$B:$C,2,0),"0")</f>
        <v>0</v>
      </c>
      <c r="B191" t="str">
        <f>IFERROR(VLOOKUP([1]生产方式!R196,[1]数据表!$B:$C,2,0),"0")</f>
        <v>0</v>
      </c>
      <c r="C191" t="str">
        <f>IFERROR(VLOOKUP([1]生产方式!T196,[1]数据表!$B:$C,2,0),"0")</f>
        <v>0</v>
      </c>
      <c r="D191" t="str">
        <f>IFERROR(VLOOKUP([1]生产方式!V196,[1]数据表!$B:$C,2,0),"0")</f>
        <v>0</v>
      </c>
      <c r="E191" t="str">
        <f>IFERROR(VLOOKUP([1]生产方式!X196,[1]数据表!$B:$C,2,0),"0")</f>
        <v>0</v>
      </c>
      <c r="F191" t="str">
        <f>IFERROR(VLOOKUP([1]生产方式!Z196,[1]数据表!$B:$C,2,0),"0")</f>
        <v>0</v>
      </c>
      <c r="G191" t="str">
        <f>IFERROR(VLOOKUP([1]生产方式!AB196,[1]数据表!$B:$C,2,0),"0")</f>
        <v>0</v>
      </c>
    </row>
    <row r="192" spans="1:7">
      <c r="A192" t="str">
        <f>IFERROR(VLOOKUP([1]生产方式!P197,[1]数据表!$B:$C,2,0),"0")</f>
        <v>0</v>
      </c>
      <c r="B192" t="str">
        <f>IFERROR(VLOOKUP([1]生产方式!R197,[1]数据表!$B:$C,2,0),"0")</f>
        <v>0</v>
      </c>
      <c r="C192" t="str">
        <f>IFERROR(VLOOKUP([1]生产方式!T197,[1]数据表!$B:$C,2,0),"0")</f>
        <v>0</v>
      </c>
      <c r="D192" t="str">
        <f>IFERROR(VLOOKUP([1]生产方式!V197,[1]数据表!$B:$C,2,0),"0")</f>
        <v>0</v>
      </c>
      <c r="E192" t="str">
        <f>IFERROR(VLOOKUP([1]生产方式!X197,[1]数据表!$B:$C,2,0),"0")</f>
        <v>0</v>
      </c>
      <c r="F192" t="str">
        <f>IFERROR(VLOOKUP([1]生产方式!Z197,[1]数据表!$B:$C,2,0),"0")</f>
        <v>0</v>
      </c>
      <c r="G192" t="str">
        <f>IFERROR(VLOOKUP([1]生产方式!AB197,[1]数据表!$B:$C,2,0),"0")</f>
        <v>0</v>
      </c>
    </row>
    <row r="193" spans="1:7">
      <c r="A193" t="str">
        <f>IFERROR(VLOOKUP([1]生产方式!P198,[1]数据表!$B:$C,2,0),"0")</f>
        <v>0</v>
      </c>
      <c r="B193" t="str">
        <f>IFERROR(VLOOKUP([1]生产方式!R198,[1]数据表!$B:$C,2,0),"0")</f>
        <v>0</v>
      </c>
      <c r="C193" t="str">
        <f>IFERROR(VLOOKUP([1]生产方式!T198,[1]数据表!$B:$C,2,0),"0")</f>
        <v>0</v>
      </c>
      <c r="D193" t="str">
        <f>IFERROR(VLOOKUP([1]生产方式!V198,[1]数据表!$B:$C,2,0),"0")</f>
        <v>0</v>
      </c>
      <c r="E193" t="str">
        <f>IFERROR(VLOOKUP([1]生产方式!X198,[1]数据表!$B:$C,2,0),"0")</f>
        <v>0</v>
      </c>
      <c r="F193" t="str">
        <f>IFERROR(VLOOKUP([1]生产方式!Z198,[1]数据表!$B:$C,2,0),"0")</f>
        <v>0</v>
      </c>
      <c r="G193" t="str">
        <f>IFERROR(VLOOKUP([1]生产方式!AB198,[1]数据表!$B:$C,2,0),"0")</f>
        <v>0</v>
      </c>
    </row>
    <row r="194" spans="1:7">
      <c r="A194" t="str">
        <f>IFERROR(VLOOKUP([1]生产方式!P199,[1]数据表!$B:$C,2,0),"0")</f>
        <v>0</v>
      </c>
      <c r="B194" t="str">
        <f>IFERROR(VLOOKUP([1]生产方式!R199,[1]数据表!$B:$C,2,0),"0")</f>
        <v>0</v>
      </c>
      <c r="C194" t="str">
        <f>IFERROR(VLOOKUP([1]生产方式!T199,[1]数据表!$B:$C,2,0),"0")</f>
        <v>0</v>
      </c>
      <c r="D194" t="str">
        <f>IFERROR(VLOOKUP([1]生产方式!V199,[1]数据表!$B:$C,2,0),"0")</f>
        <v>0</v>
      </c>
      <c r="E194" t="str">
        <f>IFERROR(VLOOKUP([1]生产方式!X199,[1]数据表!$B:$C,2,0),"0")</f>
        <v>0</v>
      </c>
      <c r="F194" t="str">
        <f>IFERROR(VLOOKUP([1]生产方式!Z199,[1]数据表!$B:$C,2,0),"0")</f>
        <v>0</v>
      </c>
      <c r="G194" t="str">
        <f>IFERROR(VLOOKUP([1]生产方式!AB199,[1]数据表!$B:$C,2,0),"0")</f>
        <v>0</v>
      </c>
    </row>
    <row r="195" spans="1:7">
      <c r="A195" t="str">
        <f>IFERROR(VLOOKUP([1]生产方式!P200,[1]数据表!$B:$C,2,0),"0")</f>
        <v>0</v>
      </c>
      <c r="B195" t="str">
        <f>IFERROR(VLOOKUP([1]生产方式!R200,[1]数据表!$B:$C,2,0),"0")</f>
        <v>0</v>
      </c>
      <c r="C195" t="str">
        <f>IFERROR(VLOOKUP([1]生产方式!T200,[1]数据表!$B:$C,2,0),"0")</f>
        <v>0</v>
      </c>
      <c r="D195" t="str">
        <f>IFERROR(VLOOKUP([1]生产方式!V200,[1]数据表!$B:$C,2,0),"0")</f>
        <v>0</v>
      </c>
      <c r="E195" t="str">
        <f>IFERROR(VLOOKUP([1]生产方式!X200,[1]数据表!$B:$C,2,0),"0")</f>
        <v>0</v>
      </c>
      <c r="F195" t="str">
        <f>IFERROR(VLOOKUP([1]生产方式!Z200,[1]数据表!$B:$C,2,0),"0")</f>
        <v>0</v>
      </c>
      <c r="G195" t="str">
        <f>IFERROR(VLOOKUP([1]生产方式!AB200,[1]数据表!$B:$C,2,0),"0")</f>
        <v>0</v>
      </c>
    </row>
    <row r="196" spans="1:7">
      <c r="A196" t="str">
        <f>IFERROR(VLOOKUP([1]生产方式!P201,[1]数据表!$B:$C,2,0),"0")</f>
        <v>0</v>
      </c>
      <c r="B196" t="str">
        <f>IFERROR(VLOOKUP([1]生产方式!R201,[1]数据表!$B:$C,2,0),"0")</f>
        <v>0</v>
      </c>
      <c r="C196" t="str">
        <f>IFERROR(VLOOKUP([1]生产方式!T201,[1]数据表!$B:$C,2,0),"0")</f>
        <v>0</v>
      </c>
      <c r="D196" t="str">
        <f>IFERROR(VLOOKUP([1]生产方式!V201,[1]数据表!$B:$C,2,0),"0")</f>
        <v>0</v>
      </c>
      <c r="E196" t="str">
        <f>IFERROR(VLOOKUP([1]生产方式!X201,[1]数据表!$B:$C,2,0),"0")</f>
        <v>0</v>
      </c>
      <c r="F196" t="str">
        <f>IFERROR(VLOOKUP([1]生产方式!Z201,[1]数据表!$B:$C,2,0),"0")</f>
        <v>0</v>
      </c>
      <c r="G196" t="str">
        <f>IFERROR(VLOOKUP([1]生产方式!AB201,[1]数据表!$B:$C,2,0),"0")</f>
        <v>0</v>
      </c>
    </row>
    <row r="197" spans="1:7">
      <c r="A197" t="str">
        <f>IFERROR(VLOOKUP([1]生产方式!P202,[1]数据表!$B:$C,2,0),"0")</f>
        <v>0</v>
      </c>
      <c r="B197" t="str">
        <f>IFERROR(VLOOKUP([1]生产方式!R202,[1]数据表!$B:$C,2,0),"0")</f>
        <v>0</v>
      </c>
      <c r="C197" t="str">
        <f>IFERROR(VLOOKUP([1]生产方式!T202,[1]数据表!$B:$C,2,0),"0")</f>
        <v>0</v>
      </c>
      <c r="D197" t="str">
        <f>IFERROR(VLOOKUP([1]生产方式!V202,[1]数据表!$B:$C,2,0),"0")</f>
        <v>0</v>
      </c>
      <c r="E197" t="str">
        <f>IFERROR(VLOOKUP([1]生产方式!X202,[1]数据表!$B:$C,2,0),"0")</f>
        <v>0</v>
      </c>
      <c r="F197" t="str">
        <f>IFERROR(VLOOKUP([1]生产方式!Z202,[1]数据表!$B:$C,2,0),"0")</f>
        <v>0</v>
      </c>
      <c r="G197" t="str">
        <f>IFERROR(VLOOKUP([1]生产方式!AB202,[1]数据表!$B:$C,2,0),"0")</f>
        <v>0</v>
      </c>
    </row>
    <row r="198" spans="1:7">
      <c r="A198" t="str">
        <f>IFERROR(VLOOKUP([1]生产方式!P203,[1]数据表!$B:$C,2,0),"0")</f>
        <v>0</v>
      </c>
      <c r="B198" t="str">
        <f>IFERROR(VLOOKUP([1]生产方式!R203,[1]数据表!$B:$C,2,0),"0")</f>
        <v>0</v>
      </c>
      <c r="C198" t="str">
        <f>IFERROR(VLOOKUP([1]生产方式!T203,[1]数据表!$B:$C,2,0),"0")</f>
        <v>0</v>
      </c>
      <c r="D198" t="str">
        <f>IFERROR(VLOOKUP([1]生产方式!V203,[1]数据表!$B:$C,2,0),"0")</f>
        <v>0</v>
      </c>
      <c r="E198" t="str">
        <f>IFERROR(VLOOKUP([1]生产方式!X203,[1]数据表!$B:$C,2,0),"0")</f>
        <v>0</v>
      </c>
      <c r="F198" t="str">
        <f>IFERROR(VLOOKUP([1]生产方式!Z203,[1]数据表!$B:$C,2,0),"0")</f>
        <v>0</v>
      </c>
      <c r="G198" t="str">
        <f>IFERROR(VLOOKUP([1]生产方式!AB203,[1]数据表!$B:$C,2,0),"0")</f>
        <v>0</v>
      </c>
    </row>
    <row r="199" spans="1:7">
      <c r="A199" t="str">
        <f>IFERROR(VLOOKUP([1]生产方式!P204,[1]数据表!$B:$C,2,0),"0")</f>
        <v>0</v>
      </c>
      <c r="B199" t="str">
        <f>IFERROR(VLOOKUP([1]生产方式!R204,[1]数据表!$B:$C,2,0),"0")</f>
        <v>0</v>
      </c>
      <c r="C199" t="str">
        <f>IFERROR(VLOOKUP([1]生产方式!T204,[1]数据表!$B:$C,2,0),"0")</f>
        <v>0</v>
      </c>
      <c r="D199" t="str">
        <f>IFERROR(VLOOKUP([1]生产方式!V204,[1]数据表!$B:$C,2,0),"0")</f>
        <v>0</v>
      </c>
      <c r="E199" t="str">
        <f>IFERROR(VLOOKUP([1]生产方式!X204,[1]数据表!$B:$C,2,0),"0")</f>
        <v>0</v>
      </c>
      <c r="F199" t="str">
        <f>IFERROR(VLOOKUP([1]生产方式!Z204,[1]数据表!$B:$C,2,0),"0")</f>
        <v>0</v>
      </c>
      <c r="G199" t="str">
        <f>IFERROR(VLOOKUP([1]生产方式!AB204,[1]数据表!$B:$C,2,0),"0")</f>
        <v>0</v>
      </c>
    </row>
    <row r="200" spans="1:7">
      <c r="A200" t="str">
        <f>IFERROR(VLOOKUP([1]生产方式!P205,[1]数据表!$B:$C,2,0),"0")</f>
        <v>0</v>
      </c>
      <c r="B200" t="str">
        <f>IFERROR(VLOOKUP([1]生产方式!R205,[1]数据表!$B:$C,2,0),"0")</f>
        <v>0</v>
      </c>
      <c r="C200" t="str">
        <f>IFERROR(VLOOKUP([1]生产方式!T205,[1]数据表!$B:$C,2,0),"0")</f>
        <v>0</v>
      </c>
      <c r="D200" t="str">
        <f>IFERROR(VLOOKUP([1]生产方式!V205,[1]数据表!$B:$C,2,0),"0")</f>
        <v>0</v>
      </c>
      <c r="E200" t="str">
        <f>IFERROR(VLOOKUP([1]生产方式!X205,[1]数据表!$B:$C,2,0),"0")</f>
        <v>0</v>
      </c>
      <c r="F200" t="str">
        <f>IFERROR(VLOOKUP([1]生产方式!Z205,[1]数据表!$B:$C,2,0),"0")</f>
        <v>0</v>
      </c>
      <c r="G200" t="str">
        <f>IFERROR(VLOOKUP([1]生产方式!AB205,[1]数据表!$B:$C,2,0),"0")</f>
        <v>0</v>
      </c>
    </row>
    <row r="201" spans="1:7">
      <c r="A201" t="str">
        <f>IFERROR(VLOOKUP([1]生产方式!P206,[1]数据表!$B:$C,2,0),"0")</f>
        <v>0</v>
      </c>
      <c r="B201" t="str">
        <f>IFERROR(VLOOKUP([1]生产方式!R206,[1]数据表!$B:$C,2,0),"0")</f>
        <v>0</v>
      </c>
      <c r="C201" t="str">
        <f>IFERROR(VLOOKUP([1]生产方式!T206,[1]数据表!$B:$C,2,0),"0")</f>
        <v>0</v>
      </c>
      <c r="D201" t="str">
        <f>IFERROR(VLOOKUP([1]生产方式!V206,[1]数据表!$B:$C,2,0),"0")</f>
        <v>0</v>
      </c>
      <c r="E201" t="str">
        <f>IFERROR(VLOOKUP([1]生产方式!X206,[1]数据表!$B:$C,2,0),"0")</f>
        <v>0</v>
      </c>
      <c r="F201" t="str">
        <f>IFERROR(VLOOKUP([1]生产方式!Z206,[1]数据表!$B:$C,2,0),"0")</f>
        <v>0</v>
      </c>
      <c r="G201" t="str">
        <f>IFERROR(VLOOKUP([1]生产方式!AB206,[1]数据表!$B:$C,2,0),"0")</f>
        <v>0</v>
      </c>
    </row>
    <row r="202" spans="1:7">
      <c r="A202" t="str">
        <f>IFERROR(VLOOKUP([1]生产方式!P207,[1]数据表!$B:$C,2,0),"0")</f>
        <v>0</v>
      </c>
      <c r="B202" t="str">
        <f>IFERROR(VLOOKUP([1]生产方式!R207,[1]数据表!$B:$C,2,0),"0")</f>
        <v>0</v>
      </c>
      <c r="C202" t="str">
        <f>IFERROR(VLOOKUP([1]生产方式!T207,[1]数据表!$B:$C,2,0),"0")</f>
        <v>0</v>
      </c>
      <c r="D202" t="str">
        <f>IFERROR(VLOOKUP([1]生产方式!V207,[1]数据表!$B:$C,2,0),"0")</f>
        <v>0</v>
      </c>
      <c r="E202" t="str">
        <f>IFERROR(VLOOKUP([1]生产方式!X207,[1]数据表!$B:$C,2,0),"0")</f>
        <v>0</v>
      </c>
      <c r="F202" t="str">
        <f>IFERROR(VLOOKUP([1]生产方式!Z207,[1]数据表!$B:$C,2,0),"0")</f>
        <v>0</v>
      </c>
      <c r="G202" t="str">
        <f>IFERROR(VLOOKUP([1]生产方式!AB207,[1]数据表!$B:$C,2,0),"0")</f>
        <v>0</v>
      </c>
    </row>
    <row r="203" spans="1:7">
      <c r="A203" t="str">
        <f>IFERROR(VLOOKUP([1]生产方式!P208,[1]数据表!$B:$C,2,0),"0")</f>
        <v>0</v>
      </c>
      <c r="B203" t="str">
        <f>IFERROR(VLOOKUP([1]生产方式!R208,[1]数据表!$B:$C,2,0),"0")</f>
        <v>0</v>
      </c>
      <c r="C203" t="str">
        <f>IFERROR(VLOOKUP([1]生产方式!T208,[1]数据表!$B:$C,2,0),"0")</f>
        <v>0</v>
      </c>
      <c r="D203" t="str">
        <f>IFERROR(VLOOKUP([1]生产方式!V208,[1]数据表!$B:$C,2,0),"0")</f>
        <v>0</v>
      </c>
      <c r="E203" t="str">
        <f>IFERROR(VLOOKUP([1]生产方式!X208,[1]数据表!$B:$C,2,0),"0")</f>
        <v>0</v>
      </c>
      <c r="F203" t="str">
        <f>IFERROR(VLOOKUP([1]生产方式!Z208,[1]数据表!$B:$C,2,0),"0")</f>
        <v>0</v>
      </c>
      <c r="G203" t="str">
        <f>IFERROR(VLOOKUP([1]生产方式!AB208,[1]数据表!$B:$C,2,0),"0")</f>
        <v>0</v>
      </c>
    </row>
    <row r="204" spans="1:7">
      <c r="A204" t="str">
        <f>IFERROR(VLOOKUP([1]生产方式!P209,[1]数据表!$B:$C,2,0),"0")</f>
        <v>0</v>
      </c>
      <c r="B204" t="str">
        <f>IFERROR(VLOOKUP([1]生产方式!R209,[1]数据表!$B:$C,2,0),"0")</f>
        <v>0</v>
      </c>
      <c r="C204" t="str">
        <f>IFERROR(VLOOKUP([1]生产方式!T209,[1]数据表!$B:$C,2,0),"0")</f>
        <v>0</v>
      </c>
      <c r="D204" t="str">
        <f>IFERROR(VLOOKUP([1]生产方式!V209,[1]数据表!$B:$C,2,0),"0")</f>
        <v>0</v>
      </c>
      <c r="E204" t="str">
        <f>IFERROR(VLOOKUP([1]生产方式!X209,[1]数据表!$B:$C,2,0),"0")</f>
        <v>0</v>
      </c>
      <c r="F204" t="str">
        <f>IFERROR(VLOOKUP([1]生产方式!Z209,[1]数据表!$B:$C,2,0),"0")</f>
        <v>0</v>
      </c>
      <c r="G204" t="str">
        <f>IFERROR(VLOOKUP([1]生产方式!AB209,[1]数据表!$B:$C,2,0),"0")</f>
        <v>0</v>
      </c>
    </row>
    <row r="205" spans="1:7">
      <c r="A205" t="str">
        <f>IFERROR(VLOOKUP([1]生产方式!P210,[1]数据表!$B:$C,2,0),"0")</f>
        <v>0</v>
      </c>
      <c r="B205" t="str">
        <f>IFERROR(VLOOKUP([1]生产方式!R210,[1]数据表!$B:$C,2,0),"0")</f>
        <v>0</v>
      </c>
      <c r="C205" t="str">
        <f>IFERROR(VLOOKUP([1]生产方式!T210,[1]数据表!$B:$C,2,0),"0")</f>
        <v>0</v>
      </c>
      <c r="D205" t="str">
        <f>IFERROR(VLOOKUP([1]生产方式!V210,[1]数据表!$B:$C,2,0),"0")</f>
        <v>0</v>
      </c>
      <c r="E205" t="str">
        <f>IFERROR(VLOOKUP([1]生产方式!X210,[1]数据表!$B:$C,2,0),"0")</f>
        <v>0</v>
      </c>
      <c r="F205" t="str">
        <f>IFERROR(VLOOKUP([1]生产方式!Z210,[1]数据表!$B:$C,2,0),"0")</f>
        <v>0</v>
      </c>
      <c r="G205" t="str">
        <f>IFERROR(VLOOKUP([1]生产方式!AB210,[1]数据表!$B:$C,2,0),"0")</f>
        <v>0</v>
      </c>
    </row>
    <row r="206" spans="1:7">
      <c r="A206" t="str">
        <f>IFERROR(VLOOKUP([1]生产方式!P211,[1]数据表!$B:$C,2,0),"0")</f>
        <v>0</v>
      </c>
      <c r="B206" t="str">
        <f>IFERROR(VLOOKUP([1]生产方式!R211,[1]数据表!$B:$C,2,0),"0")</f>
        <v>0</v>
      </c>
      <c r="C206" t="str">
        <f>IFERROR(VLOOKUP([1]生产方式!T211,[1]数据表!$B:$C,2,0),"0")</f>
        <v>0</v>
      </c>
      <c r="D206" t="str">
        <f>IFERROR(VLOOKUP([1]生产方式!V211,[1]数据表!$B:$C,2,0),"0")</f>
        <v>0</v>
      </c>
      <c r="E206" t="str">
        <f>IFERROR(VLOOKUP([1]生产方式!X211,[1]数据表!$B:$C,2,0),"0")</f>
        <v>0</v>
      </c>
      <c r="F206" t="str">
        <f>IFERROR(VLOOKUP([1]生产方式!Z211,[1]数据表!$B:$C,2,0),"0")</f>
        <v>0</v>
      </c>
      <c r="G206" t="str">
        <f>IFERROR(VLOOKUP([1]生产方式!AB211,[1]数据表!$B:$C,2,0),"0")</f>
        <v>0</v>
      </c>
    </row>
    <row r="207" spans="1:7">
      <c r="A207" t="str">
        <f>IFERROR(VLOOKUP([1]生产方式!P212,[1]数据表!$B:$C,2,0),"0")</f>
        <v>0</v>
      </c>
      <c r="B207" t="str">
        <f>IFERROR(VLOOKUP([1]生产方式!R212,[1]数据表!$B:$C,2,0),"0")</f>
        <v>0</v>
      </c>
      <c r="C207" t="str">
        <f>IFERROR(VLOOKUP([1]生产方式!T212,[1]数据表!$B:$C,2,0),"0")</f>
        <v>0</v>
      </c>
      <c r="D207" t="str">
        <f>IFERROR(VLOOKUP([1]生产方式!V212,[1]数据表!$B:$C,2,0),"0")</f>
        <v>0</v>
      </c>
      <c r="E207" t="str">
        <f>IFERROR(VLOOKUP([1]生产方式!X212,[1]数据表!$B:$C,2,0),"0")</f>
        <v>0</v>
      </c>
      <c r="F207" t="str">
        <f>IFERROR(VLOOKUP([1]生产方式!Z212,[1]数据表!$B:$C,2,0),"0")</f>
        <v>0</v>
      </c>
      <c r="G207" t="str">
        <f>IFERROR(VLOOKUP([1]生产方式!AB212,[1]数据表!$B:$C,2,0),"0")</f>
        <v>0</v>
      </c>
    </row>
    <row r="208" spans="1:7">
      <c r="A208" t="str">
        <f>IFERROR(VLOOKUP([1]生产方式!P213,[1]数据表!$B:$C,2,0),"0")</f>
        <v>0</v>
      </c>
      <c r="B208" t="str">
        <f>IFERROR(VLOOKUP([1]生产方式!R213,[1]数据表!$B:$C,2,0),"0")</f>
        <v>0</v>
      </c>
      <c r="C208" t="str">
        <f>IFERROR(VLOOKUP([1]生产方式!T213,[1]数据表!$B:$C,2,0),"0")</f>
        <v>0</v>
      </c>
      <c r="D208" t="str">
        <f>IFERROR(VLOOKUP([1]生产方式!V213,[1]数据表!$B:$C,2,0),"0")</f>
        <v>0</v>
      </c>
      <c r="E208" t="str">
        <f>IFERROR(VLOOKUP([1]生产方式!X213,[1]数据表!$B:$C,2,0),"0")</f>
        <v>0</v>
      </c>
      <c r="F208" t="str">
        <f>IFERROR(VLOOKUP([1]生产方式!Z213,[1]数据表!$B:$C,2,0),"0")</f>
        <v>0</v>
      </c>
      <c r="G208" t="str">
        <f>IFERROR(VLOOKUP([1]生产方式!AB213,[1]数据表!$B:$C,2,0),"0")</f>
        <v>0</v>
      </c>
    </row>
    <row r="209" spans="1:7">
      <c r="A209" t="str">
        <f>IFERROR(VLOOKUP([1]生产方式!P214,[1]数据表!$B:$C,2,0),"0")</f>
        <v>0</v>
      </c>
      <c r="B209" t="str">
        <f>IFERROR(VLOOKUP([1]生产方式!R214,[1]数据表!$B:$C,2,0),"0")</f>
        <v>0</v>
      </c>
      <c r="C209" t="str">
        <f>IFERROR(VLOOKUP([1]生产方式!T214,[1]数据表!$B:$C,2,0),"0")</f>
        <v>0</v>
      </c>
      <c r="D209" t="str">
        <f>IFERROR(VLOOKUP([1]生产方式!V214,[1]数据表!$B:$C,2,0),"0")</f>
        <v>0</v>
      </c>
      <c r="E209" t="str">
        <f>IFERROR(VLOOKUP([1]生产方式!X214,[1]数据表!$B:$C,2,0),"0")</f>
        <v>0</v>
      </c>
      <c r="F209" t="str">
        <f>IFERROR(VLOOKUP([1]生产方式!Z214,[1]数据表!$B:$C,2,0),"0")</f>
        <v>0</v>
      </c>
      <c r="G209" t="str">
        <f>IFERROR(VLOOKUP([1]生产方式!AB214,[1]数据表!$B:$C,2,0),"0")</f>
        <v>0</v>
      </c>
    </row>
    <row r="210" spans="1:7">
      <c r="A210" t="str">
        <f>IFERROR(VLOOKUP([1]生产方式!P215,[1]数据表!$B:$C,2,0),"0")</f>
        <v>0</v>
      </c>
      <c r="B210" t="str">
        <f>IFERROR(VLOOKUP([1]生产方式!R215,[1]数据表!$B:$C,2,0),"0")</f>
        <v>0</v>
      </c>
      <c r="C210" t="str">
        <f>IFERROR(VLOOKUP([1]生产方式!T215,[1]数据表!$B:$C,2,0),"0")</f>
        <v>0</v>
      </c>
      <c r="D210" t="str">
        <f>IFERROR(VLOOKUP([1]生产方式!V215,[1]数据表!$B:$C,2,0),"0")</f>
        <v>0</v>
      </c>
      <c r="E210" t="str">
        <f>IFERROR(VLOOKUP([1]生产方式!X215,[1]数据表!$B:$C,2,0),"0")</f>
        <v>0</v>
      </c>
      <c r="F210" t="str">
        <f>IFERROR(VLOOKUP([1]生产方式!Z215,[1]数据表!$B:$C,2,0),"0")</f>
        <v>0</v>
      </c>
      <c r="G210" t="str">
        <f>IFERROR(VLOOKUP([1]生产方式!AB215,[1]数据表!$B:$C,2,0),"0")</f>
        <v>0</v>
      </c>
    </row>
    <row r="211" spans="1:7">
      <c r="A211" t="str">
        <f>IFERROR(VLOOKUP([1]生产方式!P216,[1]数据表!$B:$C,2,0),"0")</f>
        <v>0</v>
      </c>
      <c r="B211" t="str">
        <f>IFERROR(VLOOKUP([1]生产方式!R216,[1]数据表!$B:$C,2,0),"0")</f>
        <v>0</v>
      </c>
      <c r="C211" t="str">
        <f>IFERROR(VLOOKUP([1]生产方式!T216,[1]数据表!$B:$C,2,0),"0")</f>
        <v>0</v>
      </c>
      <c r="D211" t="str">
        <f>IFERROR(VLOOKUP([1]生产方式!V216,[1]数据表!$B:$C,2,0),"0")</f>
        <v>0</v>
      </c>
      <c r="E211" t="str">
        <f>IFERROR(VLOOKUP([1]生产方式!X216,[1]数据表!$B:$C,2,0),"0")</f>
        <v>0</v>
      </c>
      <c r="F211" t="str">
        <f>IFERROR(VLOOKUP([1]生产方式!Z216,[1]数据表!$B:$C,2,0),"0")</f>
        <v>0</v>
      </c>
      <c r="G211" t="str">
        <f>IFERROR(VLOOKUP([1]生产方式!AB216,[1]数据表!$B:$C,2,0),"0")</f>
        <v>0</v>
      </c>
    </row>
    <row r="212" spans="1:7">
      <c r="A212" t="str">
        <f>IFERROR(VLOOKUP([1]生产方式!P217,[1]数据表!$B:$C,2,0),"0")</f>
        <v>0</v>
      </c>
      <c r="B212" t="str">
        <f>IFERROR(VLOOKUP([1]生产方式!R217,[1]数据表!$B:$C,2,0),"0")</f>
        <v>0</v>
      </c>
      <c r="C212" t="str">
        <f>IFERROR(VLOOKUP([1]生产方式!T217,[1]数据表!$B:$C,2,0),"0")</f>
        <v>0</v>
      </c>
      <c r="D212" t="str">
        <f>IFERROR(VLOOKUP([1]生产方式!V217,[1]数据表!$B:$C,2,0),"0")</f>
        <v>0</v>
      </c>
      <c r="E212" t="str">
        <f>IFERROR(VLOOKUP([1]生产方式!X217,[1]数据表!$B:$C,2,0),"0")</f>
        <v>0</v>
      </c>
      <c r="F212" t="str">
        <f>IFERROR(VLOOKUP([1]生产方式!Z217,[1]数据表!$B:$C,2,0),"0")</f>
        <v>0</v>
      </c>
      <c r="G212" t="str">
        <f>IFERROR(VLOOKUP([1]生产方式!AB217,[1]数据表!$B:$C,2,0),"0")</f>
        <v>0</v>
      </c>
    </row>
    <row r="213" spans="1:7">
      <c r="A213" t="str">
        <f>IFERROR(VLOOKUP([1]生产方式!P218,[1]数据表!$B:$C,2,0),"0")</f>
        <v>0</v>
      </c>
      <c r="B213" t="str">
        <f>IFERROR(VLOOKUP([1]生产方式!R218,[1]数据表!$B:$C,2,0),"0")</f>
        <v>0</v>
      </c>
      <c r="C213" t="str">
        <f>IFERROR(VLOOKUP([1]生产方式!T218,[1]数据表!$B:$C,2,0),"0")</f>
        <v>0</v>
      </c>
      <c r="D213" t="str">
        <f>IFERROR(VLOOKUP([1]生产方式!V218,[1]数据表!$B:$C,2,0),"0")</f>
        <v>0</v>
      </c>
      <c r="E213" t="str">
        <f>IFERROR(VLOOKUP([1]生产方式!X218,[1]数据表!$B:$C,2,0),"0")</f>
        <v>0</v>
      </c>
      <c r="F213" t="str">
        <f>IFERROR(VLOOKUP([1]生产方式!Z218,[1]数据表!$B:$C,2,0),"0")</f>
        <v>0</v>
      </c>
      <c r="G213" t="str">
        <f>IFERROR(VLOOKUP([1]生产方式!AB218,[1]数据表!$B:$C,2,0),"0")</f>
        <v>0</v>
      </c>
    </row>
    <row r="214" spans="1:7">
      <c r="A214" t="str">
        <f>IFERROR(VLOOKUP([1]生产方式!P219,[1]数据表!$B:$C,2,0),"0")</f>
        <v>0</v>
      </c>
      <c r="B214" t="str">
        <f>IFERROR(VLOOKUP([1]生产方式!R219,[1]数据表!$B:$C,2,0),"0")</f>
        <v>0</v>
      </c>
      <c r="C214" t="str">
        <f>IFERROR(VLOOKUP([1]生产方式!T219,[1]数据表!$B:$C,2,0),"0")</f>
        <v>0</v>
      </c>
      <c r="D214" t="str">
        <f>IFERROR(VLOOKUP([1]生产方式!V219,[1]数据表!$B:$C,2,0),"0")</f>
        <v>0</v>
      </c>
      <c r="E214" t="str">
        <f>IFERROR(VLOOKUP([1]生产方式!X219,[1]数据表!$B:$C,2,0),"0")</f>
        <v>0</v>
      </c>
      <c r="F214" t="str">
        <f>IFERROR(VLOOKUP([1]生产方式!Z219,[1]数据表!$B:$C,2,0),"0")</f>
        <v>0</v>
      </c>
      <c r="G214" t="str">
        <f>IFERROR(VLOOKUP([1]生产方式!AB219,[1]数据表!$B:$C,2,0),"0")</f>
        <v>0</v>
      </c>
    </row>
    <row r="215" spans="1:7">
      <c r="A215" t="str">
        <f>IFERROR(VLOOKUP([1]生产方式!P220,[1]数据表!$B:$C,2,0),"0")</f>
        <v>0</v>
      </c>
      <c r="B215" t="str">
        <f>IFERROR(VLOOKUP([1]生产方式!R220,[1]数据表!$B:$C,2,0),"0")</f>
        <v>0</v>
      </c>
      <c r="C215" t="str">
        <f>IFERROR(VLOOKUP([1]生产方式!T220,[1]数据表!$B:$C,2,0),"0")</f>
        <v>0</v>
      </c>
      <c r="D215" t="str">
        <f>IFERROR(VLOOKUP([1]生产方式!V220,[1]数据表!$B:$C,2,0),"0")</f>
        <v>0</v>
      </c>
      <c r="E215" t="str">
        <f>IFERROR(VLOOKUP([1]生产方式!X220,[1]数据表!$B:$C,2,0),"0")</f>
        <v>0</v>
      </c>
      <c r="F215" t="str">
        <f>IFERROR(VLOOKUP([1]生产方式!Z220,[1]数据表!$B:$C,2,0),"0")</f>
        <v>0</v>
      </c>
      <c r="G215" t="str">
        <f>IFERROR(VLOOKUP([1]生产方式!AB220,[1]数据表!$B:$C,2,0),"0")</f>
        <v>0</v>
      </c>
    </row>
    <row r="216" spans="1:7">
      <c r="A216" t="str">
        <f>IFERROR(VLOOKUP([1]生产方式!P221,[1]数据表!$B:$C,2,0),"0")</f>
        <v>0</v>
      </c>
      <c r="B216" t="str">
        <f>IFERROR(VLOOKUP([1]生产方式!R221,[1]数据表!$B:$C,2,0),"0")</f>
        <v>0</v>
      </c>
      <c r="C216" t="str">
        <f>IFERROR(VLOOKUP([1]生产方式!T221,[1]数据表!$B:$C,2,0),"0")</f>
        <v>0</v>
      </c>
      <c r="D216" t="str">
        <f>IFERROR(VLOOKUP([1]生产方式!V221,[1]数据表!$B:$C,2,0),"0")</f>
        <v>0</v>
      </c>
      <c r="E216" t="str">
        <f>IFERROR(VLOOKUP([1]生产方式!X221,[1]数据表!$B:$C,2,0),"0")</f>
        <v>0</v>
      </c>
      <c r="F216" t="str">
        <f>IFERROR(VLOOKUP([1]生产方式!Z221,[1]数据表!$B:$C,2,0),"0")</f>
        <v>0</v>
      </c>
      <c r="G216" t="str">
        <f>IFERROR(VLOOKUP([1]生产方式!AB221,[1]数据表!$B:$C,2,0),"0")</f>
        <v>0</v>
      </c>
    </row>
    <row r="217" spans="1:7">
      <c r="A217" t="str">
        <f>IFERROR(VLOOKUP([1]生产方式!P222,[1]数据表!$B:$C,2,0),"0")</f>
        <v>0</v>
      </c>
      <c r="B217" t="str">
        <f>IFERROR(VLOOKUP([1]生产方式!R222,[1]数据表!$B:$C,2,0),"0")</f>
        <v>0</v>
      </c>
      <c r="C217" t="str">
        <f>IFERROR(VLOOKUP([1]生产方式!T222,[1]数据表!$B:$C,2,0),"0")</f>
        <v>0</v>
      </c>
      <c r="D217" t="str">
        <f>IFERROR(VLOOKUP([1]生产方式!V222,[1]数据表!$B:$C,2,0),"0")</f>
        <v>0</v>
      </c>
      <c r="E217" t="str">
        <f>IFERROR(VLOOKUP([1]生产方式!X222,[1]数据表!$B:$C,2,0),"0")</f>
        <v>0</v>
      </c>
      <c r="F217" t="str">
        <f>IFERROR(VLOOKUP([1]生产方式!Z222,[1]数据表!$B:$C,2,0),"0")</f>
        <v>0</v>
      </c>
      <c r="G217" t="str">
        <f>IFERROR(VLOOKUP([1]生产方式!AB222,[1]数据表!$B:$C,2,0),"0")</f>
        <v>0</v>
      </c>
    </row>
    <row r="218" spans="1:7">
      <c r="A218" t="str">
        <f>IFERROR(VLOOKUP([1]生产方式!P223,[1]数据表!$B:$C,2,0),"0")</f>
        <v>0</v>
      </c>
      <c r="B218" t="str">
        <f>IFERROR(VLOOKUP([1]生产方式!R223,[1]数据表!$B:$C,2,0),"0")</f>
        <v>0</v>
      </c>
      <c r="C218" t="str">
        <f>IFERROR(VLOOKUP([1]生产方式!T223,[1]数据表!$B:$C,2,0),"0")</f>
        <v>0</v>
      </c>
      <c r="D218" t="str">
        <f>IFERROR(VLOOKUP([1]生产方式!V223,[1]数据表!$B:$C,2,0),"0")</f>
        <v>0</v>
      </c>
      <c r="E218" t="str">
        <f>IFERROR(VLOOKUP([1]生产方式!X223,[1]数据表!$B:$C,2,0),"0")</f>
        <v>0</v>
      </c>
      <c r="F218" t="str">
        <f>IFERROR(VLOOKUP([1]生产方式!Z223,[1]数据表!$B:$C,2,0),"0")</f>
        <v>0</v>
      </c>
      <c r="G218" t="str">
        <f>IFERROR(VLOOKUP([1]生产方式!AB223,[1]数据表!$B:$C,2,0),"0")</f>
        <v>0</v>
      </c>
    </row>
    <row r="219" spans="1:7">
      <c r="A219" t="str">
        <f>IFERROR(VLOOKUP([1]生产方式!P224,[1]数据表!$B:$C,2,0),"0")</f>
        <v>0</v>
      </c>
      <c r="B219" t="str">
        <f>IFERROR(VLOOKUP([1]生产方式!R224,[1]数据表!$B:$C,2,0),"0")</f>
        <v>0</v>
      </c>
      <c r="C219" t="str">
        <f>IFERROR(VLOOKUP([1]生产方式!T224,[1]数据表!$B:$C,2,0),"0")</f>
        <v>0</v>
      </c>
      <c r="D219" t="str">
        <f>IFERROR(VLOOKUP([1]生产方式!V224,[1]数据表!$B:$C,2,0),"0")</f>
        <v>0</v>
      </c>
      <c r="E219" t="str">
        <f>IFERROR(VLOOKUP([1]生产方式!X224,[1]数据表!$B:$C,2,0),"0")</f>
        <v>0</v>
      </c>
      <c r="F219" t="str">
        <f>IFERROR(VLOOKUP([1]生产方式!Z224,[1]数据表!$B:$C,2,0),"0")</f>
        <v>0</v>
      </c>
      <c r="G219" t="str">
        <f>IFERROR(VLOOKUP([1]生产方式!AB224,[1]数据表!$B:$C,2,0),"0")</f>
        <v>0</v>
      </c>
    </row>
    <row r="220" spans="1:7">
      <c r="A220" t="str">
        <f>IFERROR(VLOOKUP([1]生产方式!P225,[1]数据表!$B:$C,2,0),"0")</f>
        <v>0</v>
      </c>
      <c r="B220" t="str">
        <f>IFERROR(VLOOKUP([1]生产方式!R225,[1]数据表!$B:$C,2,0),"0")</f>
        <v>0</v>
      </c>
      <c r="C220" t="str">
        <f>IFERROR(VLOOKUP([1]生产方式!T225,[1]数据表!$B:$C,2,0),"0")</f>
        <v>0</v>
      </c>
      <c r="D220" t="str">
        <f>IFERROR(VLOOKUP([1]生产方式!V225,[1]数据表!$B:$C,2,0),"0")</f>
        <v>0</v>
      </c>
      <c r="E220" t="str">
        <f>IFERROR(VLOOKUP([1]生产方式!X225,[1]数据表!$B:$C,2,0),"0")</f>
        <v>0</v>
      </c>
      <c r="F220" t="str">
        <f>IFERROR(VLOOKUP([1]生产方式!Z225,[1]数据表!$B:$C,2,0),"0")</f>
        <v>0</v>
      </c>
      <c r="G220" t="str">
        <f>IFERROR(VLOOKUP([1]生产方式!AB225,[1]数据表!$B:$C,2,0),"0")</f>
        <v>0</v>
      </c>
    </row>
    <row r="221" spans="1:7">
      <c r="A221" t="str">
        <f>IFERROR(VLOOKUP([1]生产方式!P226,[1]数据表!$B:$C,2,0),"0")</f>
        <v>0</v>
      </c>
      <c r="B221" t="str">
        <f>IFERROR(VLOOKUP([1]生产方式!R226,[1]数据表!$B:$C,2,0),"0")</f>
        <v>0</v>
      </c>
      <c r="C221" t="str">
        <f>IFERROR(VLOOKUP([1]生产方式!T226,[1]数据表!$B:$C,2,0),"0")</f>
        <v>0</v>
      </c>
      <c r="D221" t="str">
        <f>IFERROR(VLOOKUP([1]生产方式!V226,[1]数据表!$B:$C,2,0),"0")</f>
        <v>0</v>
      </c>
      <c r="E221" t="str">
        <f>IFERROR(VLOOKUP([1]生产方式!X226,[1]数据表!$B:$C,2,0),"0")</f>
        <v>0</v>
      </c>
      <c r="F221" t="str">
        <f>IFERROR(VLOOKUP([1]生产方式!Z226,[1]数据表!$B:$C,2,0),"0")</f>
        <v>0</v>
      </c>
      <c r="G221" t="str">
        <f>IFERROR(VLOOKUP([1]生产方式!AB226,[1]数据表!$B:$C,2,0),"0")</f>
        <v>0</v>
      </c>
    </row>
    <row r="222" spans="1:7">
      <c r="A222" t="str">
        <f>IFERROR(VLOOKUP([1]生产方式!P227,[1]数据表!$B:$C,2,0),"0")</f>
        <v>0</v>
      </c>
      <c r="B222" t="str">
        <f>IFERROR(VLOOKUP([1]生产方式!R227,[1]数据表!$B:$C,2,0),"0")</f>
        <v>0</v>
      </c>
      <c r="C222" t="str">
        <f>IFERROR(VLOOKUP([1]生产方式!T227,[1]数据表!$B:$C,2,0),"0")</f>
        <v>0</v>
      </c>
      <c r="D222" t="str">
        <f>IFERROR(VLOOKUP([1]生产方式!V227,[1]数据表!$B:$C,2,0),"0")</f>
        <v>0</v>
      </c>
      <c r="E222" t="str">
        <f>IFERROR(VLOOKUP([1]生产方式!X227,[1]数据表!$B:$C,2,0),"0")</f>
        <v>0</v>
      </c>
      <c r="F222" t="str">
        <f>IFERROR(VLOOKUP([1]生产方式!Z227,[1]数据表!$B:$C,2,0),"0")</f>
        <v>0</v>
      </c>
      <c r="G222" t="str">
        <f>IFERROR(VLOOKUP([1]生产方式!AB227,[1]数据表!$B:$C,2,0),"0")</f>
        <v>0</v>
      </c>
    </row>
    <row r="223" spans="1:7">
      <c r="A223" t="str">
        <f>IFERROR(VLOOKUP([1]生产方式!P228,[1]数据表!$B:$C,2,0),"0")</f>
        <v>0</v>
      </c>
      <c r="B223" t="str">
        <f>IFERROR(VLOOKUP([1]生产方式!R228,[1]数据表!$B:$C,2,0),"0")</f>
        <v>0</v>
      </c>
      <c r="C223" t="str">
        <f>IFERROR(VLOOKUP([1]生产方式!T228,[1]数据表!$B:$C,2,0),"0")</f>
        <v>0</v>
      </c>
      <c r="D223" t="str">
        <f>IFERROR(VLOOKUP([1]生产方式!V228,[1]数据表!$B:$C,2,0),"0")</f>
        <v>0</v>
      </c>
      <c r="E223" t="str">
        <f>IFERROR(VLOOKUP([1]生产方式!X228,[1]数据表!$B:$C,2,0),"0")</f>
        <v>0</v>
      </c>
      <c r="F223" t="str">
        <f>IFERROR(VLOOKUP([1]生产方式!Z228,[1]数据表!$B:$C,2,0),"0")</f>
        <v>0</v>
      </c>
      <c r="G223" t="str">
        <f>IFERROR(VLOOKUP([1]生产方式!AB228,[1]数据表!$B:$C,2,0),"0")</f>
        <v>0</v>
      </c>
    </row>
    <row r="224" spans="1:7">
      <c r="A224" t="str">
        <f>IFERROR(VLOOKUP([1]生产方式!P229,[1]数据表!$B:$C,2,0),"0")</f>
        <v>0</v>
      </c>
      <c r="B224" t="str">
        <f>IFERROR(VLOOKUP([1]生产方式!R229,[1]数据表!$B:$C,2,0),"0")</f>
        <v>0</v>
      </c>
      <c r="C224" t="str">
        <f>IFERROR(VLOOKUP([1]生产方式!T229,[1]数据表!$B:$C,2,0),"0")</f>
        <v>0</v>
      </c>
      <c r="D224" t="str">
        <f>IFERROR(VLOOKUP([1]生产方式!V229,[1]数据表!$B:$C,2,0),"0")</f>
        <v>0</v>
      </c>
      <c r="E224" t="str">
        <f>IFERROR(VLOOKUP([1]生产方式!X229,[1]数据表!$B:$C,2,0),"0")</f>
        <v>0</v>
      </c>
      <c r="F224" t="str">
        <f>IFERROR(VLOOKUP([1]生产方式!Z229,[1]数据表!$B:$C,2,0),"0")</f>
        <v>0</v>
      </c>
      <c r="G224" t="str">
        <f>IFERROR(VLOOKUP([1]生产方式!AB229,[1]数据表!$B:$C,2,0),"0")</f>
        <v>0</v>
      </c>
    </row>
    <row r="225" spans="1:7">
      <c r="A225" t="str">
        <f>IFERROR(VLOOKUP([1]生产方式!P230,[1]数据表!$B:$C,2,0),"0")</f>
        <v>0</v>
      </c>
      <c r="B225" t="str">
        <f>IFERROR(VLOOKUP([1]生产方式!R230,[1]数据表!$B:$C,2,0),"0")</f>
        <v>0</v>
      </c>
      <c r="C225" t="str">
        <f>IFERROR(VLOOKUP([1]生产方式!T230,[1]数据表!$B:$C,2,0),"0")</f>
        <v>0</v>
      </c>
      <c r="D225" t="str">
        <f>IFERROR(VLOOKUP([1]生产方式!V230,[1]数据表!$B:$C,2,0),"0")</f>
        <v>0</v>
      </c>
      <c r="E225" t="str">
        <f>IFERROR(VLOOKUP([1]生产方式!X230,[1]数据表!$B:$C,2,0),"0")</f>
        <v>0</v>
      </c>
      <c r="F225" t="str">
        <f>IFERROR(VLOOKUP([1]生产方式!Z230,[1]数据表!$B:$C,2,0),"0")</f>
        <v>0</v>
      </c>
      <c r="G225" t="str">
        <f>IFERROR(VLOOKUP([1]生产方式!AB230,[1]数据表!$B:$C,2,0),"0")</f>
        <v>0</v>
      </c>
    </row>
    <row r="226" spans="1:7">
      <c r="A226" t="str">
        <f>IFERROR(VLOOKUP([1]生产方式!P231,[1]数据表!$B:$C,2,0),"0")</f>
        <v>0</v>
      </c>
      <c r="B226" t="str">
        <f>IFERROR(VLOOKUP([1]生产方式!R231,[1]数据表!$B:$C,2,0),"0")</f>
        <v>0</v>
      </c>
      <c r="C226" t="str">
        <f>IFERROR(VLOOKUP([1]生产方式!T231,[1]数据表!$B:$C,2,0),"0")</f>
        <v>0</v>
      </c>
      <c r="D226" t="str">
        <f>IFERROR(VLOOKUP([1]生产方式!V231,[1]数据表!$B:$C,2,0),"0")</f>
        <v>0</v>
      </c>
      <c r="E226" t="str">
        <f>IFERROR(VLOOKUP([1]生产方式!X231,[1]数据表!$B:$C,2,0),"0")</f>
        <v>0</v>
      </c>
      <c r="F226" t="str">
        <f>IFERROR(VLOOKUP([1]生产方式!Z231,[1]数据表!$B:$C,2,0),"0")</f>
        <v>0</v>
      </c>
      <c r="G226" t="str">
        <f>IFERROR(VLOOKUP([1]生产方式!AB231,[1]数据表!$B:$C,2,0),"0")</f>
        <v>0</v>
      </c>
    </row>
    <row r="227" spans="1:7">
      <c r="A227" t="str">
        <f>IFERROR(VLOOKUP([1]生产方式!P232,[1]数据表!$B:$C,2,0),"0")</f>
        <v>0</v>
      </c>
      <c r="B227" t="str">
        <f>IFERROR(VLOOKUP([1]生产方式!R232,[1]数据表!$B:$C,2,0),"0")</f>
        <v>0</v>
      </c>
      <c r="C227" t="str">
        <f>IFERROR(VLOOKUP([1]生产方式!T232,[1]数据表!$B:$C,2,0),"0")</f>
        <v>0</v>
      </c>
      <c r="D227" t="str">
        <f>IFERROR(VLOOKUP([1]生产方式!V232,[1]数据表!$B:$C,2,0),"0")</f>
        <v>0</v>
      </c>
      <c r="E227" t="str">
        <f>IFERROR(VLOOKUP([1]生产方式!X232,[1]数据表!$B:$C,2,0),"0")</f>
        <v>0</v>
      </c>
      <c r="F227" t="str">
        <f>IFERROR(VLOOKUP([1]生产方式!Z232,[1]数据表!$B:$C,2,0),"0")</f>
        <v>0</v>
      </c>
      <c r="G227" t="str">
        <f>IFERROR(VLOOKUP([1]生产方式!AB232,[1]数据表!$B:$C,2,0),"0")</f>
        <v>0</v>
      </c>
    </row>
    <row r="228" spans="1:7">
      <c r="A228" t="str">
        <f>IFERROR(VLOOKUP([1]生产方式!P233,[1]数据表!$B:$C,2,0),"0")</f>
        <v>0</v>
      </c>
      <c r="B228" t="str">
        <f>IFERROR(VLOOKUP([1]生产方式!R233,[1]数据表!$B:$C,2,0),"0")</f>
        <v>0</v>
      </c>
      <c r="C228" t="str">
        <f>IFERROR(VLOOKUP([1]生产方式!T233,[1]数据表!$B:$C,2,0),"0")</f>
        <v>0</v>
      </c>
      <c r="D228" t="str">
        <f>IFERROR(VLOOKUP([1]生产方式!V233,[1]数据表!$B:$C,2,0),"0")</f>
        <v>0</v>
      </c>
      <c r="E228" t="str">
        <f>IFERROR(VLOOKUP([1]生产方式!X233,[1]数据表!$B:$C,2,0),"0")</f>
        <v>0</v>
      </c>
      <c r="F228" t="str">
        <f>IFERROR(VLOOKUP([1]生产方式!Z233,[1]数据表!$B:$C,2,0),"0")</f>
        <v>0</v>
      </c>
      <c r="G228" t="str">
        <f>IFERROR(VLOOKUP([1]生产方式!AB233,[1]数据表!$B:$C,2,0),"0")</f>
        <v>0</v>
      </c>
    </row>
    <row r="229" spans="1:7">
      <c r="A229" t="str">
        <f>IFERROR(VLOOKUP([1]生产方式!P234,[1]数据表!$B:$C,2,0),"0")</f>
        <v>0</v>
      </c>
      <c r="B229" t="str">
        <f>IFERROR(VLOOKUP([1]生产方式!R234,[1]数据表!$B:$C,2,0),"0")</f>
        <v>0</v>
      </c>
      <c r="C229" t="str">
        <f>IFERROR(VLOOKUP([1]生产方式!T234,[1]数据表!$B:$C,2,0),"0")</f>
        <v>0</v>
      </c>
      <c r="D229" t="str">
        <f>IFERROR(VLOOKUP([1]生产方式!V234,[1]数据表!$B:$C,2,0),"0")</f>
        <v>0</v>
      </c>
      <c r="E229" t="str">
        <f>IFERROR(VLOOKUP([1]生产方式!X234,[1]数据表!$B:$C,2,0),"0")</f>
        <v>0</v>
      </c>
      <c r="F229" t="str">
        <f>IFERROR(VLOOKUP([1]生产方式!Z234,[1]数据表!$B:$C,2,0),"0")</f>
        <v>0</v>
      </c>
      <c r="G229" t="str">
        <f>IFERROR(VLOOKUP([1]生产方式!AB234,[1]数据表!$B:$C,2,0),"0")</f>
        <v>0</v>
      </c>
    </row>
    <row r="230" spans="1:7">
      <c r="A230" t="str">
        <f>IFERROR(VLOOKUP([1]生产方式!P235,[1]数据表!$B:$C,2,0),"0")</f>
        <v>0</v>
      </c>
      <c r="B230" t="str">
        <f>IFERROR(VLOOKUP([1]生产方式!R235,[1]数据表!$B:$C,2,0),"0")</f>
        <v>0</v>
      </c>
      <c r="C230" t="str">
        <f>IFERROR(VLOOKUP([1]生产方式!T235,[1]数据表!$B:$C,2,0),"0")</f>
        <v>0</v>
      </c>
      <c r="D230" t="str">
        <f>IFERROR(VLOOKUP([1]生产方式!V235,[1]数据表!$B:$C,2,0),"0")</f>
        <v>0</v>
      </c>
      <c r="E230" t="str">
        <f>IFERROR(VLOOKUP([1]生产方式!X235,[1]数据表!$B:$C,2,0),"0")</f>
        <v>0</v>
      </c>
      <c r="F230" t="str">
        <f>IFERROR(VLOOKUP([1]生产方式!Z235,[1]数据表!$B:$C,2,0),"0")</f>
        <v>0</v>
      </c>
      <c r="G230" t="str">
        <f>IFERROR(VLOOKUP([1]生产方式!AB235,[1]数据表!$B:$C,2,0),"0")</f>
        <v>0</v>
      </c>
    </row>
    <row r="231" spans="1:7">
      <c r="A231" t="str">
        <f>IFERROR(VLOOKUP([1]生产方式!P236,[1]数据表!$B:$C,2,0),"0")</f>
        <v>0</v>
      </c>
      <c r="B231" t="str">
        <f>IFERROR(VLOOKUP([1]生产方式!R236,[1]数据表!$B:$C,2,0),"0")</f>
        <v>0</v>
      </c>
      <c r="C231" t="str">
        <f>IFERROR(VLOOKUP([1]生产方式!T236,[1]数据表!$B:$C,2,0),"0")</f>
        <v>0</v>
      </c>
      <c r="D231" t="str">
        <f>IFERROR(VLOOKUP([1]生产方式!V236,[1]数据表!$B:$C,2,0),"0")</f>
        <v>0</v>
      </c>
      <c r="E231" t="str">
        <f>IFERROR(VLOOKUP([1]生产方式!X236,[1]数据表!$B:$C,2,0),"0")</f>
        <v>0</v>
      </c>
      <c r="F231" t="str">
        <f>IFERROR(VLOOKUP([1]生产方式!Z236,[1]数据表!$B:$C,2,0),"0")</f>
        <v>0</v>
      </c>
      <c r="G231" t="str">
        <f>IFERROR(VLOOKUP([1]生产方式!AB236,[1]数据表!$B:$C,2,0),"0")</f>
        <v>0</v>
      </c>
    </row>
    <row r="232" spans="1:7">
      <c r="A232" t="str">
        <f>IFERROR(VLOOKUP([1]生产方式!P237,[1]数据表!$B:$C,2,0),"0")</f>
        <v>0</v>
      </c>
      <c r="B232" t="str">
        <f>IFERROR(VLOOKUP([1]生产方式!R237,[1]数据表!$B:$C,2,0),"0")</f>
        <v>0</v>
      </c>
      <c r="C232" t="str">
        <f>IFERROR(VLOOKUP([1]生产方式!T237,[1]数据表!$B:$C,2,0),"0")</f>
        <v>0</v>
      </c>
      <c r="D232" t="str">
        <f>IFERROR(VLOOKUP([1]生产方式!V237,[1]数据表!$B:$C,2,0),"0")</f>
        <v>0</v>
      </c>
      <c r="E232" t="str">
        <f>IFERROR(VLOOKUP([1]生产方式!X237,[1]数据表!$B:$C,2,0),"0")</f>
        <v>0</v>
      </c>
      <c r="F232" t="str">
        <f>IFERROR(VLOOKUP([1]生产方式!Z237,[1]数据表!$B:$C,2,0),"0")</f>
        <v>0</v>
      </c>
      <c r="G232" t="str">
        <f>IFERROR(VLOOKUP([1]生产方式!AB237,[1]数据表!$B:$C,2,0),"0")</f>
        <v>0</v>
      </c>
    </row>
    <row r="233" spans="1:7">
      <c r="A233" t="str">
        <f>IFERROR(VLOOKUP([1]生产方式!P238,[1]数据表!$B:$C,2,0),"0")</f>
        <v>0</v>
      </c>
      <c r="B233" t="str">
        <f>IFERROR(VLOOKUP([1]生产方式!R238,[1]数据表!$B:$C,2,0),"0")</f>
        <v>0</v>
      </c>
      <c r="C233" t="str">
        <f>IFERROR(VLOOKUP([1]生产方式!T238,[1]数据表!$B:$C,2,0),"0")</f>
        <v>0</v>
      </c>
      <c r="D233" t="str">
        <f>IFERROR(VLOOKUP([1]生产方式!V238,[1]数据表!$B:$C,2,0),"0")</f>
        <v>0</v>
      </c>
      <c r="E233" t="str">
        <f>IFERROR(VLOOKUP([1]生产方式!X238,[1]数据表!$B:$C,2,0),"0")</f>
        <v>0</v>
      </c>
      <c r="F233" t="str">
        <f>IFERROR(VLOOKUP([1]生产方式!Z238,[1]数据表!$B:$C,2,0),"0")</f>
        <v>0</v>
      </c>
      <c r="G233" t="str">
        <f>IFERROR(VLOOKUP([1]生产方式!AB238,[1]数据表!$B:$C,2,0),"0")</f>
        <v>0</v>
      </c>
    </row>
    <row r="234" spans="1:7">
      <c r="A234" t="str">
        <f>IFERROR(VLOOKUP([1]生产方式!P239,[1]数据表!$B:$C,2,0),"0")</f>
        <v>0</v>
      </c>
      <c r="B234" t="str">
        <f>IFERROR(VLOOKUP([1]生产方式!R239,[1]数据表!$B:$C,2,0),"0")</f>
        <v>0</v>
      </c>
      <c r="C234" t="str">
        <f>IFERROR(VLOOKUP([1]生产方式!T239,[1]数据表!$B:$C,2,0),"0")</f>
        <v>0</v>
      </c>
      <c r="D234" t="str">
        <f>IFERROR(VLOOKUP([1]生产方式!V239,[1]数据表!$B:$C,2,0),"0")</f>
        <v>0</v>
      </c>
      <c r="E234" t="str">
        <f>IFERROR(VLOOKUP([1]生产方式!X239,[1]数据表!$B:$C,2,0),"0")</f>
        <v>0</v>
      </c>
      <c r="F234" t="str">
        <f>IFERROR(VLOOKUP([1]生产方式!Z239,[1]数据表!$B:$C,2,0),"0")</f>
        <v>0</v>
      </c>
      <c r="G234" t="str">
        <f>IFERROR(VLOOKUP([1]生产方式!AB239,[1]数据表!$B:$C,2,0),"0")</f>
        <v>0</v>
      </c>
    </row>
    <row r="235" spans="1:7">
      <c r="A235" t="str">
        <f>IFERROR(VLOOKUP([1]生产方式!P240,[1]数据表!$B:$C,2,0),"0")</f>
        <v>0</v>
      </c>
      <c r="B235" t="str">
        <f>IFERROR(VLOOKUP([1]生产方式!R240,[1]数据表!$B:$C,2,0),"0")</f>
        <v>0</v>
      </c>
      <c r="C235" t="str">
        <f>IFERROR(VLOOKUP([1]生产方式!T240,[1]数据表!$B:$C,2,0),"0")</f>
        <v>0</v>
      </c>
      <c r="D235" t="str">
        <f>IFERROR(VLOOKUP([1]生产方式!V240,[1]数据表!$B:$C,2,0),"0")</f>
        <v>0</v>
      </c>
      <c r="E235" t="str">
        <f>IFERROR(VLOOKUP([1]生产方式!X240,[1]数据表!$B:$C,2,0),"0")</f>
        <v>0</v>
      </c>
      <c r="F235" t="str">
        <f>IFERROR(VLOOKUP([1]生产方式!Z240,[1]数据表!$B:$C,2,0),"0")</f>
        <v>0</v>
      </c>
      <c r="G235" t="str">
        <f>IFERROR(VLOOKUP([1]生产方式!AB240,[1]数据表!$B:$C,2,0),"0")</f>
        <v>0</v>
      </c>
    </row>
    <row r="236" spans="1:7">
      <c r="A236" t="str">
        <f>IFERROR(VLOOKUP([1]生产方式!P241,[1]数据表!$B:$C,2,0),"0")</f>
        <v>0</v>
      </c>
      <c r="B236" t="str">
        <f>IFERROR(VLOOKUP([1]生产方式!R241,[1]数据表!$B:$C,2,0),"0")</f>
        <v>0</v>
      </c>
      <c r="C236" t="str">
        <f>IFERROR(VLOOKUP([1]生产方式!T241,[1]数据表!$B:$C,2,0),"0")</f>
        <v>0</v>
      </c>
      <c r="D236" t="str">
        <f>IFERROR(VLOOKUP([1]生产方式!V241,[1]数据表!$B:$C,2,0),"0")</f>
        <v>0</v>
      </c>
      <c r="E236" t="str">
        <f>IFERROR(VLOOKUP([1]生产方式!X241,[1]数据表!$B:$C,2,0),"0")</f>
        <v>0</v>
      </c>
      <c r="F236" t="str">
        <f>IFERROR(VLOOKUP([1]生产方式!Z241,[1]数据表!$B:$C,2,0),"0")</f>
        <v>0</v>
      </c>
      <c r="G236" t="str">
        <f>IFERROR(VLOOKUP([1]生产方式!AB241,[1]数据表!$B:$C,2,0),"0")</f>
        <v>0</v>
      </c>
    </row>
    <row r="237" spans="1:7">
      <c r="A237" t="str">
        <f>IFERROR(VLOOKUP([1]生产方式!P242,[1]数据表!$B:$C,2,0),"0")</f>
        <v>0</v>
      </c>
      <c r="B237" t="str">
        <f>IFERROR(VLOOKUP([1]生产方式!R242,[1]数据表!$B:$C,2,0),"0")</f>
        <v>0</v>
      </c>
      <c r="C237" t="str">
        <f>IFERROR(VLOOKUP([1]生产方式!T242,[1]数据表!$B:$C,2,0),"0")</f>
        <v>0</v>
      </c>
      <c r="D237" t="str">
        <f>IFERROR(VLOOKUP([1]生产方式!V242,[1]数据表!$B:$C,2,0),"0")</f>
        <v>0</v>
      </c>
      <c r="E237" t="str">
        <f>IFERROR(VLOOKUP([1]生产方式!X242,[1]数据表!$B:$C,2,0),"0")</f>
        <v>0</v>
      </c>
      <c r="F237" t="str">
        <f>IFERROR(VLOOKUP([1]生产方式!Z242,[1]数据表!$B:$C,2,0),"0")</f>
        <v>0</v>
      </c>
      <c r="G237" t="str">
        <f>IFERROR(VLOOKUP([1]生产方式!AB242,[1]数据表!$B:$C,2,0),"0")</f>
        <v>0</v>
      </c>
    </row>
    <row r="238" spans="1:7">
      <c r="A238" t="str">
        <f>IFERROR(VLOOKUP([1]生产方式!P243,[1]数据表!$B:$C,2,0),"0")</f>
        <v>0</v>
      </c>
      <c r="B238" t="str">
        <f>IFERROR(VLOOKUP([1]生产方式!R243,[1]数据表!$B:$C,2,0),"0")</f>
        <v>0</v>
      </c>
      <c r="C238" t="str">
        <f>IFERROR(VLOOKUP([1]生产方式!T243,[1]数据表!$B:$C,2,0),"0")</f>
        <v>0</v>
      </c>
      <c r="D238" t="str">
        <f>IFERROR(VLOOKUP([1]生产方式!V243,[1]数据表!$B:$C,2,0),"0")</f>
        <v>0</v>
      </c>
      <c r="E238" t="str">
        <f>IFERROR(VLOOKUP([1]生产方式!X243,[1]数据表!$B:$C,2,0),"0")</f>
        <v>0</v>
      </c>
      <c r="F238" t="str">
        <f>IFERROR(VLOOKUP([1]生产方式!Z243,[1]数据表!$B:$C,2,0),"0")</f>
        <v>0</v>
      </c>
      <c r="G238" t="str">
        <f>IFERROR(VLOOKUP([1]生产方式!AB243,[1]数据表!$B:$C,2,0),"0")</f>
        <v>0</v>
      </c>
    </row>
    <row r="239" spans="1:7">
      <c r="A239" t="str">
        <f>IFERROR(VLOOKUP([1]生产方式!P244,[1]数据表!$B:$C,2,0),"0")</f>
        <v>0</v>
      </c>
      <c r="B239" t="str">
        <f>IFERROR(VLOOKUP([1]生产方式!R244,[1]数据表!$B:$C,2,0),"0")</f>
        <v>0</v>
      </c>
      <c r="C239" t="str">
        <f>IFERROR(VLOOKUP([1]生产方式!T244,[1]数据表!$B:$C,2,0),"0")</f>
        <v>0</v>
      </c>
      <c r="D239" t="str">
        <f>IFERROR(VLOOKUP([1]生产方式!V244,[1]数据表!$B:$C,2,0),"0")</f>
        <v>0</v>
      </c>
      <c r="E239" t="str">
        <f>IFERROR(VLOOKUP([1]生产方式!X244,[1]数据表!$B:$C,2,0),"0")</f>
        <v>0</v>
      </c>
      <c r="F239" t="str">
        <f>IFERROR(VLOOKUP([1]生产方式!Z244,[1]数据表!$B:$C,2,0),"0")</f>
        <v>0</v>
      </c>
      <c r="G239" t="str">
        <f>IFERROR(VLOOKUP([1]生产方式!AB244,[1]数据表!$B:$C,2,0),"0")</f>
        <v>0</v>
      </c>
    </row>
    <row r="240" spans="1:7">
      <c r="A240" t="str">
        <f>IFERROR(VLOOKUP([1]生产方式!P245,[1]数据表!$B:$C,2,0),"0")</f>
        <v>0</v>
      </c>
      <c r="B240" t="str">
        <f>IFERROR(VLOOKUP([1]生产方式!R245,[1]数据表!$B:$C,2,0),"0")</f>
        <v>0</v>
      </c>
      <c r="C240" t="str">
        <f>IFERROR(VLOOKUP([1]生产方式!T245,[1]数据表!$B:$C,2,0),"0")</f>
        <v>0</v>
      </c>
      <c r="D240" t="str">
        <f>IFERROR(VLOOKUP([1]生产方式!V245,[1]数据表!$B:$C,2,0),"0")</f>
        <v>0</v>
      </c>
      <c r="E240" t="str">
        <f>IFERROR(VLOOKUP([1]生产方式!X245,[1]数据表!$B:$C,2,0),"0")</f>
        <v>0</v>
      </c>
      <c r="F240" t="str">
        <f>IFERROR(VLOOKUP([1]生产方式!Z245,[1]数据表!$B:$C,2,0),"0")</f>
        <v>0</v>
      </c>
      <c r="G240" t="str">
        <f>IFERROR(VLOOKUP([1]生产方式!AB245,[1]数据表!$B:$C,2,0),"0")</f>
        <v>0</v>
      </c>
    </row>
    <row r="241" spans="1:7">
      <c r="A241" t="str">
        <f>IFERROR(VLOOKUP([1]生产方式!P246,[1]数据表!$B:$C,2,0),"0")</f>
        <v>0</v>
      </c>
      <c r="B241" t="str">
        <f>IFERROR(VLOOKUP([1]生产方式!R246,[1]数据表!$B:$C,2,0),"0")</f>
        <v>0</v>
      </c>
      <c r="C241" t="str">
        <f>IFERROR(VLOOKUP([1]生产方式!T246,[1]数据表!$B:$C,2,0),"0")</f>
        <v>0</v>
      </c>
      <c r="D241" t="str">
        <f>IFERROR(VLOOKUP([1]生产方式!V246,[1]数据表!$B:$C,2,0),"0")</f>
        <v>0</v>
      </c>
      <c r="E241" t="str">
        <f>IFERROR(VLOOKUP([1]生产方式!X246,[1]数据表!$B:$C,2,0),"0")</f>
        <v>0</v>
      </c>
      <c r="F241" t="str">
        <f>IFERROR(VLOOKUP([1]生产方式!Z246,[1]数据表!$B:$C,2,0),"0")</f>
        <v>0</v>
      </c>
      <c r="G241" t="str">
        <f>IFERROR(VLOOKUP([1]生产方式!AB246,[1]数据表!$B:$C,2,0),"0")</f>
        <v>0</v>
      </c>
    </row>
    <row r="242" spans="1:7">
      <c r="A242" t="str">
        <f>IFERROR(VLOOKUP([1]生产方式!P247,[1]数据表!$B:$C,2,0),"0")</f>
        <v>0</v>
      </c>
      <c r="B242" t="str">
        <f>IFERROR(VLOOKUP([1]生产方式!R247,[1]数据表!$B:$C,2,0),"0")</f>
        <v>0</v>
      </c>
      <c r="C242" t="str">
        <f>IFERROR(VLOOKUP([1]生产方式!T247,[1]数据表!$B:$C,2,0),"0")</f>
        <v>0</v>
      </c>
      <c r="D242" t="str">
        <f>IFERROR(VLOOKUP([1]生产方式!V247,[1]数据表!$B:$C,2,0),"0")</f>
        <v>0</v>
      </c>
      <c r="E242" t="str">
        <f>IFERROR(VLOOKUP([1]生产方式!X247,[1]数据表!$B:$C,2,0),"0")</f>
        <v>0</v>
      </c>
      <c r="F242" t="str">
        <f>IFERROR(VLOOKUP([1]生产方式!Z247,[1]数据表!$B:$C,2,0),"0")</f>
        <v>0</v>
      </c>
      <c r="G242" t="str">
        <f>IFERROR(VLOOKUP([1]生产方式!AB247,[1]数据表!$B:$C,2,0),"0")</f>
        <v>0</v>
      </c>
    </row>
    <row r="243" spans="1:7">
      <c r="A243" t="str">
        <f>IFERROR(VLOOKUP([1]生产方式!P248,[1]数据表!$B:$C,2,0),"0")</f>
        <v>0</v>
      </c>
      <c r="B243" t="str">
        <f>IFERROR(VLOOKUP([1]生产方式!R248,[1]数据表!$B:$C,2,0),"0")</f>
        <v>0</v>
      </c>
      <c r="C243" t="str">
        <f>IFERROR(VLOOKUP([1]生产方式!T248,[1]数据表!$B:$C,2,0),"0")</f>
        <v>0</v>
      </c>
      <c r="D243" t="str">
        <f>IFERROR(VLOOKUP([1]生产方式!V248,[1]数据表!$B:$C,2,0),"0")</f>
        <v>0</v>
      </c>
      <c r="E243" t="str">
        <f>IFERROR(VLOOKUP([1]生产方式!X248,[1]数据表!$B:$C,2,0),"0")</f>
        <v>0</v>
      </c>
      <c r="F243" t="str">
        <f>IFERROR(VLOOKUP([1]生产方式!Z248,[1]数据表!$B:$C,2,0),"0")</f>
        <v>0</v>
      </c>
      <c r="G243" t="str">
        <f>IFERROR(VLOOKUP([1]生产方式!AB248,[1]数据表!$B:$C,2,0),"0")</f>
        <v>0</v>
      </c>
    </row>
    <row r="244" spans="1:7">
      <c r="A244" t="str">
        <f>IFERROR(VLOOKUP([1]生产方式!P249,[1]数据表!$B:$C,2,0),"0")</f>
        <v>0</v>
      </c>
      <c r="B244" t="str">
        <f>IFERROR(VLOOKUP([1]生产方式!R249,[1]数据表!$B:$C,2,0),"0")</f>
        <v>0</v>
      </c>
      <c r="C244" t="str">
        <f>IFERROR(VLOOKUP([1]生产方式!T249,[1]数据表!$B:$C,2,0),"0")</f>
        <v>0</v>
      </c>
      <c r="D244" t="str">
        <f>IFERROR(VLOOKUP([1]生产方式!V249,[1]数据表!$B:$C,2,0),"0")</f>
        <v>0</v>
      </c>
      <c r="E244" t="str">
        <f>IFERROR(VLOOKUP([1]生产方式!X249,[1]数据表!$B:$C,2,0),"0")</f>
        <v>0</v>
      </c>
      <c r="F244" t="str">
        <f>IFERROR(VLOOKUP([1]生产方式!Z249,[1]数据表!$B:$C,2,0),"0")</f>
        <v>0</v>
      </c>
      <c r="G244" t="str">
        <f>IFERROR(VLOOKUP([1]生产方式!AB249,[1]数据表!$B:$C,2,0),"0")</f>
        <v>0</v>
      </c>
    </row>
    <row r="245" spans="1:7">
      <c r="A245" t="str">
        <f>IFERROR(VLOOKUP([1]生产方式!P250,[1]数据表!$B:$C,2,0),"0")</f>
        <v>0</v>
      </c>
      <c r="B245" t="str">
        <f>IFERROR(VLOOKUP([1]生产方式!R250,[1]数据表!$B:$C,2,0),"0")</f>
        <v>0</v>
      </c>
      <c r="C245" t="str">
        <f>IFERROR(VLOOKUP([1]生产方式!T250,[1]数据表!$B:$C,2,0),"0")</f>
        <v>0</v>
      </c>
      <c r="D245" t="str">
        <f>IFERROR(VLOOKUP([1]生产方式!V250,[1]数据表!$B:$C,2,0),"0")</f>
        <v>0</v>
      </c>
      <c r="E245" t="str">
        <f>IFERROR(VLOOKUP([1]生产方式!X250,[1]数据表!$B:$C,2,0),"0")</f>
        <v>0</v>
      </c>
      <c r="F245" t="str">
        <f>IFERROR(VLOOKUP([1]生产方式!Z250,[1]数据表!$B:$C,2,0),"0")</f>
        <v>0</v>
      </c>
      <c r="G245" t="str">
        <f>IFERROR(VLOOKUP([1]生产方式!AB250,[1]数据表!$B:$C,2,0),"0")</f>
        <v>0</v>
      </c>
    </row>
    <row r="246" spans="1:7">
      <c r="A246" t="str">
        <f>IFERROR(VLOOKUP([1]生产方式!P251,[1]数据表!$B:$C,2,0),"0")</f>
        <v>0</v>
      </c>
      <c r="B246" t="str">
        <f>IFERROR(VLOOKUP([1]生产方式!R251,[1]数据表!$B:$C,2,0),"0")</f>
        <v>0</v>
      </c>
      <c r="C246" t="str">
        <f>IFERROR(VLOOKUP([1]生产方式!T251,[1]数据表!$B:$C,2,0),"0")</f>
        <v>0</v>
      </c>
      <c r="D246" t="str">
        <f>IFERROR(VLOOKUP([1]生产方式!V251,[1]数据表!$B:$C,2,0),"0")</f>
        <v>0</v>
      </c>
      <c r="E246" t="str">
        <f>IFERROR(VLOOKUP([1]生产方式!X251,[1]数据表!$B:$C,2,0),"0")</f>
        <v>0</v>
      </c>
      <c r="F246" t="str">
        <f>IFERROR(VLOOKUP([1]生产方式!Z251,[1]数据表!$B:$C,2,0),"0")</f>
        <v>0</v>
      </c>
      <c r="G246" t="str">
        <f>IFERROR(VLOOKUP([1]生产方式!AB251,[1]数据表!$B:$C,2,0),"0")</f>
        <v>0</v>
      </c>
    </row>
    <row r="247" spans="1:7">
      <c r="A247" t="str">
        <f>IFERROR(VLOOKUP([1]生产方式!P252,[1]数据表!$B:$C,2,0),"0")</f>
        <v>0</v>
      </c>
      <c r="B247" t="str">
        <f>IFERROR(VLOOKUP([1]生产方式!R252,[1]数据表!$B:$C,2,0),"0")</f>
        <v>0</v>
      </c>
      <c r="C247" t="str">
        <f>IFERROR(VLOOKUP([1]生产方式!T252,[1]数据表!$B:$C,2,0),"0")</f>
        <v>0</v>
      </c>
      <c r="D247" t="str">
        <f>IFERROR(VLOOKUP([1]生产方式!V252,[1]数据表!$B:$C,2,0),"0")</f>
        <v>0</v>
      </c>
      <c r="E247" t="str">
        <f>IFERROR(VLOOKUP([1]生产方式!X252,[1]数据表!$B:$C,2,0),"0")</f>
        <v>0</v>
      </c>
      <c r="F247" t="str">
        <f>IFERROR(VLOOKUP([1]生产方式!Z252,[1]数据表!$B:$C,2,0),"0")</f>
        <v>0</v>
      </c>
      <c r="G247" t="str">
        <f>IFERROR(VLOOKUP([1]生产方式!AB252,[1]数据表!$B:$C,2,0),"0")</f>
        <v>0</v>
      </c>
    </row>
    <row r="248" spans="1:7">
      <c r="A248" t="str">
        <f>IFERROR(VLOOKUP([1]生产方式!P253,[1]数据表!$B:$C,2,0),"0")</f>
        <v>0</v>
      </c>
      <c r="B248" t="str">
        <f>IFERROR(VLOOKUP([1]生产方式!R253,[1]数据表!$B:$C,2,0),"0")</f>
        <v>0</v>
      </c>
      <c r="C248" t="str">
        <f>IFERROR(VLOOKUP([1]生产方式!T253,[1]数据表!$B:$C,2,0),"0")</f>
        <v>0</v>
      </c>
      <c r="D248" t="str">
        <f>IFERROR(VLOOKUP([1]生产方式!V253,[1]数据表!$B:$C,2,0),"0")</f>
        <v>0</v>
      </c>
      <c r="E248" t="str">
        <f>IFERROR(VLOOKUP([1]生产方式!X253,[1]数据表!$B:$C,2,0),"0")</f>
        <v>0</v>
      </c>
      <c r="F248" t="str">
        <f>IFERROR(VLOOKUP([1]生产方式!Z253,[1]数据表!$B:$C,2,0),"0")</f>
        <v>0</v>
      </c>
      <c r="G248" t="str">
        <f>IFERROR(VLOOKUP([1]生产方式!AB253,[1]数据表!$B:$C,2,0),"0")</f>
        <v>0</v>
      </c>
    </row>
    <row r="249" spans="1:7">
      <c r="A249" t="str">
        <f>IFERROR(VLOOKUP([1]生产方式!P254,[1]数据表!$B:$C,2,0),"0")</f>
        <v>0</v>
      </c>
      <c r="B249" t="str">
        <f>IFERROR(VLOOKUP([1]生产方式!R254,[1]数据表!$B:$C,2,0),"0")</f>
        <v>0</v>
      </c>
      <c r="C249" t="str">
        <f>IFERROR(VLOOKUP([1]生产方式!T254,[1]数据表!$B:$C,2,0),"0")</f>
        <v>0</v>
      </c>
      <c r="D249" t="str">
        <f>IFERROR(VLOOKUP([1]生产方式!V254,[1]数据表!$B:$C,2,0),"0")</f>
        <v>0</v>
      </c>
      <c r="E249" t="str">
        <f>IFERROR(VLOOKUP([1]生产方式!X254,[1]数据表!$B:$C,2,0),"0")</f>
        <v>0</v>
      </c>
      <c r="F249" t="str">
        <f>IFERROR(VLOOKUP([1]生产方式!Z254,[1]数据表!$B:$C,2,0),"0")</f>
        <v>0</v>
      </c>
      <c r="G249" t="str">
        <f>IFERROR(VLOOKUP([1]生产方式!AB254,[1]数据表!$B:$C,2,0),"0")</f>
        <v>0</v>
      </c>
    </row>
    <row r="250" spans="1:7">
      <c r="A250" t="str">
        <f>IFERROR(VLOOKUP([1]生产方式!P255,[1]数据表!$B:$C,2,0),"0")</f>
        <v>0</v>
      </c>
      <c r="B250" t="str">
        <f>IFERROR(VLOOKUP([1]生产方式!R255,[1]数据表!$B:$C,2,0),"0")</f>
        <v>0</v>
      </c>
      <c r="C250" t="str">
        <f>IFERROR(VLOOKUP([1]生产方式!T255,[1]数据表!$B:$C,2,0),"0")</f>
        <v>0</v>
      </c>
      <c r="D250" t="str">
        <f>IFERROR(VLOOKUP([1]生产方式!V255,[1]数据表!$B:$C,2,0),"0")</f>
        <v>0</v>
      </c>
      <c r="E250" t="str">
        <f>IFERROR(VLOOKUP([1]生产方式!X255,[1]数据表!$B:$C,2,0),"0")</f>
        <v>0</v>
      </c>
      <c r="F250" t="str">
        <f>IFERROR(VLOOKUP([1]生产方式!Z255,[1]数据表!$B:$C,2,0),"0")</f>
        <v>0</v>
      </c>
      <c r="G250" t="str">
        <f>IFERROR(VLOOKUP([1]生产方式!AB255,[1]数据表!$B:$C,2,0),"0")</f>
        <v>0</v>
      </c>
    </row>
    <row r="251" spans="1:7">
      <c r="A251" t="str">
        <f>IFERROR(VLOOKUP([1]生产方式!P256,[1]数据表!$B:$C,2,0),"0")</f>
        <v>0</v>
      </c>
      <c r="B251" t="str">
        <f>IFERROR(VLOOKUP([1]生产方式!R256,[1]数据表!$B:$C,2,0),"0")</f>
        <v>0</v>
      </c>
      <c r="C251" t="str">
        <f>IFERROR(VLOOKUP([1]生产方式!T256,[1]数据表!$B:$C,2,0),"0")</f>
        <v>0</v>
      </c>
      <c r="D251" t="str">
        <f>IFERROR(VLOOKUP([1]生产方式!V256,[1]数据表!$B:$C,2,0),"0")</f>
        <v>0</v>
      </c>
      <c r="E251" t="str">
        <f>IFERROR(VLOOKUP([1]生产方式!X256,[1]数据表!$B:$C,2,0),"0")</f>
        <v>0</v>
      </c>
      <c r="F251" t="str">
        <f>IFERROR(VLOOKUP([1]生产方式!Z256,[1]数据表!$B:$C,2,0),"0")</f>
        <v>0</v>
      </c>
      <c r="G251" t="str">
        <f>IFERROR(VLOOKUP([1]生产方式!AB256,[1]数据表!$B:$C,2,0),"0")</f>
        <v>0</v>
      </c>
    </row>
    <row r="252" spans="1:7">
      <c r="A252" t="str">
        <f>IFERROR(VLOOKUP([1]生产方式!P257,[1]数据表!$B:$C,2,0),"0")</f>
        <v>0</v>
      </c>
      <c r="B252" t="str">
        <f>IFERROR(VLOOKUP([1]生产方式!R257,[1]数据表!$B:$C,2,0),"0")</f>
        <v>0</v>
      </c>
      <c r="C252" t="str">
        <f>IFERROR(VLOOKUP([1]生产方式!T257,[1]数据表!$B:$C,2,0),"0")</f>
        <v>0</v>
      </c>
      <c r="D252" t="str">
        <f>IFERROR(VLOOKUP([1]生产方式!V257,[1]数据表!$B:$C,2,0),"0")</f>
        <v>0</v>
      </c>
      <c r="E252" t="str">
        <f>IFERROR(VLOOKUP([1]生产方式!X257,[1]数据表!$B:$C,2,0),"0")</f>
        <v>0</v>
      </c>
      <c r="F252" t="str">
        <f>IFERROR(VLOOKUP([1]生产方式!Z257,[1]数据表!$B:$C,2,0),"0")</f>
        <v>0</v>
      </c>
      <c r="G252" t="str">
        <f>IFERROR(VLOOKUP([1]生产方式!AB257,[1]数据表!$B:$C,2,0),"0")</f>
        <v>0</v>
      </c>
    </row>
    <row r="253" spans="1:7">
      <c r="A253" t="str">
        <f>IFERROR(VLOOKUP([1]生产方式!P258,[1]数据表!$B:$C,2,0),"0")</f>
        <v>0</v>
      </c>
      <c r="B253" t="str">
        <f>IFERROR(VLOOKUP([1]生产方式!R258,[1]数据表!$B:$C,2,0),"0")</f>
        <v>0</v>
      </c>
      <c r="C253" t="str">
        <f>IFERROR(VLOOKUP([1]生产方式!T258,[1]数据表!$B:$C,2,0),"0")</f>
        <v>0</v>
      </c>
      <c r="D253" t="str">
        <f>IFERROR(VLOOKUP([1]生产方式!V258,[1]数据表!$B:$C,2,0),"0")</f>
        <v>0</v>
      </c>
      <c r="E253" t="str">
        <f>IFERROR(VLOOKUP([1]生产方式!X258,[1]数据表!$B:$C,2,0),"0")</f>
        <v>0</v>
      </c>
      <c r="F253" t="str">
        <f>IFERROR(VLOOKUP([1]生产方式!Z258,[1]数据表!$B:$C,2,0),"0")</f>
        <v>0</v>
      </c>
      <c r="G253" t="str">
        <f>IFERROR(VLOOKUP([1]生产方式!AB258,[1]数据表!$B:$C,2,0),"0")</f>
        <v>0</v>
      </c>
    </row>
    <row r="254" spans="1:7">
      <c r="A254" t="str">
        <f>IFERROR(VLOOKUP([1]生产方式!P259,[1]数据表!$B:$C,2,0),"0")</f>
        <v>0</v>
      </c>
      <c r="B254" t="str">
        <f>IFERROR(VLOOKUP([1]生产方式!R259,[1]数据表!$B:$C,2,0),"0")</f>
        <v>0</v>
      </c>
      <c r="C254" t="str">
        <f>IFERROR(VLOOKUP([1]生产方式!T259,[1]数据表!$B:$C,2,0),"0")</f>
        <v>0</v>
      </c>
      <c r="D254" t="str">
        <f>IFERROR(VLOOKUP([1]生产方式!V259,[1]数据表!$B:$C,2,0),"0")</f>
        <v>0</v>
      </c>
      <c r="E254" t="str">
        <f>IFERROR(VLOOKUP([1]生产方式!X259,[1]数据表!$B:$C,2,0),"0")</f>
        <v>0</v>
      </c>
      <c r="F254" t="str">
        <f>IFERROR(VLOOKUP([1]生产方式!Z259,[1]数据表!$B:$C,2,0),"0")</f>
        <v>0</v>
      </c>
      <c r="G254" t="str">
        <f>IFERROR(VLOOKUP([1]生产方式!AB259,[1]数据表!$B:$C,2,0),"0")</f>
        <v>0</v>
      </c>
    </row>
    <row r="255" spans="1:7">
      <c r="A255" t="str">
        <f>IFERROR(VLOOKUP([1]生产方式!P260,[1]数据表!$B:$C,2,0),"0")</f>
        <v>0</v>
      </c>
      <c r="B255" t="str">
        <f>IFERROR(VLOOKUP([1]生产方式!R260,[1]数据表!$B:$C,2,0),"0")</f>
        <v>0</v>
      </c>
      <c r="C255" t="str">
        <f>IFERROR(VLOOKUP([1]生产方式!T260,[1]数据表!$B:$C,2,0),"0")</f>
        <v>0</v>
      </c>
      <c r="D255" t="str">
        <f>IFERROR(VLOOKUP([1]生产方式!V260,[1]数据表!$B:$C,2,0),"0")</f>
        <v>0</v>
      </c>
      <c r="E255" t="str">
        <f>IFERROR(VLOOKUP([1]生产方式!X260,[1]数据表!$B:$C,2,0),"0")</f>
        <v>0</v>
      </c>
      <c r="F255" t="str">
        <f>IFERROR(VLOOKUP([1]生产方式!Z260,[1]数据表!$B:$C,2,0),"0")</f>
        <v>0</v>
      </c>
      <c r="G255" t="str">
        <f>IFERROR(VLOOKUP([1]生产方式!AB260,[1]数据表!$B:$C,2,0),"0")</f>
        <v>0</v>
      </c>
    </row>
    <row r="256" spans="1:7">
      <c r="A256" t="str">
        <f>IFERROR(VLOOKUP([1]生产方式!P261,[1]数据表!$B:$C,2,0),"0")</f>
        <v>0</v>
      </c>
      <c r="B256" t="str">
        <f>IFERROR(VLOOKUP([1]生产方式!R261,[1]数据表!$B:$C,2,0),"0")</f>
        <v>0</v>
      </c>
      <c r="C256" t="str">
        <f>IFERROR(VLOOKUP([1]生产方式!T261,[1]数据表!$B:$C,2,0),"0")</f>
        <v>0</v>
      </c>
      <c r="D256" t="str">
        <f>IFERROR(VLOOKUP([1]生产方式!V261,[1]数据表!$B:$C,2,0),"0")</f>
        <v>0</v>
      </c>
      <c r="E256" t="str">
        <f>IFERROR(VLOOKUP([1]生产方式!X261,[1]数据表!$B:$C,2,0),"0")</f>
        <v>0</v>
      </c>
      <c r="F256" t="str">
        <f>IFERROR(VLOOKUP([1]生产方式!Z261,[1]数据表!$B:$C,2,0),"0")</f>
        <v>0</v>
      </c>
      <c r="G256" t="str">
        <f>IFERROR(VLOOKUP([1]生产方式!AB261,[1]数据表!$B:$C,2,0),"0")</f>
        <v>0</v>
      </c>
    </row>
    <row r="257" spans="1:7">
      <c r="A257" t="str">
        <f>IFERROR(VLOOKUP([1]生产方式!P262,[1]数据表!$B:$C,2,0),"0")</f>
        <v>0</v>
      </c>
      <c r="B257" t="str">
        <f>IFERROR(VLOOKUP([1]生产方式!R262,[1]数据表!$B:$C,2,0),"0")</f>
        <v>0</v>
      </c>
      <c r="C257" t="str">
        <f>IFERROR(VLOOKUP([1]生产方式!T262,[1]数据表!$B:$C,2,0),"0")</f>
        <v>0</v>
      </c>
      <c r="D257" t="str">
        <f>IFERROR(VLOOKUP([1]生产方式!V262,[1]数据表!$B:$C,2,0),"0")</f>
        <v>0</v>
      </c>
      <c r="E257" t="str">
        <f>IFERROR(VLOOKUP([1]生产方式!X262,[1]数据表!$B:$C,2,0),"0")</f>
        <v>0</v>
      </c>
      <c r="F257" t="str">
        <f>IFERROR(VLOOKUP([1]生产方式!Z262,[1]数据表!$B:$C,2,0),"0")</f>
        <v>0</v>
      </c>
      <c r="G257" t="str">
        <f>IFERROR(VLOOKUP([1]生产方式!AB262,[1]数据表!$B:$C,2,0),"0")</f>
        <v>0</v>
      </c>
    </row>
    <row r="258" spans="1:7">
      <c r="A258" t="str">
        <f>IFERROR(VLOOKUP([1]生产方式!P263,[1]数据表!$B:$C,2,0),"0")</f>
        <v>0</v>
      </c>
      <c r="B258" t="str">
        <f>IFERROR(VLOOKUP([1]生产方式!R263,[1]数据表!$B:$C,2,0),"0")</f>
        <v>0</v>
      </c>
      <c r="C258" t="str">
        <f>IFERROR(VLOOKUP([1]生产方式!T263,[1]数据表!$B:$C,2,0),"0")</f>
        <v>0</v>
      </c>
      <c r="D258" t="str">
        <f>IFERROR(VLOOKUP([1]生产方式!V263,[1]数据表!$B:$C,2,0),"0")</f>
        <v>0</v>
      </c>
      <c r="E258" t="str">
        <f>IFERROR(VLOOKUP([1]生产方式!X263,[1]数据表!$B:$C,2,0),"0")</f>
        <v>0</v>
      </c>
      <c r="F258" t="str">
        <f>IFERROR(VLOOKUP([1]生产方式!Z263,[1]数据表!$B:$C,2,0),"0")</f>
        <v>0</v>
      </c>
      <c r="G258" t="str">
        <f>IFERROR(VLOOKUP([1]生产方式!AB263,[1]数据表!$B:$C,2,0),"0")</f>
        <v>0</v>
      </c>
    </row>
    <row r="259" spans="1:7">
      <c r="A259" t="str">
        <f>IFERROR(VLOOKUP([1]生产方式!P264,[1]数据表!$B:$C,2,0),"0")</f>
        <v>0</v>
      </c>
      <c r="B259" t="str">
        <f>IFERROR(VLOOKUP([1]生产方式!R264,[1]数据表!$B:$C,2,0),"0")</f>
        <v>0</v>
      </c>
      <c r="C259" t="str">
        <f>IFERROR(VLOOKUP([1]生产方式!T264,[1]数据表!$B:$C,2,0),"0")</f>
        <v>0</v>
      </c>
      <c r="D259" t="str">
        <f>IFERROR(VLOOKUP([1]生产方式!V264,[1]数据表!$B:$C,2,0),"0")</f>
        <v>0</v>
      </c>
      <c r="E259" t="str">
        <f>IFERROR(VLOOKUP([1]生产方式!X264,[1]数据表!$B:$C,2,0),"0")</f>
        <v>0</v>
      </c>
      <c r="F259" t="str">
        <f>IFERROR(VLOOKUP([1]生产方式!Z264,[1]数据表!$B:$C,2,0),"0")</f>
        <v>0</v>
      </c>
      <c r="G259" t="str">
        <f>IFERROR(VLOOKUP([1]生产方式!AB264,[1]数据表!$B:$C,2,0),"0")</f>
        <v>0</v>
      </c>
    </row>
    <row r="260" spans="1:7">
      <c r="A260" t="str">
        <f>IFERROR(VLOOKUP([1]生产方式!P265,[1]数据表!$B:$C,2,0),"0")</f>
        <v>0</v>
      </c>
      <c r="B260" t="str">
        <f>IFERROR(VLOOKUP([1]生产方式!R265,[1]数据表!$B:$C,2,0),"0")</f>
        <v>0</v>
      </c>
      <c r="C260" t="str">
        <f>IFERROR(VLOOKUP([1]生产方式!T265,[1]数据表!$B:$C,2,0),"0")</f>
        <v>0</v>
      </c>
      <c r="D260" t="str">
        <f>IFERROR(VLOOKUP([1]生产方式!V265,[1]数据表!$B:$C,2,0),"0")</f>
        <v>0</v>
      </c>
      <c r="E260" t="str">
        <f>IFERROR(VLOOKUP([1]生产方式!X265,[1]数据表!$B:$C,2,0),"0")</f>
        <v>0</v>
      </c>
      <c r="F260" t="str">
        <f>IFERROR(VLOOKUP([1]生产方式!Z265,[1]数据表!$B:$C,2,0),"0")</f>
        <v>0</v>
      </c>
      <c r="G260" t="str">
        <f>IFERROR(VLOOKUP([1]生产方式!AB265,[1]数据表!$B:$C,2,0),"0")</f>
        <v>0</v>
      </c>
    </row>
    <row r="261" spans="1:7">
      <c r="A261" t="str">
        <f>IFERROR(VLOOKUP([1]生产方式!P266,[1]数据表!$B:$C,2,0),"0")</f>
        <v>0</v>
      </c>
      <c r="B261" t="str">
        <f>IFERROR(VLOOKUP([1]生产方式!R266,[1]数据表!$B:$C,2,0),"0")</f>
        <v>0</v>
      </c>
      <c r="C261" t="str">
        <f>IFERROR(VLOOKUP([1]生产方式!T266,[1]数据表!$B:$C,2,0),"0")</f>
        <v>0</v>
      </c>
      <c r="D261" t="str">
        <f>IFERROR(VLOOKUP([1]生产方式!V266,[1]数据表!$B:$C,2,0),"0")</f>
        <v>0</v>
      </c>
      <c r="E261" t="str">
        <f>IFERROR(VLOOKUP([1]生产方式!X266,[1]数据表!$B:$C,2,0),"0")</f>
        <v>0</v>
      </c>
      <c r="F261" t="str">
        <f>IFERROR(VLOOKUP([1]生产方式!Z266,[1]数据表!$B:$C,2,0),"0")</f>
        <v>0</v>
      </c>
      <c r="G261" t="str">
        <f>IFERROR(VLOOKUP([1]生产方式!AB266,[1]数据表!$B:$C,2,0),"0")</f>
        <v>0</v>
      </c>
    </row>
    <row r="262" spans="1:7">
      <c r="A262" t="str">
        <f>IFERROR(VLOOKUP([1]生产方式!P267,[1]数据表!$B:$C,2,0),"0")</f>
        <v>0</v>
      </c>
      <c r="B262" t="str">
        <f>IFERROR(VLOOKUP([1]生产方式!R267,[1]数据表!$B:$C,2,0),"0")</f>
        <v>0</v>
      </c>
      <c r="C262" t="str">
        <f>IFERROR(VLOOKUP([1]生产方式!T267,[1]数据表!$B:$C,2,0),"0")</f>
        <v>0</v>
      </c>
      <c r="D262" t="str">
        <f>IFERROR(VLOOKUP([1]生产方式!V267,[1]数据表!$B:$C,2,0),"0")</f>
        <v>0</v>
      </c>
      <c r="E262" t="str">
        <f>IFERROR(VLOOKUP([1]生产方式!X267,[1]数据表!$B:$C,2,0),"0")</f>
        <v>0</v>
      </c>
      <c r="F262" t="str">
        <f>IFERROR(VLOOKUP([1]生产方式!Z267,[1]数据表!$B:$C,2,0),"0")</f>
        <v>0</v>
      </c>
      <c r="G262" t="str">
        <f>IFERROR(VLOOKUP([1]生产方式!AB267,[1]数据表!$B:$C,2,0),"0")</f>
        <v>0</v>
      </c>
    </row>
    <row r="263" spans="1:7">
      <c r="A263" t="str">
        <f>IFERROR(VLOOKUP([1]生产方式!P268,[1]数据表!$B:$C,2,0),"0")</f>
        <v>0</v>
      </c>
      <c r="B263" t="str">
        <f>IFERROR(VLOOKUP([1]生产方式!R268,[1]数据表!$B:$C,2,0),"0")</f>
        <v>0</v>
      </c>
      <c r="C263" t="str">
        <f>IFERROR(VLOOKUP([1]生产方式!T268,[1]数据表!$B:$C,2,0),"0")</f>
        <v>0</v>
      </c>
      <c r="D263" t="str">
        <f>IFERROR(VLOOKUP([1]生产方式!V268,[1]数据表!$B:$C,2,0),"0")</f>
        <v>0</v>
      </c>
      <c r="E263" t="str">
        <f>IFERROR(VLOOKUP([1]生产方式!X268,[1]数据表!$B:$C,2,0),"0")</f>
        <v>0</v>
      </c>
      <c r="F263" t="str">
        <f>IFERROR(VLOOKUP([1]生产方式!Z268,[1]数据表!$B:$C,2,0),"0")</f>
        <v>0</v>
      </c>
      <c r="G263" t="str">
        <f>IFERROR(VLOOKUP([1]生产方式!AB268,[1]数据表!$B:$C,2,0),"0")</f>
        <v>0</v>
      </c>
    </row>
    <row r="264" spans="1:7">
      <c r="A264" t="str">
        <f>IFERROR(VLOOKUP([1]生产方式!P269,[1]数据表!$B:$C,2,0),"0")</f>
        <v>0</v>
      </c>
      <c r="B264" t="str">
        <f>IFERROR(VLOOKUP([1]生产方式!R269,[1]数据表!$B:$C,2,0),"0")</f>
        <v>0</v>
      </c>
      <c r="C264" t="str">
        <f>IFERROR(VLOOKUP([1]生产方式!T269,[1]数据表!$B:$C,2,0),"0")</f>
        <v>0</v>
      </c>
      <c r="D264" t="str">
        <f>IFERROR(VLOOKUP([1]生产方式!V269,[1]数据表!$B:$C,2,0),"0")</f>
        <v>0</v>
      </c>
      <c r="E264" t="str">
        <f>IFERROR(VLOOKUP([1]生产方式!X269,[1]数据表!$B:$C,2,0),"0")</f>
        <v>0</v>
      </c>
      <c r="F264" t="str">
        <f>IFERROR(VLOOKUP([1]生产方式!Z269,[1]数据表!$B:$C,2,0),"0")</f>
        <v>0</v>
      </c>
      <c r="G264" t="str">
        <f>IFERROR(VLOOKUP([1]生产方式!AB269,[1]数据表!$B:$C,2,0),"0")</f>
        <v>0</v>
      </c>
    </row>
    <row r="265" spans="1:7">
      <c r="A265" t="str">
        <f>IFERROR(VLOOKUP([1]生产方式!P270,[1]数据表!$B:$C,2,0),"0")</f>
        <v>0</v>
      </c>
      <c r="B265" t="str">
        <f>IFERROR(VLOOKUP([1]生产方式!R270,[1]数据表!$B:$C,2,0),"0")</f>
        <v>0</v>
      </c>
      <c r="C265" t="str">
        <f>IFERROR(VLOOKUP([1]生产方式!T270,[1]数据表!$B:$C,2,0),"0")</f>
        <v>0</v>
      </c>
      <c r="D265" t="str">
        <f>IFERROR(VLOOKUP([1]生产方式!V270,[1]数据表!$B:$C,2,0),"0")</f>
        <v>0</v>
      </c>
      <c r="E265" t="str">
        <f>IFERROR(VLOOKUP([1]生产方式!X270,[1]数据表!$B:$C,2,0),"0")</f>
        <v>0</v>
      </c>
      <c r="F265" t="str">
        <f>IFERROR(VLOOKUP([1]生产方式!Z270,[1]数据表!$B:$C,2,0),"0")</f>
        <v>0</v>
      </c>
      <c r="G265" t="str">
        <f>IFERROR(VLOOKUP([1]生产方式!AB270,[1]数据表!$B:$C,2,0),"0")</f>
        <v>0</v>
      </c>
    </row>
    <row r="266" spans="1:7">
      <c r="A266" t="str">
        <f>IFERROR(VLOOKUP([1]生产方式!P271,[1]数据表!$B:$C,2,0),"0")</f>
        <v>0</v>
      </c>
      <c r="B266" t="str">
        <f>IFERROR(VLOOKUP([1]生产方式!R271,[1]数据表!$B:$C,2,0),"0")</f>
        <v>0</v>
      </c>
      <c r="C266" t="str">
        <f>IFERROR(VLOOKUP([1]生产方式!T271,[1]数据表!$B:$C,2,0),"0")</f>
        <v>0</v>
      </c>
      <c r="D266" t="str">
        <f>IFERROR(VLOOKUP([1]生产方式!V271,[1]数据表!$B:$C,2,0),"0")</f>
        <v>0</v>
      </c>
      <c r="E266" t="str">
        <f>IFERROR(VLOOKUP([1]生产方式!X271,[1]数据表!$B:$C,2,0),"0")</f>
        <v>0</v>
      </c>
      <c r="F266" t="str">
        <f>IFERROR(VLOOKUP([1]生产方式!Z271,[1]数据表!$B:$C,2,0),"0")</f>
        <v>0</v>
      </c>
      <c r="G266" t="str">
        <f>IFERROR(VLOOKUP([1]生产方式!AB271,[1]数据表!$B:$C,2,0),"0")</f>
        <v>0</v>
      </c>
    </row>
    <row r="267" spans="1:7">
      <c r="A267" t="str">
        <f>IFERROR(VLOOKUP([1]生产方式!P272,[1]数据表!$B:$C,2,0),"0")</f>
        <v>0</v>
      </c>
      <c r="B267" t="str">
        <f>IFERROR(VLOOKUP([1]生产方式!R272,[1]数据表!$B:$C,2,0),"0")</f>
        <v>0</v>
      </c>
      <c r="C267" t="str">
        <f>IFERROR(VLOOKUP([1]生产方式!T272,[1]数据表!$B:$C,2,0),"0")</f>
        <v>0</v>
      </c>
      <c r="D267" t="str">
        <f>IFERROR(VLOOKUP([1]生产方式!V272,[1]数据表!$B:$C,2,0),"0")</f>
        <v>0</v>
      </c>
      <c r="E267" t="str">
        <f>IFERROR(VLOOKUP([1]生产方式!X272,[1]数据表!$B:$C,2,0),"0")</f>
        <v>0</v>
      </c>
      <c r="F267" t="str">
        <f>IFERROR(VLOOKUP([1]生产方式!Z272,[1]数据表!$B:$C,2,0),"0")</f>
        <v>0</v>
      </c>
      <c r="G267" t="str">
        <f>IFERROR(VLOOKUP([1]生产方式!AB272,[1]数据表!$B:$C,2,0),"0")</f>
        <v>0</v>
      </c>
    </row>
    <row r="268" spans="1:7">
      <c r="A268" t="str">
        <f>IFERROR(VLOOKUP([1]生产方式!P273,[1]数据表!$B:$C,2,0),"0")</f>
        <v>0</v>
      </c>
      <c r="B268" t="str">
        <f>IFERROR(VLOOKUP([1]生产方式!R273,[1]数据表!$B:$C,2,0),"0")</f>
        <v>0</v>
      </c>
      <c r="C268" t="str">
        <f>IFERROR(VLOOKUP([1]生产方式!T273,[1]数据表!$B:$C,2,0),"0")</f>
        <v>0</v>
      </c>
      <c r="D268" t="str">
        <f>IFERROR(VLOOKUP([1]生产方式!V273,[1]数据表!$B:$C,2,0),"0")</f>
        <v>0</v>
      </c>
      <c r="E268" t="str">
        <f>IFERROR(VLOOKUP([1]生产方式!X273,[1]数据表!$B:$C,2,0),"0")</f>
        <v>0</v>
      </c>
      <c r="F268" t="str">
        <f>IFERROR(VLOOKUP([1]生产方式!Z273,[1]数据表!$B:$C,2,0),"0")</f>
        <v>0</v>
      </c>
      <c r="G268" t="str">
        <f>IFERROR(VLOOKUP([1]生产方式!AB273,[1]数据表!$B:$C,2,0),"0")</f>
        <v>0</v>
      </c>
    </row>
    <row r="269" spans="1:7">
      <c r="A269" t="str">
        <f>IFERROR(VLOOKUP([1]生产方式!P274,[1]数据表!$B:$C,2,0),"0")</f>
        <v>0</v>
      </c>
      <c r="B269" t="str">
        <f>IFERROR(VLOOKUP([1]生产方式!R274,[1]数据表!$B:$C,2,0),"0")</f>
        <v>0</v>
      </c>
      <c r="C269" t="str">
        <f>IFERROR(VLOOKUP([1]生产方式!T274,[1]数据表!$B:$C,2,0),"0")</f>
        <v>0</v>
      </c>
      <c r="D269" t="str">
        <f>IFERROR(VLOOKUP([1]生产方式!V274,[1]数据表!$B:$C,2,0),"0")</f>
        <v>0</v>
      </c>
      <c r="E269" t="str">
        <f>IFERROR(VLOOKUP([1]生产方式!X274,[1]数据表!$B:$C,2,0),"0")</f>
        <v>0</v>
      </c>
      <c r="F269" t="str">
        <f>IFERROR(VLOOKUP([1]生产方式!Z274,[1]数据表!$B:$C,2,0),"0")</f>
        <v>0</v>
      </c>
      <c r="G269" t="str">
        <f>IFERROR(VLOOKUP([1]生产方式!AB274,[1]数据表!$B:$C,2,0),"0")</f>
        <v>0</v>
      </c>
    </row>
    <row r="270" spans="1:7">
      <c r="A270" t="str">
        <f>IFERROR(VLOOKUP([1]生产方式!P275,[1]数据表!$B:$C,2,0),"0")</f>
        <v>0</v>
      </c>
      <c r="B270" t="str">
        <f>IFERROR(VLOOKUP([1]生产方式!R275,[1]数据表!$B:$C,2,0),"0")</f>
        <v>0</v>
      </c>
      <c r="C270" t="str">
        <f>IFERROR(VLOOKUP([1]生产方式!T275,[1]数据表!$B:$C,2,0),"0")</f>
        <v>0</v>
      </c>
      <c r="D270" t="str">
        <f>IFERROR(VLOOKUP([1]生产方式!V275,[1]数据表!$B:$C,2,0),"0")</f>
        <v>0</v>
      </c>
      <c r="E270" t="str">
        <f>IFERROR(VLOOKUP([1]生产方式!X275,[1]数据表!$B:$C,2,0),"0")</f>
        <v>0</v>
      </c>
      <c r="F270" t="str">
        <f>IFERROR(VLOOKUP([1]生产方式!Z275,[1]数据表!$B:$C,2,0),"0")</f>
        <v>0</v>
      </c>
      <c r="G270" t="str">
        <f>IFERROR(VLOOKUP([1]生产方式!AB275,[1]数据表!$B:$C,2,0),"0")</f>
        <v>0</v>
      </c>
    </row>
    <row r="271" spans="1:7">
      <c r="A271" t="str">
        <f>IFERROR(VLOOKUP([1]生产方式!P276,[1]数据表!$B:$C,2,0),"0")</f>
        <v>0</v>
      </c>
      <c r="B271" t="str">
        <f>IFERROR(VLOOKUP([1]生产方式!R276,[1]数据表!$B:$C,2,0),"0")</f>
        <v>0</v>
      </c>
      <c r="C271" t="str">
        <f>IFERROR(VLOOKUP([1]生产方式!T276,[1]数据表!$B:$C,2,0),"0")</f>
        <v>0</v>
      </c>
      <c r="D271" t="str">
        <f>IFERROR(VLOOKUP([1]生产方式!V276,[1]数据表!$B:$C,2,0),"0")</f>
        <v>0</v>
      </c>
      <c r="E271" t="str">
        <f>IFERROR(VLOOKUP([1]生产方式!X276,[1]数据表!$B:$C,2,0),"0")</f>
        <v>0</v>
      </c>
      <c r="F271" t="str">
        <f>IFERROR(VLOOKUP([1]生产方式!Z276,[1]数据表!$B:$C,2,0),"0")</f>
        <v>0</v>
      </c>
      <c r="G271" t="str">
        <f>IFERROR(VLOOKUP([1]生产方式!AB276,[1]数据表!$B:$C,2,0),"0")</f>
        <v>0</v>
      </c>
    </row>
    <row r="272" spans="1:7">
      <c r="A272" t="str">
        <f>IFERROR(VLOOKUP([1]生产方式!P277,[1]数据表!$B:$C,2,0),"0")</f>
        <v>0</v>
      </c>
      <c r="B272" t="str">
        <f>IFERROR(VLOOKUP([1]生产方式!R277,[1]数据表!$B:$C,2,0),"0")</f>
        <v>0</v>
      </c>
      <c r="C272" t="str">
        <f>IFERROR(VLOOKUP([1]生产方式!T277,[1]数据表!$B:$C,2,0),"0")</f>
        <v>0</v>
      </c>
      <c r="D272" t="str">
        <f>IFERROR(VLOOKUP([1]生产方式!V277,[1]数据表!$B:$C,2,0),"0")</f>
        <v>0</v>
      </c>
      <c r="E272" t="str">
        <f>IFERROR(VLOOKUP([1]生产方式!X277,[1]数据表!$B:$C,2,0),"0")</f>
        <v>0</v>
      </c>
      <c r="F272" t="str">
        <f>IFERROR(VLOOKUP([1]生产方式!Z277,[1]数据表!$B:$C,2,0),"0")</f>
        <v>0</v>
      </c>
      <c r="G272" t="str">
        <f>IFERROR(VLOOKUP([1]生产方式!AB277,[1]数据表!$B:$C,2,0),"0")</f>
        <v>0</v>
      </c>
    </row>
    <row r="273" spans="1:7">
      <c r="A273" t="str">
        <f>IFERROR(VLOOKUP([1]生产方式!P278,[1]数据表!$B:$C,2,0),"0")</f>
        <v>0</v>
      </c>
      <c r="B273" t="str">
        <f>IFERROR(VLOOKUP([1]生产方式!R278,[1]数据表!$B:$C,2,0),"0")</f>
        <v>0</v>
      </c>
      <c r="C273" t="str">
        <f>IFERROR(VLOOKUP([1]生产方式!T278,[1]数据表!$B:$C,2,0),"0")</f>
        <v>0</v>
      </c>
      <c r="D273" t="str">
        <f>IFERROR(VLOOKUP([1]生产方式!V278,[1]数据表!$B:$C,2,0),"0")</f>
        <v>0</v>
      </c>
      <c r="E273" t="str">
        <f>IFERROR(VLOOKUP([1]生产方式!X278,[1]数据表!$B:$C,2,0),"0")</f>
        <v>0</v>
      </c>
      <c r="F273" t="str">
        <f>IFERROR(VLOOKUP([1]生产方式!Z278,[1]数据表!$B:$C,2,0),"0")</f>
        <v>0</v>
      </c>
      <c r="G273" t="str">
        <f>IFERROR(VLOOKUP([1]生产方式!AB278,[1]数据表!$B:$C,2,0),"0")</f>
        <v>0</v>
      </c>
    </row>
    <row r="274" spans="1:7">
      <c r="A274" t="str">
        <f>IFERROR(VLOOKUP([1]生产方式!P279,[1]数据表!$B:$C,2,0),"0")</f>
        <v>0</v>
      </c>
      <c r="B274" t="str">
        <f>IFERROR(VLOOKUP([1]生产方式!R279,[1]数据表!$B:$C,2,0),"0")</f>
        <v>0</v>
      </c>
      <c r="C274" t="str">
        <f>IFERROR(VLOOKUP([1]生产方式!T279,[1]数据表!$B:$C,2,0),"0")</f>
        <v>0</v>
      </c>
      <c r="D274" t="str">
        <f>IFERROR(VLOOKUP([1]生产方式!V279,[1]数据表!$B:$C,2,0),"0")</f>
        <v>0</v>
      </c>
      <c r="E274" t="str">
        <f>IFERROR(VLOOKUP([1]生产方式!X279,[1]数据表!$B:$C,2,0),"0")</f>
        <v>0</v>
      </c>
      <c r="F274" t="str">
        <f>IFERROR(VLOOKUP([1]生产方式!Z279,[1]数据表!$B:$C,2,0),"0")</f>
        <v>0</v>
      </c>
      <c r="G274" t="str">
        <f>IFERROR(VLOOKUP([1]生产方式!AB279,[1]数据表!$B:$C,2,0),"0")</f>
        <v>0</v>
      </c>
    </row>
    <row r="275" spans="1:7">
      <c r="A275" t="str">
        <f>IFERROR(VLOOKUP([1]生产方式!P280,[1]数据表!$B:$C,2,0),"0")</f>
        <v>0</v>
      </c>
      <c r="B275" t="str">
        <f>IFERROR(VLOOKUP([1]生产方式!R280,[1]数据表!$B:$C,2,0),"0")</f>
        <v>0</v>
      </c>
      <c r="C275" t="str">
        <f>IFERROR(VLOOKUP([1]生产方式!T280,[1]数据表!$B:$C,2,0),"0")</f>
        <v>0</v>
      </c>
      <c r="D275" t="str">
        <f>IFERROR(VLOOKUP([1]生产方式!V280,[1]数据表!$B:$C,2,0),"0")</f>
        <v>0</v>
      </c>
      <c r="E275" t="str">
        <f>IFERROR(VLOOKUP([1]生产方式!X280,[1]数据表!$B:$C,2,0),"0")</f>
        <v>0</v>
      </c>
      <c r="F275" t="str">
        <f>IFERROR(VLOOKUP([1]生产方式!Z280,[1]数据表!$B:$C,2,0),"0")</f>
        <v>0</v>
      </c>
      <c r="G275" t="str">
        <f>IFERROR(VLOOKUP([1]生产方式!AB280,[1]数据表!$B:$C,2,0),"0")</f>
        <v>0</v>
      </c>
    </row>
    <row r="276" spans="1:7">
      <c r="A276" t="str">
        <f>IFERROR(VLOOKUP([1]生产方式!P281,[1]数据表!$B:$C,2,0),"0")</f>
        <v>0</v>
      </c>
      <c r="B276" t="str">
        <f>IFERROR(VLOOKUP([1]生产方式!R281,[1]数据表!$B:$C,2,0),"0")</f>
        <v>0</v>
      </c>
      <c r="C276" t="str">
        <f>IFERROR(VLOOKUP([1]生产方式!T281,[1]数据表!$B:$C,2,0),"0")</f>
        <v>0</v>
      </c>
      <c r="D276" t="str">
        <f>IFERROR(VLOOKUP([1]生产方式!V281,[1]数据表!$B:$C,2,0),"0")</f>
        <v>0</v>
      </c>
      <c r="E276" t="str">
        <f>IFERROR(VLOOKUP([1]生产方式!X281,[1]数据表!$B:$C,2,0),"0")</f>
        <v>0</v>
      </c>
      <c r="F276" t="str">
        <f>IFERROR(VLOOKUP([1]生产方式!Z281,[1]数据表!$B:$C,2,0),"0")</f>
        <v>0</v>
      </c>
      <c r="G276" t="str">
        <f>IFERROR(VLOOKUP([1]生产方式!AB281,[1]数据表!$B:$C,2,0),"0")</f>
        <v>0</v>
      </c>
    </row>
    <row r="277" spans="1:7">
      <c r="A277" t="str">
        <f>IFERROR(VLOOKUP([1]生产方式!P282,[1]数据表!$B:$C,2,0),"0")</f>
        <v>0</v>
      </c>
      <c r="B277" t="str">
        <f>IFERROR(VLOOKUP([1]生产方式!R282,[1]数据表!$B:$C,2,0),"0")</f>
        <v>0</v>
      </c>
      <c r="C277" t="str">
        <f>IFERROR(VLOOKUP([1]生产方式!T282,[1]数据表!$B:$C,2,0),"0")</f>
        <v>0</v>
      </c>
      <c r="D277" t="str">
        <f>IFERROR(VLOOKUP([1]生产方式!V282,[1]数据表!$B:$C,2,0),"0")</f>
        <v>0</v>
      </c>
      <c r="E277" t="str">
        <f>IFERROR(VLOOKUP([1]生产方式!X282,[1]数据表!$B:$C,2,0),"0")</f>
        <v>0</v>
      </c>
      <c r="F277" t="str">
        <f>IFERROR(VLOOKUP([1]生产方式!Z282,[1]数据表!$B:$C,2,0),"0")</f>
        <v>0</v>
      </c>
      <c r="G277" t="str">
        <f>IFERROR(VLOOKUP([1]生产方式!AB282,[1]数据表!$B:$C,2,0),"0")</f>
        <v>0</v>
      </c>
    </row>
    <row r="278" spans="1:7">
      <c r="A278" t="str">
        <f>IFERROR(VLOOKUP([1]生产方式!P283,[1]数据表!$B:$C,2,0),"0")</f>
        <v>0</v>
      </c>
      <c r="B278" t="str">
        <f>IFERROR(VLOOKUP([1]生产方式!R283,[1]数据表!$B:$C,2,0),"0")</f>
        <v>0</v>
      </c>
      <c r="C278" t="str">
        <f>IFERROR(VLOOKUP([1]生产方式!T283,[1]数据表!$B:$C,2,0),"0")</f>
        <v>0</v>
      </c>
      <c r="D278" t="str">
        <f>IFERROR(VLOOKUP([1]生产方式!V283,[1]数据表!$B:$C,2,0),"0")</f>
        <v>0</v>
      </c>
      <c r="E278" t="str">
        <f>IFERROR(VLOOKUP([1]生产方式!X283,[1]数据表!$B:$C,2,0),"0")</f>
        <v>0</v>
      </c>
      <c r="F278" t="str">
        <f>IFERROR(VLOOKUP([1]生产方式!Z283,[1]数据表!$B:$C,2,0),"0")</f>
        <v>0</v>
      </c>
      <c r="G278" t="str">
        <f>IFERROR(VLOOKUP([1]生产方式!AB283,[1]数据表!$B:$C,2,0),"0")</f>
        <v>0</v>
      </c>
    </row>
    <row r="279" spans="1:7">
      <c r="A279" t="str">
        <f>IFERROR(VLOOKUP([1]生产方式!P284,[1]数据表!$B:$C,2,0),"0")</f>
        <v>0</v>
      </c>
      <c r="B279" t="str">
        <f>IFERROR(VLOOKUP([1]生产方式!R284,[1]数据表!$B:$C,2,0),"0")</f>
        <v>0</v>
      </c>
      <c r="C279" t="str">
        <f>IFERROR(VLOOKUP([1]生产方式!T284,[1]数据表!$B:$C,2,0),"0")</f>
        <v>0</v>
      </c>
      <c r="D279" t="str">
        <f>IFERROR(VLOOKUP([1]生产方式!V284,[1]数据表!$B:$C,2,0),"0")</f>
        <v>0</v>
      </c>
      <c r="E279" t="str">
        <f>IFERROR(VLOOKUP([1]生产方式!X284,[1]数据表!$B:$C,2,0),"0")</f>
        <v>0</v>
      </c>
      <c r="F279" t="str">
        <f>IFERROR(VLOOKUP([1]生产方式!Z284,[1]数据表!$B:$C,2,0),"0")</f>
        <v>0</v>
      </c>
      <c r="G279" t="str">
        <f>IFERROR(VLOOKUP([1]生产方式!AB284,[1]数据表!$B:$C,2,0),"0")</f>
        <v>0</v>
      </c>
    </row>
    <row r="280" spans="1:7">
      <c r="A280" t="str">
        <f>IFERROR(VLOOKUP([1]生产方式!P285,[1]数据表!$B:$C,2,0),"0")</f>
        <v>0</v>
      </c>
      <c r="B280" t="str">
        <f>IFERROR(VLOOKUP([1]生产方式!R285,[1]数据表!$B:$C,2,0),"0")</f>
        <v>0</v>
      </c>
      <c r="C280" t="str">
        <f>IFERROR(VLOOKUP([1]生产方式!T285,[1]数据表!$B:$C,2,0),"0")</f>
        <v>0</v>
      </c>
      <c r="D280" t="str">
        <f>IFERROR(VLOOKUP([1]生产方式!V285,[1]数据表!$B:$C,2,0),"0")</f>
        <v>0</v>
      </c>
      <c r="E280" t="str">
        <f>IFERROR(VLOOKUP([1]生产方式!X285,[1]数据表!$B:$C,2,0),"0")</f>
        <v>0</v>
      </c>
      <c r="F280" t="str">
        <f>IFERROR(VLOOKUP([1]生产方式!Z285,[1]数据表!$B:$C,2,0),"0")</f>
        <v>0</v>
      </c>
      <c r="G280" t="str">
        <f>IFERROR(VLOOKUP([1]生产方式!AB285,[1]数据表!$B:$C,2,0),"0")</f>
        <v>0</v>
      </c>
    </row>
    <row r="281" spans="1:7">
      <c r="A281" t="str">
        <f>IFERROR(VLOOKUP([1]生产方式!P286,[1]数据表!$B:$C,2,0),"0")</f>
        <v>0</v>
      </c>
      <c r="B281" t="str">
        <f>IFERROR(VLOOKUP([1]生产方式!R286,[1]数据表!$B:$C,2,0),"0")</f>
        <v>0</v>
      </c>
      <c r="C281" t="str">
        <f>IFERROR(VLOOKUP([1]生产方式!T286,[1]数据表!$B:$C,2,0),"0")</f>
        <v>0</v>
      </c>
      <c r="D281" t="str">
        <f>IFERROR(VLOOKUP([1]生产方式!V286,[1]数据表!$B:$C,2,0),"0")</f>
        <v>0</v>
      </c>
      <c r="E281" t="str">
        <f>IFERROR(VLOOKUP([1]生产方式!X286,[1]数据表!$B:$C,2,0),"0")</f>
        <v>0</v>
      </c>
      <c r="F281" t="str">
        <f>IFERROR(VLOOKUP([1]生产方式!Z286,[1]数据表!$B:$C,2,0),"0")</f>
        <v>0</v>
      </c>
      <c r="G281" t="str">
        <f>IFERROR(VLOOKUP([1]生产方式!AB286,[1]数据表!$B:$C,2,0),"0")</f>
        <v>0</v>
      </c>
    </row>
    <row r="282" spans="1:7">
      <c r="A282" t="str">
        <f>IFERROR(VLOOKUP([1]生产方式!P287,[1]数据表!$B:$C,2,0),"0")</f>
        <v>0</v>
      </c>
      <c r="B282" t="str">
        <f>IFERROR(VLOOKUP([1]生产方式!R287,[1]数据表!$B:$C,2,0),"0")</f>
        <v>0</v>
      </c>
      <c r="C282" t="str">
        <f>IFERROR(VLOOKUP([1]生产方式!T287,[1]数据表!$B:$C,2,0),"0")</f>
        <v>0</v>
      </c>
      <c r="D282" t="str">
        <f>IFERROR(VLOOKUP([1]生产方式!V287,[1]数据表!$B:$C,2,0),"0")</f>
        <v>0</v>
      </c>
      <c r="E282" t="str">
        <f>IFERROR(VLOOKUP([1]生产方式!X287,[1]数据表!$B:$C,2,0),"0")</f>
        <v>0</v>
      </c>
      <c r="F282" t="str">
        <f>IFERROR(VLOOKUP([1]生产方式!Z287,[1]数据表!$B:$C,2,0),"0")</f>
        <v>0</v>
      </c>
      <c r="G282" t="str">
        <f>IFERROR(VLOOKUP([1]生产方式!AB287,[1]数据表!$B:$C,2,0),"0")</f>
        <v>0</v>
      </c>
    </row>
    <row r="283" spans="1:7">
      <c r="A283" t="str">
        <f>IFERROR(VLOOKUP([1]生产方式!P288,[1]数据表!$B:$C,2,0),"0")</f>
        <v>0</v>
      </c>
      <c r="B283" t="str">
        <f>IFERROR(VLOOKUP([1]生产方式!R288,[1]数据表!$B:$C,2,0),"0")</f>
        <v>0</v>
      </c>
      <c r="C283" t="str">
        <f>IFERROR(VLOOKUP([1]生产方式!T288,[1]数据表!$B:$C,2,0),"0")</f>
        <v>0</v>
      </c>
      <c r="D283" t="str">
        <f>IFERROR(VLOOKUP([1]生产方式!V288,[1]数据表!$B:$C,2,0),"0")</f>
        <v>0</v>
      </c>
      <c r="E283" t="str">
        <f>IFERROR(VLOOKUP([1]生产方式!X288,[1]数据表!$B:$C,2,0),"0")</f>
        <v>0</v>
      </c>
      <c r="F283" t="str">
        <f>IFERROR(VLOOKUP([1]生产方式!Z288,[1]数据表!$B:$C,2,0),"0")</f>
        <v>0</v>
      </c>
      <c r="G283" t="str">
        <f>IFERROR(VLOOKUP([1]生产方式!AB288,[1]数据表!$B:$C,2,0),"0")</f>
        <v>0</v>
      </c>
    </row>
    <row r="284" spans="1:7">
      <c r="A284" t="str">
        <f>IFERROR(VLOOKUP([1]生产方式!P289,[1]数据表!$B:$C,2,0),"0")</f>
        <v>0</v>
      </c>
      <c r="B284" t="str">
        <f>IFERROR(VLOOKUP([1]生产方式!R289,[1]数据表!$B:$C,2,0),"0")</f>
        <v>0</v>
      </c>
      <c r="C284" t="str">
        <f>IFERROR(VLOOKUP([1]生产方式!T289,[1]数据表!$B:$C,2,0),"0")</f>
        <v>0</v>
      </c>
      <c r="D284" t="str">
        <f>IFERROR(VLOOKUP([1]生产方式!V289,[1]数据表!$B:$C,2,0),"0")</f>
        <v>0</v>
      </c>
      <c r="E284" t="str">
        <f>IFERROR(VLOOKUP([1]生产方式!X289,[1]数据表!$B:$C,2,0),"0")</f>
        <v>0</v>
      </c>
      <c r="F284" t="str">
        <f>IFERROR(VLOOKUP([1]生产方式!Z289,[1]数据表!$B:$C,2,0),"0")</f>
        <v>0</v>
      </c>
      <c r="G284" t="str">
        <f>IFERROR(VLOOKUP([1]生产方式!AB289,[1]数据表!$B:$C,2,0),"0")</f>
        <v>0</v>
      </c>
    </row>
    <row r="285" spans="1:7">
      <c r="A285" t="str">
        <f>IFERROR(VLOOKUP([1]生产方式!P290,[1]数据表!$B:$C,2,0),"0")</f>
        <v>0</v>
      </c>
      <c r="B285" t="str">
        <f>IFERROR(VLOOKUP([1]生产方式!R290,[1]数据表!$B:$C,2,0),"0")</f>
        <v>0</v>
      </c>
      <c r="C285" t="str">
        <f>IFERROR(VLOOKUP([1]生产方式!T290,[1]数据表!$B:$C,2,0),"0")</f>
        <v>0</v>
      </c>
      <c r="D285" t="str">
        <f>IFERROR(VLOOKUP([1]生产方式!V290,[1]数据表!$B:$C,2,0),"0")</f>
        <v>0</v>
      </c>
      <c r="E285" t="str">
        <f>IFERROR(VLOOKUP([1]生产方式!X290,[1]数据表!$B:$C,2,0),"0")</f>
        <v>0</v>
      </c>
      <c r="F285" t="str">
        <f>IFERROR(VLOOKUP([1]生产方式!Z290,[1]数据表!$B:$C,2,0),"0")</f>
        <v>0</v>
      </c>
      <c r="G285" t="str">
        <f>IFERROR(VLOOKUP([1]生产方式!AB290,[1]数据表!$B:$C,2,0),"0")</f>
        <v>0</v>
      </c>
    </row>
    <row r="286" spans="1:7">
      <c r="A286" t="str">
        <f>IFERROR(VLOOKUP([1]生产方式!P291,[1]数据表!$B:$C,2,0),"0")</f>
        <v>0</v>
      </c>
      <c r="B286" t="str">
        <f>IFERROR(VLOOKUP([1]生产方式!R291,[1]数据表!$B:$C,2,0),"0")</f>
        <v>0</v>
      </c>
      <c r="C286" t="str">
        <f>IFERROR(VLOOKUP([1]生产方式!T291,[1]数据表!$B:$C,2,0),"0")</f>
        <v>0</v>
      </c>
      <c r="D286" t="str">
        <f>IFERROR(VLOOKUP([1]生产方式!V291,[1]数据表!$B:$C,2,0),"0")</f>
        <v>0</v>
      </c>
      <c r="E286" t="str">
        <f>IFERROR(VLOOKUP([1]生产方式!X291,[1]数据表!$B:$C,2,0),"0")</f>
        <v>0</v>
      </c>
      <c r="F286" t="str">
        <f>IFERROR(VLOOKUP([1]生产方式!Z291,[1]数据表!$B:$C,2,0),"0")</f>
        <v>0</v>
      </c>
      <c r="G286" t="str">
        <f>IFERROR(VLOOKUP([1]生产方式!AB291,[1]数据表!$B:$C,2,0),"0")</f>
        <v>0</v>
      </c>
    </row>
    <row r="287" spans="1:7">
      <c r="A287" t="str">
        <f>IFERROR(VLOOKUP([1]生产方式!P292,[1]数据表!$B:$C,2,0),"0")</f>
        <v>0</v>
      </c>
      <c r="B287" t="str">
        <f>IFERROR(VLOOKUP([1]生产方式!R292,[1]数据表!$B:$C,2,0),"0")</f>
        <v>0</v>
      </c>
      <c r="C287" t="str">
        <f>IFERROR(VLOOKUP([1]生产方式!T292,[1]数据表!$B:$C,2,0),"0")</f>
        <v>0</v>
      </c>
      <c r="D287" t="str">
        <f>IFERROR(VLOOKUP([1]生产方式!V292,[1]数据表!$B:$C,2,0),"0")</f>
        <v>0</v>
      </c>
      <c r="E287" t="str">
        <f>IFERROR(VLOOKUP([1]生产方式!X292,[1]数据表!$B:$C,2,0),"0")</f>
        <v>0</v>
      </c>
      <c r="F287" t="str">
        <f>IFERROR(VLOOKUP([1]生产方式!Z292,[1]数据表!$B:$C,2,0),"0")</f>
        <v>0</v>
      </c>
      <c r="G287" t="str">
        <f>IFERROR(VLOOKUP([1]生产方式!AB292,[1]数据表!$B:$C,2,0),"0")</f>
        <v>0</v>
      </c>
    </row>
    <row r="288" spans="1:7">
      <c r="A288" t="str">
        <f>IFERROR(VLOOKUP([1]生产方式!P293,[1]数据表!$B:$C,2,0),"0")</f>
        <v>0</v>
      </c>
      <c r="B288" t="str">
        <f>IFERROR(VLOOKUP([1]生产方式!R293,[1]数据表!$B:$C,2,0),"0")</f>
        <v>0</v>
      </c>
      <c r="C288" t="str">
        <f>IFERROR(VLOOKUP([1]生产方式!T293,[1]数据表!$B:$C,2,0),"0")</f>
        <v>0</v>
      </c>
      <c r="D288" t="str">
        <f>IFERROR(VLOOKUP([1]生产方式!V293,[1]数据表!$B:$C,2,0),"0")</f>
        <v>0</v>
      </c>
      <c r="E288" t="str">
        <f>IFERROR(VLOOKUP([1]生产方式!X293,[1]数据表!$B:$C,2,0),"0")</f>
        <v>0</v>
      </c>
      <c r="F288" t="str">
        <f>IFERROR(VLOOKUP([1]生产方式!Z293,[1]数据表!$B:$C,2,0),"0")</f>
        <v>0</v>
      </c>
      <c r="G288" t="str">
        <f>IFERROR(VLOOKUP([1]生产方式!AB293,[1]数据表!$B:$C,2,0),"0")</f>
        <v>0</v>
      </c>
    </row>
    <row r="289" spans="1:7">
      <c r="A289" t="str">
        <f>IFERROR(VLOOKUP([1]生产方式!P294,[1]数据表!$B:$C,2,0),"0")</f>
        <v>0</v>
      </c>
      <c r="B289" t="str">
        <f>IFERROR(VLOOKUP([1]生产方式!R294,[1]数据表!$B:$C,2,0),"0")</f>
        <v>0</v>
      </c>
      <c r="C289" t="str">
        <f>IFERROR(VLOOKUP([1]生产方式!T294,[1]数据表!$B:$C,2,0),"0")</f>
        <v>0</v>
      </c>
      <c r="D289" t="str">
        <f>IFERROR(VLOOKUP([1]生产方式!V294,[1]数据表!$B:$C,2,0),"0")</f>
        <v>0</v>
      </c>
      <c r="E289" t="str">
        <f>IFERROR(VLOOKUP([1]生产方式!X294,[1]数据表!$B:$C,2,0),"0")</f>
        <v>0</v>
      </c>
      <c r="F289" t="str">
        <f>IFERROR(VLOOKUP([1]生产方式!Z294,[1]数据表!$B:$C,2,0),"0")</f>
        <v>0</v>
      </c>
      <c r="G289" t="str">
        <f>IFERROR(VLOOKUP([1]生产方式!AB294,[1]数据表!$B:$C,2,0),"0")</f>
        <v>0</v>
      </c>
    </row>
    <row r="290" spans="1:7">
      <c r="A290" t="str">
        <f>IFERROR(VLOOKUP([1]生产方式!P295,[1]数据表!$B:$C,2,0),"0")</f>
        <v>0</v>
      </c>
      <c r="B290" t="str">
        <f>IFERROR(VLOOKUP([1]生产方式!R295,[1]数据表!$B:$C,2,0),"0")</f>
        <v>0</v>
      </c>
      <c r="C290" t="str">
        <f>IFERROR(VLOOKUP([1]生产方式!T295,[1]数据表!$B:$C,2,0),"0")</f>
        <v>0</v>
      </c>
      <c r="D290" t="str">
        <f>IFERROR(VLOOKUP([1]生产方式!V295,[1]数据表!$B:$C,2,0),"0")</f>
        <v>0</v>
      </c>
      <c r="E290" t="str">
        <f>IFERROR(VLOOKUP([1]生产方式!X295,[1]数据表!$B:$C,2,0),"0")</f>
        <v>0</v>
      </c>
      <c r="F290" t="str">
        <f>IFERROR(VLOOKUP([1]生产方式!Z295,[1]数据表!$B:$C,2,0),"0")</f>
        <v>0</v>
      </c>
      <c r="G290" t="str">
        <f>IFERROR(VLOOKUP([1]生产方式!AB295,[1]数据表!$B:$C,2,0),"0")</f>
        <v>0</v>
      </c>
    </row>
    <row r="291" spans="1:7">
      <c r="A291" t="str">
        <f>IFERROR(VLOOKUP([1]生产方式!P296,[1]数据表!$B:$C,2,0),"0")</f>
        <v>0</v>
      </c>
      <c r="B291" t="str">
        <f>IFERROR(VLOOKUP([1]生产方式!R296,[1]数据表!$B:$C,2,0),"0")</f>
        <v>0</v>
      </c>
      <c r="C291" t="str">
        <f>IFERROR(VLOOKUP([1]生产方式!T296,[1]数据表!$B:$C,2,0),"0")</f>
        <v>0</v>
      </c>
      <c r="D291" t="str">
        <f>IFERROR(VLOOKUP([1]生产方式!V296,[1]数据表!$B:$C,2,0),"0")</f>
        <v>0</v>
      </c>
      <c r="E291" t="str">
        <f>IFERROR(VLOOKUP([1]生产方式!X296,[1]数据表!$B:$C,2,0),"0")</f>
        <v>0</v>
      </c>
      <c r="F291" t="str">
        <f>IFERROR(VLOOKUP([1]生产方式!Z296,[1]数据表!$B:$C,2,0),"0")</f>
        <v>0</v>
      </c>
      <c r="G291" t="str">
        <f>IFERROR(VLOOKUP([1]生产方式!AB296,[1]数据表!$B:$C,2,0),"0")</f>
        <v>0</v>
      </c>
    </row>
    <row r="292" spans="1:7">
      <c r="A292" t="str">
        <f>IFERROR(VLOOKUP([1]生产方式!P297,[1]数据表!$B:$C,2,0),"0")</f>
        <v>0</v>
      </c>
      <c r="B292" t="str">
        <f>IFERROR(VLOOKUP([1]生产方式!R297,[1]数据表!$B:$C,2,0),"0")</f>
        <v>0</v>
      </c>
      <c r="C292" t="str">
        <f>IFERROR(VLOOKUP([1]生产方式!T297,[1]数据表!$B:$C,2,0),"0")</f>
        <v>0</v>
      </c>
      <c r="D292" t="str">
        <f>IFERROR(VLOOKUP([1]生产方式!V297,[1]数据表!$B:$C,2,0),"0")</f>
        <v>0</v>
      </c>
      <c r="E292" t="str">
        <f>IFERROR(VLOOKUP([1]生产方式!X297,[1]数据表!$B:$C,2,0),"0")</f>
        <v>0</v>
      </c>
      <c r="F292" t="str">
        <f>IFERROR(VLOOKUP([1]生产方式!Z297,[1]数据表!$B:$C,2,0),"0")</f>
        <v>0</v>
      </c>
      <c r="G292" t="str">
        <f>IFERROR(VLOOKUP([1]生产方式!AB297,[1]数据表!$B:$C,2,0),"0")</f>
        <v>0</v>
      </c>
    </row>
    <row r="293" spans="1:7">
      <c r="A293" t="str">
        <f>IFERROR(VLOOKUP([1]生产方式!P298,[1]数据表!$B:$C,2,0),"0")</f>
        <v>0</v>
      </c>
      <c r="B293" t="str">
        <f>IFERROR(VLOOKUP([1]生产方式!R298,[1]数据表!$B:$C,2,0),"0")</f>
        <v>0</v>
      </c>
      <c r="C293" t="str">
        <f>IFERROR(VLOOKUP([1]生产方式!T298,[1]数据表!$B:$C,2,0),"0")</f>
        <v>0</v>
      </c>
      <c r="D293" t="str">
        <f>IFERROR(VLOOKUP([1]生产方式!V298,[1]数据表!$B:$C,2,0),"0")</f>
        <v>0</v>
      </c>
      <c r="E293" t="str">
        <f>IFERROR(VLOOKUP([1]生产方式!X298,[1]数据表!$B:$C,2,0),"0")</f>
        <v>0</v>
      </c>
      <c r="F293" t="str">
        <f>IFERROR(VLOOKUP([1]生产方式!Z298,[1]数据表!$B:$C,2,0),"0")</f>
        <v>0</v>
      </c>
      <c r="G293" t="str">
        <f>IFERROR(VLOOKUP([1]生产方式!AB298,[1]数据表!$B:$C,2,0),"0")</f>
        <v>0</v>
      </c>
    </row>
    <row r="294" spans="1:7">
      <c r="A294" t="str">
        <f>IFERROR(VLOOKUP([1]生产方式!P299,[1]数据表!$B:$C,2,0),"0")</f>
        <v>0</v>
      </c>
      <c r="B294" t="str">
        <f>IFERROR(VLOOKUP([1]生产方式!R299,[1]数据表!$B:$C,2,0),"0")</f>
        <v>0</v>
      </c>
      <c r="C294" t="str">
        <f>IFERROR(VLOOKUP([1]生产方式!T299,[1]数据表!$B:$C,2,0),"0")</f>
        <v>0</v>
      </c>
      <c r="D294" t="str">
        <f>IFERROR(VLOOKUP([1]生产方式!V299,[1]数据表!$B:$C,2,0),"0")</f>
        <v>0</v>
      </c>
      <c r="E294" t="str">
        <f>IFERROR(VLOOKUP([1]生产方式!X299,[1]数据表!$B:$C,2,0),"0")</f>
        <v>0</v>
      </c>
      <c r="F294" t="str">
        <f>IFERROR(VLOOKUP([1]生产方式!Z299,[1]数据表!$B:$C,2,0),"0")</f>
        <v>0</v>
      </c>
      <c r="G294" t="str">
        <f>IFERROR(VLOOKUP([1]生产方式!AB299,[1]数据表!$B:$C,2,0),"0")</f>
        <v>0</v>
      </c>
    </row>
    <row r="295" spans="1:7">
      <c r="A295" t="str">
        <f>IFERROR(VLOOKUP([1]生产方式!P300,[1]数据表!$B:$C,2,0),"0")</f>
        <v>0</v>
      </c>
      <c r="B295" t="str">
        <f>IFERROR(VLOOKUP([1]生产方式!R300,[1]数据表!$B:$C,2,0),"0")</f>
        <v>0</v>
      </c>
      <c r="C295" t="str">
        <f>IFERROR(VLOOKUP([1]生产方式!T300,[1]数据表!$B:$C,2,0),"0")</f>
        <v>0</v>
      </c>
      <c r="D295" t="str">
        <f>IFERROR(VLOOKUP([1]生产方式!V300,[1]数据表!$B:$C,2,0),"0")</f>
        <v>0</v>
      </c>
      <c r="E295" t="str">
        <f>IFERROR(VLOOKUP([1]生产方式!X300,[1]数据表!$B:$C,2,0),"0")</f>
        <v>0</v>
      </c>
      <c r="F295" t="str">
        <f>IFERROR(VLOOKUP([1]生产方式!Z300,[1]数据表!$B:$C,2,0),"0")</f>
        <v>0</v>
      </c>
      <c r="G295" t="str">
        <f>IFERROR(VLOOKUP([1]生产方式!AB300,[1]数据表!$B:$C,2,0),"0")</f>
        <v>0</v>
      </c>
    </row>
    <row r="296" spans="1:7">
      <c r="A296" t="str">
        <f>IFERROR(VLOOKUP([1]生产方式!P301,[1]数据表!$B:$C,2,0),"0")</f>
        <v>0</v>
      </c>
      <c r="B296" t="str">
        <f>IFERROR(VLOOKUP([1]生产方式!R301,[1]数据表!$B:$C,2,0),"0")</f>
        <v>0</v>
      </c>
      <c r="C296" t="str">
        <f>IFERROR(VLOOKUP([1]生产方式!T301,[1]数据表!$B:$C,2,0),"0")</f>
        <v>0</v>
      </c>
      <c r="D296" t="str">
        <f>IFERROR(VLOOKUP([1]生产方式!V301,[1]数据表!$B:$C,2,0),"0")</f>
        <v>0</v>
      </c>
      <c r="E296" t="str">
        <f>IFERROR(VLOOKUP([1]生产方式!X301,[1]数据表!$B:$C,2,0),"0")</f>
        <v>0</v>
      </c>
      <c r="F296" t="str">
        <f>IFERROR(VLOOKUP([1]生产方式!Z301,[1]数据表!$B:$C,2,0),"0")</f>
        <v>0</v>
      </c>
      <c r="G296" t="str">
        <f>IFERROR(VLOOKUP([1]生产方式!AB301,[1]数据表!$B:$C,2,0),"0")</f>
        <v>0</v>
      </c>
    </row>
    <row r="297" spans="1:7">
      <c r="A297" t="str">
        <f>IFERROR(VLOOKUP([1]生产方式!P302,[1]数据表!$B:$C,2,0),"0")</f>
        <v>0</v>
      </c>
      <c r="B297" t="str">
        <f>IFERROR(VLOOKUP([1]生产方式!R302,[1]数据表!$B:$C,2,0),"0")</f>
        <v>0</v>
      </c>
      <c r="C297" t="str">
        <f>IFERROR(VLOOKUP([1]生产方式!T302,[1]数据表!$B:$C,2,0),"0")</f>
        <v>0</v>
      </c>
      <c r="D297" t="str">
        <f>IFERROR(VLOOKUP([1]生产方式!V302,[1]数据表!$B:$C,2,0),"0")</f>
        <v>0</v>
      </c>
      <c r="E297" t="str">
        <f>IFERROR(VLOOKUP([1]生产方式!X302,[1]数据表!$B:$C,2,0),"0")</f>
        <v>0</v>
      </c>
      <c r="F297" t="str">
        <f>IFERROR(VLOOKUP([1]生产方式!Z302,[1]数据表!$B:$C,2,0),"0")</f>
        <v>0</v>
      </c>
      <c r="G297" t="str">
        <f>IFERROR(VLOOKUP([1]生产方式!AB302,[1]数据表!$B:$C,2,0),"0")</f>
        <v>0</v>
      </c>
    </row>
    <row r="298" spans="1:7">
      <c r="A298" t="str">
        <f>IFERROR(VLOOKUP([1]生产方式!P303,[1]数据表!$B:$C,2,0),"0")</f>
        <v>0</v>
      </c>
      <c r="B298" t="str">
        <f>IFERROR(VLOOKUP([1]生产方式!R303,[1]数据表!$B:$C,2,0),"0")</f>
        <v>0</v>
      </c>
      <c r="C298" t="str">
        <f>IFERROR(VLOOKUP([1]生产方式!T303,[1]数据表!$B:$C,2,0),"0")</f>
        <v>0</v>
      </c>
      <c r="D298" t="str">
        <f>IFERROR(VLOOKUP([1]生产方式!V303,[1]数据表!$B:$C,2,0),"0")</f>
        <v>0</v>
      </c>
      <c r="E298" t="str">
        <f>IFERROR(VLOOKUP([1]生产方式!X303,[1]数据表!$B:$C,2,0),"0")</f>
        <v>0</v>
      </c>
      <c r="F298" t="str">
        <f>IFERROR(VLOOKUP([1]生产方式!Z303,[1]数据表!$B:$C,2,0),"0")</f>
        <v>0</v>
      </c>
      <c r="G298" t="str">
        <f>IFERROR(VLOOKUP([1]生产方式!AB303,[1]数据表!$B:$C,2,0),"0")</f>
        <v>0</v>
      </c>
    </row>
    <row r="299" spans="1:7">
      <c r="A299" t="str">
        <f>IFERROR(VLOOKUP([1]生产方式!P304,[1]数据表!$B:$C,2,0),"0")</f>
        <v>0</v>
      </c>
      <c r="B299" t="str">
        <f>IFERROR(VLOOKUP([1]生产方式!R304,[1]数据表!$B:$C,2,0),"0")</f>
        <v>0</v>
      </c>
      <c r="C299" t="str">
        <f>IFERROR(VLOOKUP([1]生产方式!T304,[1]数据表!$B:$C,2,0),"0")</f>
        <v>0</v>
      </c>
      <c r="D299" t="str">
        <f>IFERROR(VLOOKUP([1]生产方式!V304,[1]数据表!$B:$C,2,0),"0")</f>
        <v>0</v>
      </c>
      <c r="E299" t="str">
        <f>IFERROR(VLOOKUP([1]生产方式!X304,[1]数据表!$B:$C,2,0),"0")</f>
        <v>0</v>
      </c>
      <c r="F299" t="str">
        <f>IFERROR(VLOOKUP([1]生产方式!Z304,[1]数据表!$B:$C,2,0),"0")</f>
        <v>0</v>
      </c>
      <c r="G299" t="str">
        <f>IFERROR(VLOOKUP([1]生产方式!AB304,[1]数据表!$B:$C,2,0),"0")</f>
        <v>0</v>
      </c>
    </row>
    <row r="300" spans="1:7">
      <c r="A300" t="str">
        <f>IFERROR(VLOOKUP([1]生产方式!P305,[1]数据表!$B:$C,2,0),"0")</f>
        <v>0</v>
      </c>
      <c r="B300" t="str">
        <f>IFERROR(VLOOKUP([1]生产方式!R305,[1]数据表!$B:$C,2,0),"0")</f>
        <v>0</v>
      </c>
      <c r="C300" t="str">
        <f>IFERROR(VLOOKUP([1]生产方式!T305,[1]数据表!$B:$C,2,0),"0")</f>
        <v>0</v>
      </c>
      <c r="D300" t="str">
        <f>IFERROR(VLOOKUP([1]生产方式!V305,[1]数据表!$B:$C,2,0),"0")</f>
        <v>0</v>
      </c>
      <c r="E300" t="str">
        <f>IFERROR(VLOOKUP([1]生产方式!X305,[1]数据表!$B:$C,2,0),"0")</f>
        <v>0</v>
      </c>
      <c r="F300" t="str">
        <f>IFERROR(VLOOKUP([1]生产方式!Z305,[1]数据表!$B:$C,2,0),"0")</f>
        <v>0</v>
      </c>
      <c r="G300" t="str">
        <f>IFERROR(VLOOKUP([1]生产方式!AB305,[1]数据表!$B:$C,2,0),"0")</f>
        <v>0</v>
      </c>
    </row>
    <row r="301" spans="1:7">
      <c r="A301" t="str">
        <f>IFERROR(VLOOKUP([1]生产方式!P306,[1]数据表!$B:$C,2,0),"0")</f>
        <v>0</v>
      </c>
      <c r="B301" t="str">
        <f>IFERROR(VLOOKUP([1]生产方式!R306,[1]数据表!$B:$C,2,0),"0")</f>
        <v>0</v>
      </c>
      <c r="C301" t="str">
        <f>IFERROR(VLOOKUP([1]生产方式!T306,[1]数据表!$B:$C,2,0),"0")</f>
        <v>0</v>
      </c>
      <c r="D301" t="str">
        <f>IFERROR(VLOOKUP([1]生产方式!V306,[1]数据表!$B:$C,2,0),"0")</f>
        <v>0</v>
      </c>
      <c r="E301" t="str">
        <f>IFERROR(VLOOKUP([1]生产方式!X306,[1]数据表!$B:$C,2,0),"0")</f>
        <v>0</v>
      </c>
      <c r="F301" t="str">
        <f>IFERROR(VLOOKUP([1]生产方式!Z306,[1]数据表!$B:$C,2,0),"0")</f>
        <v>0</v>
      </c>
      <c r="G301" t="str">
        <f>IFERROR(VLOOKUP([1]生产方式!AB306,[1]数据表!$B:$C,2,0),"0")</f>
        <v>0</v>
      </c>
    </row>
    <row r="302" spans="1:7">
      <c r="A302" t="str">
        <f>IFERROR(VLOOKUP([1]生产方式!P307,[1]数据表!$B:$C,2,0),"0")</f>
        <v>0</v>
      </c>
      <c r="B302" t="str">
        <f>IFERROR(VLOOKUP([1]生产方式!R307,[1]数据表!$B:$C,2,0),"0")</f>
        <v>0</v>
      </c>
      <c r="C302" t="str">
        <f>IFERROR(VLOOKUP([1]生产方式!T307,[1]数据表!$B:$C,2,0),"0")</f>
        <v>0</v>
      </c>
      <c r="D302" t="str">
        <f>IFERROR(VLOOKUP([1]生产方式!V307,[1]数据表!$B:$C,2,0),"0")</f>
        <v>0</v>
      </c>
      <c r="E302" t="str">
        <f>IFERROR(VLOOKUP([1]生产方式!X307,[1]数据表!$B:$C,2,0),"0")</f>
        <v>0</v>
      </c>
      <c r="F302" t="str">
        <f>IFERROR(VLOOKUP([1]生产方式!Z307,[1]数据表!$B:$C,2,0),"0")</f>
        <v>0</v>
      </c>
      <c r="G302" t="str">
        <f>IFERROR(VLOOKUP([1]生产方式!AB307,[1]数据表!$B:$C,2,0),"0")</f>
        <v>0</v>
      </c>
    </row>
    <row r="303" spans="1:7">
      <c r="A303" t="str">
        <f>IFERROR(VLOOKUP([1]生产方式!P308,[1]数据表!$B:$C,2,0),"0")</f>
        <v>0</v>
      </c>
      <c r="B303" t="str">
        <f>IFERROR(VLOOKUP([1]生产方式!R308,[1]数据表!$B:$C,2,0),"0")</f>
        <v>0</v>
      </c>
      <c r="C303" t="str">
        <f>IFERROR(VLOOKUP([1]生产方式!T308,[1]数据表!$B:$C,2,0),"0")</f>
        <v>0</v>
      </c>
      <c r="D303" t="str">
        <f>IFERROR(VLOOKUP([1]生产方式!V308,[1]数据表!$B:$C,2,0),"0")</f>
        <v>0</v>
      </c>
      <c r="E303" t="str">
        <f>IFERROR(VLOOKUP([1]生产方式!X308,[1]数据表!$B:$C,2,0),"0")</f>
        <v>0</v>
      </c>
      <c r="F303" t="str">
        <f>IFERROR(VLOOKUP([1]生产方式!Z308,[1]数据表!$B:$C,2,0),"0")</f>
        <v>0</v>
      </c>
      <c r="G303" t="str">
        <f>IFERROR(VLOOKUP([1]生产方式!AB308,[1]数据表!$B:$C,2,0),"0")</f>
        <v>0</v>
      </c>
    </row>
    <row r="304" spans="1:7">
      <c r="A304" t="str">
        <f>IFERROR(VLOOKUP([1]生产方式!P309,[1]数据表!$B:$C,2,0),"0")</f>
        <v>0</v>
      </c>
      <c r="B304" t="str">
        <f>IFERROR(VLOOKUP([1]生产方式!R309,[1]数据表!$B:$C,2,0),"0")</f>
        <v>0</v>
      </c>
      <c r="C304" t="str">
        <f>IFERROR(VLOOKUP([1]生产方式!T309,[1]数据表!$B:$C,2,0),"0")</f>
        <v>0</v>
      </c>
      <c r="D304" t="str">
        <f>IFERROR(VLOOKUP([1]生产方式!V309,[1]数据表!$B:$C,2,0),"0")</f>
        <v>0</v>
      </c>
      <c r="E304" t="str">
        <f>IFERROR(VLOOKUP([1]生产方式!X309,[1]数据表!$B:$C,2,0),"0")</f>
        <v>0</v>
      </c>
      <c r="F304" t="str">
        <f>IFERROR(VLOOKUP([1]生产方式!Z309,[1]数据表!$B:$C,2,0),"0")</f>
        <v>0</v>
      </c>
      <c r="G304" t="str">
        <f>IFERROR(VLOOKUP([1]生产方式!AB309,[1]数据表!$B:$C,2,0),"0")</f>
        <v>0</v>
      </c>
    </row>
    <row r="305" spans="1:7">
      <c r="A305" t="str">
        <f>IFERROR(VLOOKUP([1]生产方式!P310,[1]数据表!$B:$C,2,0),"0")</f>
        <v>0</v>
      </c>
      <c r="B305" t="str">
        <f>IFERROR(VLOOKUP([1]生产方式!R310,[1]数据表!$B:$C,2,0),"0")</f>
        <v>0</v>
      </c>
      <c r="C305" t="str">
        <f>IFERROR(VLOOKUP([1]生产方式!T310,[1]数据表!$B:$C,2,0),"0")</f>
        <v>0</v>
      </c>
      <c r="D305" t="str">
        <f>IFERROR(VLOOKUP([1]生产方式!V310,[1]数据表!$B:$C,2,0),"0")</f>
        <v>0</v>
      </c>
      <c r="E305" t="str">
        <f>IFERROR(VLOOKUP([1]生产方式!X310,[1]数据表!$B:$C,2,0),"0")</f>
        <v>0</v>
      </c>
      <c r="F305" t="str">
        <f>IFERROR(VLOOKUP([1]生产方式!Z310,[1]数据表!$B:$C,2,0),"0")</f>
        <v>0</v>
      </c>
      <c r="G305" t="str">
        <f>IFERROR(VLOOKUP([1]生产方式!AB310,[1]数据表!$B:$C,2,0),"0")</f>
        <v>0</v>
      </c>
    </row>
    <row r="306" spans="1:7">
      <c r="A306" t="str">
        <f>IFERROR(VLOOKUP([1]生产方式!P311,[1]数据表!$B:$C,2,0),"0")</f>
        <v>0</v>
      </c>
      <c r="B306" t="str">
        <f>IFERROR(VLOOKUP([1]生产方式!R311,[1]数据表!$B:$C,2,0),"0")</f>
        <v>0</v>
      </c>
      <c r="C306" t="str">
        <f>IFERROR(VLOOKUP([1]生产方式!T311,[1]数据表!$B:$C,2,0),"0")</f>
        <v>0</v>
      </c>
      <c r="D306" t="str">
        <f>IFERROR(VLOOKUP([1]生产方式!V311,[1]数据表!$B:$C,2,0),"0")</f>
        <v>0</v>
      </c>
      <c r="E306" t="str">
        <f>IFERROR(VLOOKUP([1]生产方式!X311,[1]数据表!$B:$C,2,0),"0")</f>
        <v>0</v>
      </c>
      <c r="F306" t="str">
        <f>IFERROR(VLOOKUP([1]生产方式!Z311,[1]数据表!$B:$C,2,0),"0")</f>
        <v>0</v>
      </c>
      <c r="G306" t="str">
        <f>IFERROR(VLOOKUP([1]生产方式!AB311,[1]数据表!$B:$C,2,0),"0")</f>
        <v>0</v>
      </c>
    </row>
    <row r="307" spans="1:7">
      <c r="A307" t="str">
        <f>IFERROR(VLOOKUP([1]生产方式!P312,[1]数据表!$B:$C,2,0),"0")</f>
        <v>0</v>
      </c>
      <c r="B307" t="str">
        <f>IFERROR(VLOOKUP([1]生产方式!R312,[1]数据表!$B:$C,2,0),"0")</f>
        <v>0</v>
      </c>
      <c r="C307" t="str">
        <f>IFERROR(VLOOKUP([1]生产方式!T312,[1]数据表!$B:$C,2,0),"0")</f>
        <v>0</v>
      </c>
      <c r="D307" t="str">
        <f>IFERROR(VLOOKUP([1]生产方式!V312,[1]数据表!$B:$C,2,0),"0")</f>
        <v>0</v>
      </c>
      <c r="E307" t="str">
        <f>IFERROR(VLOOKUP([1]生产方式!X312,[1]数据表!$B:$C,2,0),"0")</f>
        <v>0</v>
      </c>
      <c r="F307" t="str">
        <f>IFERROR(VLOOKUP([1]生产方式!Z312,[1]数据表!$B:$C,2,0),"0")</f>
        <v>0</v>
      </c>
      <c r="G307" t="str">
        <f>IFERROR(VLOOKUP([1]生产方式!AB312,[1]数据表!$B:$C,2,0),"0")</f>
        <v>0</v>
      </c>
    </row>
    <row r="308" spans="1:7">
      <c r="A308" t="str">
        <f>IFERROR(VLOOKUP([1]生产方式!P313,[1]数据表!$B:$C,2,0),"0")</f>
        <v>0</v>
      </c>
      <c r="B308" t="str">
        <f>IFERROR(VLOOKUP([1]生产方式!R313,[1]数据表!$B:$C,2,0),"0")</f>
        <v>0</v>
      </c>
      <c r="C308" t="str">
        <f>IFERROR(VLOOKUP([1]生产方式!T313,[1]数据表!$B:$C,2,0),"0")</f>
        <v>0</v>
      </c>
      <c r="D308" t="str">
        <f>IFERROR(VLOOKUP([1]生产方式!V313,[1]数据表!$B:$C,2,0),"0")</f>
        <v>0</v>
      </c>
      <c r="E308" t="str">
        <f>IFERROR(VLOOKUP([1]生产方式!X313,[1]数据表!$B:$C,2,0),"0")</f>
        <v>0</v>
      </c>
      <c r="F308" t="str">
        <f>IFERROR(VLOOKUP([1]生产方式!Z313,[1]数据表!$B:$C,2,0),"0")</f>
        <v>0</v>
      </c>
      <c r="G308" t="str">
        <f>IFERROR(VLOOKUP([1]生产方式!AB313,[1]数据表!$B:$C,2,0),"0")</f>
        <v>0</v>
      </c>
    </row>
    <row r="309" spans="1:7">
      <c r="A309" t="str">
        <f>IFERROR(VLOOKUP([1]生产方式!P314,[1]数据表!$B:$C,2,0),"0")</f>
        <v>0</v>
      </c>
      <c r="B309" t="str">
        <f>IFERROR(VLOOKUP([1]生产方式!R314,[1]数据表!$B:$C,2,0),"0")</f>
        <v>0</v>
      </c>
      <c r="C309" t="str">
        <f>IFERROR(VLOOKUP([1]生产方式!T314,[1]数据表!$B:$C,2,0),"0")</f>
        <v>0</v>
      </c>
      <c r="D309" t="str">
        <f>IFERROR(VLOOKUP([1]生产方式!V314,[1]数据表!$B:$C,2,0),"0")</f>
        <v>0</v>
      </c>
      <c r="E309" t="str">
        <f>IFERROR(VLOOKUP([1]生产方式!X314,[1]数据表!$B:$C,2,0),"0")</f>
        <v>0</v>
      </c>
      <c r="F309" t="str">
        <f>IFERROR(VLOOKUP([1]生产方式!Z314,[1]数据表!$B:$C,2,0),"0")</f>
        <v>0</v>
      </c>
      <c r="G309" t="str">
        <f>IFERROR(VLOOKUP([1]生产方式!AB314,[1]数据表!$B:$C,2,0),"0")</f>
        <v>0</v>
      </c>
    </row>
    <row r="310" spans="1:7">
      <c r="A310" t="str">
        <f>IFERROR(VLOOKUP([1]生产方式!P315,[1]数据表!$B:$C,2,0),"0")</f>
        <v>0</v>
      </c>
      <c r="B310" t="str">
        <f>IFERROR(VLOOKUP([1]生产方式!R315,[1]数据表!$B:$C,2,0),"0")</f>
        <v>0</v>
      </c>
      <c r="C310" t="str">
        <f>IFERROR(VLOOKUP([1]生产方式!T315,[1]数据表!$B:$C,2,0),"0")</f>
        <v>0</v>
      </c>
      <c r="D310" t="str">
        <f>IFERROR(VLOOKUP([1]生产方式!V315,[1]数据表!$B:$C,2,0),"0")</f>
        <v>0</v>
      </c>
      <c r="E310" t="str">
        <f>IFERROR(VLOOKUP([1]生产方式!X315,[1]数据表!$B:$C,2,0),"0")</f>
        <v>0</v>
      </c>
      <c r="F310" t="str">
        <f>IFERROR(VLOOKUP([1]生产方式!Z315,[1]数据表!$B:$C,2,0),"0")</f>
        <v>0</v>
      </c>
      <c r="G310" t="str">
        <f>IFERROR(VLOOKUP([1]生产方式!AB315,[1]数据表!$B:$C,2,0),"0")</f>
        <v>0</v>
      </c>
    </row>
    <row r="311" spans="1:7">
      <c r="A311" t="str">
        <f>IFERROR(VLOOKUP([1]生产方式!P316,[1]数据表!$B:$C,2,0),"0")</f>
        <v>0</v>
      </c>
      <c r="B311" t="str">
        <f>IFERROR(VLOOKUP([1]生产方式!R316,[1]数据表!$B:$C,2,0),"0")</f>
        <v>0</v>
      </c>
      <c r="C311" t="str">
        <f>IFERROR(VLOOKUP([1]生产方式!T316,[1]数据表!$B:$C,2,0),"0")</f>
        <v>0</v>
      </c>
      <c r="D311" t="str">
        <f>IFERROR(VLOOKUP([1]生产方式!V316,[1]数据表!$B:$C,2,0),"0")</f>
        <v>0</v>
      </c>
      <c r="E311" t="str">
        <f>IFERROR(VLOOKUP([1]生产方式!X316,[1]数据表!$B:$C,2,0),"0")</f>
        <v>0</v>
      </c>
      <c r="F311" t="str">
        <f>IFERROR(VLOOKUP([1]生产方式!Z316,[1]数据表!$B:$C,2,0),"0")</f>
        <v>0</v>
      </c>
      <c r="G311" t="str">
        <f>IFERROR(VLOOKUP([1]生产方式!AB316,[1]数据表!$B:$C,2,0),"0")</f>
        <v>0</v>
      </c>
    </row>
    <row r="312" spans="1:7">
      <c r="A312" t="str">
        <f>IFERROR(VLOOKUP([1]生产方式!P317,[1]数据表!$B:$C,2,0),"0")</f>
        <v>0</v>
      </c>
      <c r="B312" t="str">
        <f>IFERROR(VLOOKUP([1]生产方式!R317,[1]数据表!$B:$C,2,0),"0")</f>
        <v>0</v>
      </c>
      <c r="C312" t="str">
        <f>IFERROR(VLOOKUP([1]生产方式!T317,[1]数据表!$B:$C,2,0),"0")</f>
        <v>0</v>
      </c>
      <c r="D312" t="str">
        <f>IFERROR(VLOOKUP([1]生产方式!V317,[1]数据表!$B:$C,2,0),"0")</f>
        <v>0</v>
      </c>
      <c r="E312" t="str">
        <f>IFERROR(VLOOKUP([1]生产方式!X317,[1]数据表!$B:$C,2,0),"0")</f>
        <v>0</v>
      </c>
      <c r="F312" t="str">
        <f>IFERROR(VLOOKUP([1]生产方式!Z317,[1]数据表!$B:$C,2,0),"0")</f>
        <v>0</v>
      </c>
      <c r="G312" t="str">
        <f>IFERROR(VLOOKUP([1]生产方式!AB317,[1]数据表!$B:$C,2,0),"0")</f>
        <v>0</v>
      </c>
    </row>
    <row r="313" spans="1:7">
      <c r="A313" t="str">
        <f>IFERROR(VLOOKUP([1]生产方式!P318,[1]数据表!$B:$C,2,0),"0")</f>
        <v>0</v>
      </c>
      <c r="B313" t="str">
        <f>IFERROR(VLOOKUP([1]生产方式!R318,[1]数据表!$B:$C,2,0),"0")</f>
        <v>0</v>
      </c>
      <c r="C313" t="str">
        <f>IFERROR(VLOOKUP([1]生产方式!T318,[1]数据表!$B:$C,2,0),"0")</f>
        <v>0</v>
      </c>
      <c r="D313" t="str">
        <f>IFERROR(VLOOKUP([1]生产方式!V318,[1]数据表!$B:$C,2,0),"0")</f>
        <v>0</v>
      </c>
      <c r="E313" t="str">
        <f>IFERROR(VLOOKUP([1]生产方式!X318,[1]数据表!$B:$C,2,0),"0")</f>
        <v>0</v>
      </c>
      <c r="F313" t="str">
        <f>IFERROR(VLOOKUP([1]生产方式!Z318,[1]数据表!$B:$C,2,0),"0")</f>
        <v>0</v>
      </c>
      <c r="G313" t="str">
        <f>IFERROR(VLOOKUP([1]生产方式!AB318,[1]数据表!$B:$C,2,0),"0")</f>
        <v>0</v>
      </c>
    </row>
    <row r="314" spans="1:7">
      <c r="A314" t="str">
        <f>IFERROR(VLOOKUP([1]生产方式!P319,[1]数据表!$B:$C,2,0),"0")</f>
        <v>0</v>
      </c>
      <c r="B314" t="str">
        <f>IFERROR(VLOOKUP([1]生产方式!R319,[1]数据表!$B:$C,2,0),"0")</f>
        <v>0</v>
      </c>
      <c r="C314" t="str">
        <f>IFERROR(VLOOKUP([1]生产方式!T319,[1]数据表!$B:$C,2,0),"0")</f>
        <v>0</v>
      </c>
      <c r="D314" t="str">
        <f>IFERROR(VLOOKUP([1]生产方式!V319,[1]数据表!$B:$C,2,0),"0")</f>
        <v>0</v>
      </c>
      <c r="E314" t="str">
        <f>IFERROR(VLOOKUP([1]生产方式!X319,[1]数据表!$B:$C,2,0),"0")</f>
        <v>0</v>
      </c>
      <c r="F314" t="str">
        <f>IFERROR(VLOOKUP([1]生产方式!Z319,[1]数据表!$B:$C,2,0),"0")</f>
        <v>0</v>
      </c>
      <c r="G314" t="str">
        <f>IFERROR(VLOOKUP([1]生产方式!AB319,[1]数据表!$B:$C,2,0),"0")</f>
        <v>0</v>
      </c>
    </row>
    <row r="315" spans="1:7">
      <c r="A315" t="str">
        <f>IFERROR(VLOOKUP([1]生产方式!P320,[1]数据表!$B:$C,2,0),"0")</f>
        <v>0</v>
      </c>
      <c r="B315" t="str">
        <f>IFERROR(VLOOKUP([1]生产方式!R320,[1]数据表!$B:$C,2,0),"0")</f>
        <v>0</v>
      </c>
      <c r="C315" t="str">
        <f>IFERROR(VLOOKUP([1]生产方式!T320,[1]数据表!$B:$C,2,0),"0")</f>
        <v>0</v>
      </c>
      <c r="D315" t="str">
        <f>IFERROR(VLOOKUP([1]生产方式!V320,[1]数据表!$B:$C,2,0),"0")</f>
        <v>0</v>
      </c>
      <c r="E315" t="str">
        <f>IFERROR(VLOOKUP([1]生产方式!X320,[1]数据表!$B:$C,2,0),"0")</f>
        <v>0</v>
      </c>
      <c r="F315" t="str">
        <f>IFERROR(VLOOKUP([1]生产方式!Z320,[1]数据表!$B:$C,2,0),"0")</f>
        <v>0</v>
      </c>
      <c r="G315" t="str">
        <f>IFERROR(VLOOKUP([1]生产方式!AB320,[1]数据表!$B:$C,2,0),"0")</f>
        <v>0</v>
      </c>
    </row>
    <row r="316" spans="1:7">
      <c r="A316" t="str">
        <f>IFERROR(VLOOKUP([1]生产方式!P321,[1]数据表!$B:$C,2,0),"0")</f>
        <v>0</v>
      </c>
      <c r="B316" t="str">
        <f>IFERROR(VLOOKUP([1]生产方式!R321,[1]数据表!$B:$C,2,0),"0")</f>
        <v>0</v>
      </c>
      <c r="C316" t="str">
        <f>IFERROR(VLOOKUP([1]生产方式!T321,[1]数据表!$B:$C,2,0),"0")</f>
        <v>0</v>
      </c>
      <c r="D316" t="str">
        <f>IFERROR(VLOOKUP([1]生产方式!V321,[1]数据表!$B:$C,2,0),"0")</f>
        <v>0</v>
      </c>
      <c r="E316" t="str">
        <f>IFERROR(VLOOKUP([1]生产方式!X321,[1]数据表!$B:$C,2,0),"0")</f>
        <v>0</v>
      </c>
      <c r="F316" t="str">
        <f>IFERROR(VLOOKUP([1]生产方式!Z321,[1]数据表!$B:$C,2,0),"0")</f>
        <v>0</v>
      </c>
      <c r="G316" t="str">
        <f>IFERROR(VLOOKUP([1]生产方式!AB321,[1]数据表!$B:$C,2,0),"0")</f>
        <v>0</v>
      </c>
    </row>
    <row r="317" spans="1:7">
      <c r="A317" t="str">
        <f>IFERROR(VLOOKUP([1]生产方式!P322,[1]数据表!$B:$C,2,0),"0")</f>
        <v>0</v>
      </c>
      <c r="B317" t="str">
        <f>IFERROR(VLOOKUP([1]生产方式!R322,[1]数据表!$B:$C,2,0),"0")</f>
        <v>0</v>
      </c>
      <c r="C317" t="str">
        <f>IFERROR(VLOOKUP([1]生产方式!T322,[1]数据表!$B:$C,2,0),"0")</f>
        <v>0</v>
      </c>
      <c r="D317" t="str">
        <f>IFERROR(VLOOKUP([1]生产方式!V322,[1]数据表!$B:$C,2,0),"0")</f>
        <v>0</v>
      </c>
      <c r="E317" t="str">
        <f>IFERROR(VLOOKUP([1]生产方式!X322,[1]数据表!$B:$C,2,0),"0")</f>
        <v>0</v>
      </c>
      <c r="F317" t="str">
        <f>IFERROR(VLOOKUP([1]生产方式!Z322,[1]数据表!$B:$C,2,0),"0")</f>
        <v>0</v>
      </c>
      <c r="G317" t="str">
        <f>IFERROR(VLOOKUP([1]生产方式!AB322,[1]数据表!$B:$C,2,0),"0")</f>
        <v>0</v>
      </c>
    </row>
    <row r="318" spans="1:7">
      <c r="A318" t="str">
        <f>IFERROR(VLOOKUP([1]生产方式!P323,[1]数据表!$B:$C,2,0),"0")</f>
        <v>0</v>
      </c>
      <c r="B318" t="str">
        <f>IFERROR(VLOOKUP([1]生产方式!R323,[1]数据表!$B:$C,2,0),"0")</f>
        <v>0</v>
      </c>
      <c r="C318" t="str">
        <f>IFERROR(VLOOKUP([1]生产方式!T323,[1]数据表!$B:$C,2,0),"0")</f>
        <v>0</v>
      </c>
      <c r="D318" t="str">
        <f>IFERROR(VLOOKUP([1]生产方式!V323,[1]数据表!$B:$C,2,0),"0")</f>
        <v>0</v>
      </c>
      <c r="E318" t="str">
        <f>IFERROR(VLOOKUP([1]生产方式!X323,[1]数据表!$B:$C,2,0),"0")</f>
        <v>0</v>
      </c>
      <c r="F318" t="str">
        <f>IFERROR(VLOOKUP([1]生产方式!Z323,[1]数据表!$B:$C,2,0),"0")</f>
        <v>0</v>
      </c>
      <c r="G318" t="str">
        <f>IFERROR(VLOOKUP([1]生产方式!AB323,[1]数据表!$B:$C,2,0),"0")</f>
        <v>0</v>
      </c>
    </row>
    <row r="319" spans="1:7">
      <c r="A319" t="str">
        <f>IFERROR(VLOOKUP([1]生产方式!P324,[1]数据表!$B:$C,2,0),"0")</f>
        <v>0</v>
      </c>
      <c r="B319" t="str">
        <f>IFERROR(VLOOKUP([1]生产方式!R324,[1]数据表!$B:$C,2,0),"0")</f>
        <v>0</v>
      </c>
      <c r="C319" t="str">
        <f>IFERROR(VLOOKUP([1]生产方式!T324,[1]数据表!$B:$C,2,0),"0")</f>
        <v>0</v>
      </c>
      <c r="D319" t="str">
        <f>IFERROR(VLOOKUP([1]生产方式!V324,[1]数据表!$B:$C,2,0),"0")</f>
        <v>0</v>
      </c>
      <c r="E319" t="str">
        <f>IFERROR(VLOOKUP([1]生产方式!X324,[1]数据表!$B:$C,2,0),"0")</f>
        <v>0</v>
      </c>
      <c r="F319" t="str">
        <f>IFERROR(VLOOKUP([1]生产方式!Z324,[1]数据表!$B:$C,2,0),"0")</f>
        <v>0</v>
      </c>
      <c r="G319" t="str">
        <f>IFERROR(VLOOKUP([1]生产方式!AB324,[1]数据表!$B:$C,2,0),"0")</f>
        <v>0</v>
      </c>
    </row>
    <row r="320" spans="1:7">
      <c r="A320" t="str">
        <f>IFERROR(VLOOKUP([1]生产方式!P325,[1]数据表!$B:$C,2,0),"0")</f>
        <v>0</v>
      </c>
      <c r="B320" t="str">
        <f>IFERROR(VLOOKUP([1]生产方式!R325,[1]数据表!$B:$C,2,0),"0")</f>
        <v>0</v>
      </c>
      <c r="C320" t="str">
        <f>IFERROR(VLOOKUP([1]生产方式!T325,[1]数据表!$B:$C,2,0),"0")</f>
        <v>0</v>
      </c>
      <c r="D320" t="str">
        <f>IFERROR(VLOOKUP([1]生产方式!V325,[1]数据表!$B:$C,2,0),"0")</f>
        <v>0</v>
      </c>
      <c r="E320" t="str">
        <f>IFERROR(VLOOKUP([1]生产方式!X325,[1]数据表!$B:$C,2,0),"0")</f>
        <v>0</v>
      </c>
      <c r="F320" t="str">
        <f>IFERROR(VLOOKUP([1]生产方式!Z325,[1]数据表!$B:$C,2,0),"0")</f>
        <v>0</v>
      </c>
      <c r="G320" t="str">
        <f>IFERROR(VLOOKUP([1]生产方式!AB325,[1]数据表!$B:$C,2,0),"0")</f>
        <v>0</v>
      </c>
    </row>
    <row r="321" spans="1:7">
      <c r="A321" t="str">
        <f>IFERROR(VLOOKUP([1]生产方式!P326,[1]数据表!$B:$C,2,0),"0")</f>
        <v>0</v>
      </c>
      <c r="B321" t="str">
        <f>IFERROR(VLOOKUP([1]生产方式!R326,[1]数据表!$B:$C,2,0),"0")</f>
        <v>0</v>
      </c>
      <c r="C321" t="str">
        <f>IFERROR(VLOOKUP([1]生产方式!T326,[1]数据表!$B:$C,2,0),"0")</f>
        <v>0</v>
      </c>
      <c r="D321" t="str">
        <f>IFERROR(VLOOKUP([1]生产方式!V326,[1]数据表!$B:$C,2,0),"0")</f>
        <v>0</v>
      </c>
      <c r="E321" t="str">
        <f>IFERROR(VLOOKUP([1]生产方式!X326,[1]数据表!$B:$C,2,0),"0")</f>
        <v>0</v>
      </c>
      <c r="F321" t="str">
        <f>IFERROR(VLOOKUP([1]生产方式!Z326,[1]数据表!$B:$C,2,0),"0")</f>
        <v>0</v>
      </c>
      <c r="G321" t="str">
        <f>IFERROR(VLOOKUP([1]生产方式!AB326,[1]数据表!$B:$C,2,0),"0")</f>
        <v>0</v>
      </c>
    </row>
    <row r="322" spans="1:7">
      <c r="A322" t="str">
        <f>IFERROR(VLOOKUP([1]生产方式!P327,[1]数据表!$B:$C,2,0),"0")</f>
        <v>0</v>
      </c>
      <c r="B322" t="str">
        <f>IFERROR(VLOOKUP([1]生产方式!R327,[1]数据表!$B:$C,2,0),"0")</f>
        <v>0</v>
      </c>
      <c r="C322" t="str">
        <f>IFERROR(VLOOKUP([1]生产方式!T327,[1]数据表!$B:$C,2,0),"0")</f>
        <v>0</v>
      </c>
      <c r="D322" t="str">
        <f>IFERROR(VLOOKUP([1]生产方式!V327,[1]数据表!$B:$C,2,0),"0")</f>
        <v>0</v>
      </c>
      <c r="E322" t="str">
        <f>IFERROR(VLOOKUP([1]生产方式!X327,[1]数据表!$B:$C,2,0),"0")</f>
        <v>0</v>
      </c>
      <c r="F322" t="str">
        <f>IFERROR(VLOOKUP([1]生产方式!Z327,[1]数据表!$B:$C,2,0),"0")</f>
        <v>0</v>
      </c>
      <c r="G322" t="str">
        <f>IFERROR(VLOOKUP([1]生产方式!AB327,[1]数据表!$B:$C,2,0),"0")</f>
        <v>0</v>
      </c>
    </row>
    <row r="323" spans="1:7">
      <c r="A323" t="str">
        <f>IFERROR(VLOOKUP([1]生产方式!P328,[1]数据表!$B:$C,2,0),"0")</f>
        <v>0</v>
      </c>
      <c r="B323" t="str">
        <f>IFERROR(VLOOKUP([1]生产方式!R328,[1]数据表!$B:$C,2,0),"0")</f>
        <v>0</v>
      </c>
      <c r="C323" t="str">
        <f>IFERROR(VLOOKUP([1]生产方式!T328,[1]数据表!$B:$C,2,0),"0")</f>
        <v>0</v>
      </c>
      <c r="D323" t="str">
        <f>IFERROR(VLOOKUP([1]生产方式!V328,[1]数据表!$B:$C,2,0),"0")</f>
        <v>0</v>
      </c>
      <c r="E323" t="str">
        <f>IFERROR(VLOOKUP([1]生产方式!X328,[1]数据表!$B:$C,2,0),"0")</f>
        <v>0</v>
      </c>
      <c r="F323" t="str">
        <f>IFERROR(VLOOKUP([1]生产方式!Z328,[1]数据表!$B:$C,2,0),"0")</f>
        <v>0</v>
      </c>
      <c r="G323" t="str">
        <f>IFERROR(VLOOKUP([1]生产方式!AB328,[1]数据表!$B:$C,2,0),"0")</f>
        <v>0</v>
      </c>
    </row>
    <row r="324" spans="1:7">
      <c r="A324" t="str">
        <f>IFERROR(VLOOKUP([1]生产方式!P329,[1]数据表!$B:$C,2,0),"0")</f>
        <v>0</v>
      </c>
      <c r="B324" t="str">
        <f>IFERROR(VLOOKUP([1]生产方式!R329,[1]数据表!$B:$C,2,0),"0")</f>
        <v>0</v>
      </c>
      <c r="C324" t="str">
        <f>IFERROR(VLOOKUP([1]生产方式!T329,[1]数据表!$B:$C,2,0),"0")</f>
        <v>0</v>
      </c>
      <c r="D324" t="str">
        <f>IFERROR(VLOOKUP([1]生产方式!V329,[1]数据表!$B:$C,2,0),"0")</f>
        <v>0</v>
      </c>
      <c r="E324" t="str">
        <f>IFERROR(VLOOKUP([1]生产方式!X329,[1]数据表!$B:$C,2,0),"0")</f>
        <v>0</v>
      </c>
      <c r="F324" t="str">
        <f>IFERROR(VLOOKUP([1]生产方式!Z329,[1]数据表!$B:$C,2,0),"0")</f>
        <v>0</v>
      </c>
      <c r="G324" t="str">
        <f>IFERROR(VLOOKUP([1]生产方式!AB329,[1]数据表!$B:$C,2,0),"0")</f>
        <v>0</v>
      </c>
    </row>
    <row r="325" spans="1:7">
      <c r="A325" t="str">
        <f>IFERROR(VLOOKUP([1]生产方式!P330,[1]数据表!$B:$C,2,0),"0")</f>
        <v>0</v>
      </c>
      <c r="B325" t="str">
        <f>IFERROR(VLOOKUP([1]生产方式!R330,[1]数据表!$B:$C,2,0),"0")</f>
        <v>0</v>
      </c>
      <c r="C325" t="str">
        <f>IFERROR(VLOOKUP([1]生产方式!T330,[1]数据表!$B:$C,2,0),"0")</f>
        <v>0</v>
      </c>
      <c r="D325" t="str">
        <f>IFERROR(VLOOKUP([1]生产方式!V330,[1]数据表!$B:$C,2,0),"0")</f>
        <v>0</v>
      </c>
      <c r="E325" t="str">
        <f>IFERROR(VLOOKUP([1]生产方式!X330,[1]数据表!$B:$C,2,0),"0")</f>
        <v>0</v>
      </c>
      <c r="F325" t="str">
        <f>IFERROR(VLOOKUP([1]生产方式!Z330,[1]数据表!$B:$C,2,0),"0")</f>
        <v>0</v>
      </c>
      <c r="G325" t="str">
        <f>IFERROR(VLOOKUP([1]生产方式!AB330,[1]数据表!$B:$C,2,0),"0")</f>
        <v>0</v>
      </c>
    </row>
    <row r="326" spans="1:7">
      <c r="A326" t="str">
        <f>IFERROR(VLOOKUP([1]生产方式!P331,[1]数据表!$B:$C,2,0),"0")</f>
        <v>0</v>
      </c>
      <c r="B326" t="str">
        <f>IFERROR(VLOOKUP([1]生产方式!R331,[1]数据表!$B:$C,2,0),"0")</f>
        <v>0</v>
      </c>
      <c r="C326" t="str">
        <f>IFERROR(VLOOKUP([1]生产方式!T331,[1]数据表!$B:$C,2,0),"0")</f>
        <v>0</v>
      </c>
      <c r="D326" t="str">
        <f>IFERROR(VLOOKUP([1]生产方式!V331,[1]数据表!$B:$C,2,0),"0")</f>
        <v>0</v>
      </c>
      <c r="E326" t="str">
        <f>IFERROR(VLOOKUP([1]生产方式!X331,[1]数据表!$B:$C,2,0),"0")</f>
        <v>0</v>
      </c>
      <c r="F326" t="str">
        <f>IFERROR(VLOOKUP([1]生产方式!Z331,[1]数据表!$B:$C,2,0),"0")</f>
        <v>0</v>
      </c>
      <c r="G326" t="str">
        <f>IFERROR(VLOOKUP([1]生产方式!AB331,[1]数据表!$B:$C,2,0),"0")</f>
        <v>0</v>
      </c>
    </row>
    <row r="327" spans="1:7">
      <c r="A327" t="str">
        <f>IFERROR(VLOOKUP([1]生产方式!P332,[1]数据表!$B:$C,2,0),"0")</f>
        <v>0</v>
      </c>
      <c r="B327" t="str">
        <f>IFERROR(VLOOKUP([1]生产方式!R332,[1]数据表!$B:$C,2,0),"0")</f>
        <v>0</v>
      </c>
      <c r="C327" t="str">
        <f>IFERROR(VLOOKUP([1]生产方式!T332,[1]数据表!$B:$C,2,0),"0")</f>
        <v>0</v>
      </c>
      <c r="D327" t="str">
        <f>IFERROR(VLOOKUP([1]生产方式!V332,[1]数据表!$B:$C,2,0),"0")</f>
        <v>0</v>
      </c>
      <c r="E327" t="str">
        <f>IFERROR(VLOOKUP([1]生产方式!X332,[1]数据表!$B:$C,2,0),"0")</f>
        <v>0</v>
      </c>
      <c r="F327" t="str">
        <f>IFERROR(VLOOKUP([1]生产方式!Z332,[1]数据表!$B:$C,2,0),"0")</f>
        <v>0</v>
      </c>
      <c r="G327" t="str">
        <f>IFERROR(VLOOKUP([1]生产方式!AB332,[1]数据表!$B:$C,2,0),"0")</f>
        <v>0</v>
      </c>
    </row>
    <row r="328" spans="1:7">
      <c r="A328" t="str">
        <f>IFERROR(VLOOKUP([1]生产方式!P333,[1]数据表!$B:$C,2,0),"0")</f>
        <v>0</v>
      </c>
      <c r="B328" t="str">
        <f>IFERROR(VLOOKUP([1]生产方式!R333,[1]数据表!$B:$C,2,0),"0")</f>
        <v>0</v>
      </c>
      <c r="C328" t="str">
        <f>IFERROR(VLOOKUP([1]生产方式!T333,[1]数据表!$B:$C,2,0),"0")</f>
        <v>0</v>
      </c>
      <c r="D328" t="str">
        <f>IFERROR(VLOOKUP([1]生产方式!V333,[1]数据表!$B:$C,2,0),"0")</f>
        <v>0</v>
      </c>
      <c r="E328" t="str">
        <f>IFERROR(VLOOKUP([1]生产方式!X333,[1]数据表!$B:$C,2,0),"0")</f>
        <v>0</v>
      </c>
      <c r="F328" t="str">
        <f>IFERROR(VLOOKUP([1]生产方式!Z333,[1]数据表!$B:$C,2,0),"0")</f>
        <v>0</v>
      </c>
      <c r="G328" t="str">
        <f>IFERROR(VLOOKUP([1]生产方式!AB333,[1]数据表!$B:$C,2,0),"0")</f>
        <v>0</v>
      </c>
    </row>
    <row r="329" spans="1:7">
      <c r="A329" t="str">
        <f>IFERROR(VLOOKUP([1]生产方式!P334,[1]数据表!$B:$C,2,0),"0")</f>
        <v>0</v>
      </c>
      <c r="B329" t="str">
        <f>IFERROR(VLOOKUP([1]生产方式!R334,[1]数据表!$B:$C,2,0),"0")</f>
        <v>0</v>
      </c>
      <c r="C329" t="str">
        <f>IFERROR(VLOOKUP([1]生产方式!T334,[1]数据表!$B:$C,2,0),"0")</f>
        <v>0</v>
      </c>
      <c r="D329" t="str">
        <f>IFERROR(VLOOKUP([1]生产方式!V334,[1]数据表!$B:$C,2,0),"0")</f>
        <v>0</v>
      </c>
      <c r="E329" t="str">
        <f>IFERROR(VLOOKUP([1]生产方式!X334,[1]数据表!$B:$C,2,0),"0")</f>
        <v>0</v>
      </c>
      <c r="F329" t="str">
        <f>IFERROR(VLOOKUP([1]生产方式!Z334,[1]数据表!$B:$C,2,0),"0")</f>
        <v>0</v>
      </c>
      <c r="G329" t="str">
        <f>IFERROR(VLOOKUP([1]生产方式!AB334,[1]数据表!$B:$C,2,0),"0")</f>
        <v>0</v>
      </c>
    </row>
    <row r="330" spans="1:7">
      <c r="A330" t="str">
        <f>IFERROR(VLOOKUP([1]生产方式!P335,[1]数据表!$B:$C,2,0),"0")</f>
        <v>0</v>
      </c>
      <c r="B330" t="str">
        <f>IFERROR(VLOOKUP([1]生产方式!R335,[1]数据表!$B:$C,2,0),"0")</f>
        <v>0</v>
      </c>
      <c r="C330" t="str">
        <f>IFERROR(VLOOKUP([1]生产方式!T335,[1]数据表!$B:$C,2,0),"0")</f>
        <v>0</v>
      </c>
      <c r="D330" t="str">
        <f>IFERROR(VLOOKUP([1]生产方式!V335,[1]数据表!$B:$C,2,0),"0")</f>
        <v>0</v>
      </c>
      <c r="E330" t="str">
        <f>IFERROR(VLOOKUP([1]生产方式!X335,[1]数据表!$B:$C,2,0),"0")</f>
        <v>0</v>
      </c>
      <c r="F330" t="str">
        <f>IFERROR(VLOOKUP([1]生产方式!Z335,[1]数据表!$B:$C,2,0),"0")</f>
        <v>0</v>
      </c>
      <c r="G330" t="str">
        <f>IFERROR(VLOOKUP([1]生产方式!AB335,[1]数据表!$B:$C,2,0),"0")</f>
        <v>0</v>
      </c>
    </row>
    <row r="331" spans="1:7">
      <c r="A331" t="str">
        <f>IFERROR(VLOOKUP([1]生产方式!P336,[1]数据表!$B:$C,2,0),"0")</f>
        <v>0</v>
      </c>
      <c r="B331" t="str">
        <f>IFERROR(VLOOKUP([1]生产方式!R336,[1]数据表!$B:$C,2,0),"0")</f>
        <v>0</v>
      </c>
      <c r="C331" t="str">
        <f>IFERROR(VLOOKUP([1]生产方式!T336,[1]数据表!$B:$C,2,0),"0")</f>
        <v>0</v>
      </c>
      <c r="D331" t="str">
        <f>IFERROR(VLOOKUP([1]生产方式!V336,[1]数据表!$B:$C,2,0),"0")</f>
        <v>0</v>
      </c>
      <c r="E331" t="str">
        <f>IFERROR(VLOOKUP([1]生产方式!X336,[1]数据表!$B:$C,2,0),"0")</f>
        <v>0</v>
      </c>
      <c r="F331" t="str">
        <f>IFERROR(VLOOKUP([1]生产方式!Z336,[1]数据表!$B:$C,2,0),"0")</f>
        <v>0</v>
      </c>
      <c r="G331" t="str">
        <f>IFERROR(VLOOKUP([1]生产方式!AB336,[1]数据表!$B:$C,2,0),"0")</f>
        <v>0</v>
      </c>
    </row>
    <row r="332" spans="1:7">
      <c r="A332" t="str">
        <f>IFERROR(VLOOKUP([1]生产方式!P337,[1]数据表!$B:$C,2,0),"0")</f>
        <v>0</v>
      </c>
      <c r="B332" t="str">
        <f>IFERROR(VLOOKUP([1]生产方式!R337,[1]数据表!$B:$C,2,0),"0")</f>
        <v>0</v>
      </c>
      <c r="C332" t="str">
        <f>IFERROR(VLOOKUP([1]生产方式!T337,[1]数据表!$B:$C,2,0),"0")</f>
        <v>0</v>
      </c>
      <c r="D332" t="str">
        <f>IFERROR(VLOOKUP([1]生产方式!V337,[1]数据表!$B:$C,2,0),"0")</f>
        <v>0</v>
      </c>
      <c r="E332" t="str">
        <f>IFERROR(VLOOKUP([1]生产方式!X337,[1]数据表!$B:$C,2,0),"0")</f>
        <v>0</v>
      </c>
      <c r="F332" t="str">
        <f>IFERROR(VLOOKUP([1]生产方式!Z337,[1]数据表!$B:$C,2,0),"0")</f>
        <v>0</v>
      </c>
      <c r="G332" t="str">
        <f>IFERROR(VLOOKUP([1]生产方式!AB337,[1]数据表!$B:$C,2,0),"0")</f>
        <v>0</v>
      </c>
    </row>
    <row r="333" spans="1:7">
      <c r="A333" t="str">
        <f>IFERROR(VLOOKUP([1]生产方式!P338,[1]数据表!$B:$C,2,0),"0")</f>
        <v>0</v>
      </c>
      <c r="B333" t="str">
        <f>IFERROR(VLOOKUP([1]生产方式!R338,[1]数据表!$B:$C,2,0),"0")</f>
        <v>0</v>
      </c>
      <c r="C333" t="str">
        <f>IFERROR(VLOOKUP([1]生产方式!T338,[1]数据表!$B:$C,2,0),"0")</f>
        <v>0</v>
      </c>
      <c r="D333" t="str">
        <f>IFERROR(VLOOKUP([1]生产方式!V338,[1]数据表!$B:$C,2,0),"0")</f>
        <v>0</v>
      </c>
      <c r="E333" t="str">
        <f>IFERROR(VLOOKUP([1]生产方式!X338,[1]数据表!$B:$C,2,0),"0")</f>
        <v>0</v>
      </c>
      <c r="F333" t="str">
        <f>IFERROR(VLOOKUP([1]生产方式!Z338,[1]数据表!$B:$C,2,0),"0")</f>
        <v>0</v>
      </c>
      <c r="G333" t="str">
        <f>IFERROR(VLOOKUP([1]生产方式!AB338,[1]数据表!$B:$C,2,0),"0")</f>
        <v>0</v>
      </c>
    </row>
    <row r="334" spans="1:7">
      <c r="A334" t="str">
        <f>IFERROR(VLOOKUP([1]生产方式!P339,[1]数据表!$B:$C,2,0),"0")</f>
        <v>0</v>
      </c>
      <c r="B334" t="str">
        <f>IFERROR(VLOOKUP([1]生产方式!R339,[1]数据表!$B:$C,2,0),"0")</f>
        <v>0</v>
      </c>
      <c r="C334" t="str">
        <f>IFERROR(VLOOKUP([1]生产方式!T339,[1]数据表!$B:$C,2,0),"0")</f>
        <v>0</v>
      </c>
      <c r="D334" t="str">
        <f>IFERROR(VLOOKUP([1]生产方式!V339,[1]数据表!$B:$C,2,0),"0")</f>
        <v>0</v>
      </c>
      <c r="E334" t="str">
        <f>IFERROR(VLOOKUP([1]生产方式!X339,[1]数据表!$B:$C,2,0),"0")</f>
        <v>0</v>
      </c>
      <c r="F334" t="str">
        <f>IFERROR(VLOOKUP([1]生产方式!Z339,[1]数据表!$B:$C,2,0),"0")</f>
        <v>0</v>
      </c>
      <c r="G334" t="str">
        <f>IFERROR(VLOOKUP([1]生产方式!AB339,[1]数据表!$B:$C,2,0),"0")</f>
        <v>0</v>
      </c>
    </row>
    <row r="335" spans="1:7">
      <c r="A335" t="str">
        <f>IFERROR(VLOOKUP([1]生产方式!P340,[1]数据表!$B:$C,2,0),"0")</f>
        <v>0</v>
      </c>
      <c r="B335" t="str">
        <f>IFERROR(VLOOKUP([1]生产方式!R340,[1]数据表!$B:$C,2,0),"0")</f>
        <v>0</v>
      </c>
      <c r="C335" t="str">
        <f>IFERROR(VLOOKUP([1]生产方式!T340,[1]数据表!$B:$C,2,0),"0")</f>
        <v>0</v>
      </c>
      <c r="D335" t="str">
        <f>IFERROR(VLOOKUP([1]生产方式!V340,[1]数据表!$B:$C,2,0),"0")</f>
        <v>0</v>
      </c>
      <c r="E335" t="str">
        <f>IFERROR(VLOOKUP([1]生产方式!X340,[1]数据表!$B:$C,2,0),"0")</f>
        <v>0</v>
      </c>
      <c r="F335" t="str">
        <f>IFERROR(VLOOKUP([1]生产方式!Z340,[1]数据表!$B:$C,2,0),"0")</f>
        <v>0</v>
      </c>
      <c r="G335" t="str">
        <f>IFERROR(VLOOKUP([1]生产方式!AB340,[1]数据表!$B:$C,2,0),"0")</f>
        <v>0</v>
      </c>
    </row>
    <row r="336" spans="1:7">
      <c r="A336" t="str">
        <f>IFERROR(VLOOKUP([1]生产方式!P341,[1]数据表!$B:$C,2,0),"0")</f>
        <v>0</v>
      </c>
      <c r="B336" t="str">
        <f>IFERROR(VLOOKUP([1]生产方式!R341,[1]数据表!$B:$C,2,0),"0")</f>
        <v>0</v>
      </c>
      <c r="C336" t="str">
        <f>IFERROR(VLOOKUP([1]生产方式!T341,[1]数据表!$B:$C,2,0),"0")</f>
        <v>0</v>
      </c>
      <c r="D336" t="str">
        <f>IFERROR(VLOOKUP([1]生产方式!V341,[1]数据表!$B:$C,2,0),"0")</f>
        <v>0</v>
      </c>
      <c r="E336" t="str">
        <f>IFERROR(VLOOKUP([1]生产方式!X341,[1]数据表!$B:$C,2,0),"0")</f>
        <v>0</v>
      </c>
      <c r="F336" t="str">
        <f>IFERROR(VLOOKUP([1]生产方式!Z341,[1]数据表!$B:$C,2,0),"0")</f>
        <v>0</v>
      </c>
      <c r="G336" t="str">
        <f>IFERROR(VLOOKUP([1]生产方式!AB341,[1]数据表!$B:$C,2,0),"0")</f>
        <v>0</v>
      </c>
    </row>
    <row r="337" spans="1:7">
      <c r="A337" t="str">
        <f>IFERROR(VLOOKUP([1]生产方式!P342,[1]数据表!$B:$C,2,0),"0")</f>
        <v>0</v>
      </c>
      <c r="B337" t="str">
        <f>IFERROR(VLOOKUP([1]生产方式!R342,[1]数据表!$B:$C,2,0),"0")</f>
        <v>0</v>
      </c>
      <c r="C337" t="str">
        <f>IFERROR(VLOOKUP([1]生产方式!T342,[1]数据表!$B:$C,2,0),"0")</f>
        <v>0</v>
      </c>
      <c r="D337" t="str">
        <f>IFERROR(VLOOKUP([1]生产方式!V342,[1]数据表!$B:$C,2,0),"0")</f>
        <v>0</v>
      </c>
      <c r="E337" t="str">
        <f>IFERROR(VLOOKUP([1]生产方式!X342,[1]数据表!$B:$C,2,0),"0")</f>
        <v>0</v>
      </c>
      <c r="F337" t="str">
        <f>IFERROR(VLOOKUP([1]生产方式!Z342,[1]数据表!$B:$C,2,0),"0")</f>
        <v>0</v>
      </c>
      <c r="G337" t="str">
        <f>IFERROR(VLOOKUP([1]生产方式!AB342,[1]数据表!$B:$C,2,0),"0")</f>
        <v>0</v>
      </c>
    </row>
    <row r="338" spans="1:7">
      <c r="A338" t="str">
        <f>IFERROR(VLOOKUP([1]生产方式!P343,[1]数据表!$B:$C,2,0),"0")</f>
        <v>0</v>
      </c>
      <c r="B338" t="str">
        <f>IFERROR(VLOOKUP([1]生产方式!R343,[1]数据表!$B:$C,2,0),"0")</f>
        <v>0</v>
      </c>
      <c r="C338" t="str">
        <f>IFERROR(VLOOKUP([1]生产方式!T343,[1]数据表!$B:$C,2,0),"0")</f>
        <v>0</v>
      </c>
      <c r="D338" t="str">
        <f>IFERROR(VLOOKUP([1]生产方式!V343,[1]数据表!$B:$C,2,0),"0")</f>
        <v>0</v>
      </c>
      <c r="E338" t="str">
        <f>IFERROR(VLOOKUP([1]生产方式!X343,[1]数据表!$B:$C,2,0),"0")</f>
        <v>0</v>
      </c>
      <c r="F338" t="str">
        <f>IFERROR(VLOOKUP([1]生产方式!Z343,[1]数据表!$B:$C,2,0),"0")</f>
        <v>0</v>
      </c>
      <c r="G338" t="str">
        <f>IFERROR(VLOOKUP([1]生产方式!AB343,[1]数据表!$B:$C,2,0),"0")</f>
        <v>0</v>
      </c>
    </row>
    <row r="339" spans="1:7">
      <c r="A339" t="str">
        <f>IFERROR(VLOOKUP([1]生产方式!P344,[1]数据表!$B:$C,2,0),"0")</f>
        <v>0</v>
      </c>
      <c r="B339" t="str">
        <f>IFERROR(VLOOKUP([1]生产方式!R344,[1]数据表!$B:$C,2,0),"0")</f>
        <v>0</v>
      </c>
      <c r="C339" t="str">
        <f>IFERROR(VLOOKUP([1]生产方式!T344,[1]数据表!$B:$C,2,0),"0")</f>
        <v>0</v>
      </c>
      <c r="D339" t="str">
        <f>IFERROR(VLOOKUP([1]生产方式!V344,[1]数据表!$B:$C,2,0),"0")</f>
        <v>0</v>
      </c>
      <c r="E339" t="str">
        <f>IFERROR(VLOOKUP([1]生产方式!X344,[1]数据表!$B:$C,2,0),"0")</f>
        <v>0</v>
      </c>
      <c r="F339" t="str">
        <f>IFERROR(VLOOKUP([1]生产方式!Z344,[1]数据表!$B:$C,2,0),"0")</f>
        <v>0</v>
      </c>
      <c r="G339" t="str">
        <f>IFERROR(VLOOKUP([1]生产方式!AB344,[1]数据表!$B:$C,2,0),"0")</f>
        <v>0</v>
      </c>
    </row>
    <row r="340" spans="1:7">
      <c r="A340" t="str">
        <f>IFERROR(VLOOKUP([1]生产方式!P345,[1]数据表!$B:$C,2,0),"0")</f>
        <v>0</v>
      </c>
      <c r="B340" t="str">
        <f>IFERROR(VLOOKUP([1]生产方式!R345,[1]数据表!$B:$C,2,0),"0")</f>
        <v>0</v>
      </c>
      <c r="C340" t="str">
        <f>IFERROR(VLOOKUP([1]生产方式!T345,[1]数据表!$B:$C,2,0),"0")</f>
        <v>0</v>
      </c>
      <c r="D340" t="str">
        <f>IFERROR(VLOOKUP([1]生产方式!V345,[1]数据表!$B:$C,2,0),"0")</f>
        <v>0</v>
      </c>
      <c r="E340" t="str">
        <f>IFERROR(VLOOKUP([1]生产方式!X345,[1]数据表!$B:$C,2,0),"0")</f>
        <v>0</v>
      </c>
      <c r="F340" t="str">
        <f>IFERROR(VLOOKUP([1]生产方式!Z345,[1]数据表!$B:$C,2,0),"0")</f>
        <v>0</v>
      </c>
      <c r="G340" t="str">
        <f>IFERROR(VLOOKUP([1]生产方式!AB345,[1]数据表!$B:$C,2,0),"0")</f>
        <v>0</v>
      </c>
    </row>
    <row r="341" spans="1:7">
      <c r="A341" t="str">
        <f>IFERROR(VLOOKUP([1]生产方式!P346,[1]数据表!$B:$C,2,0),"0")</f>
        <v>0</v>
      </c>
      <c r="B341" t="str">
        <f>IFERROR(VLOOKUP([1]生产方式!R346,[1]数据表!$B:$C,2,0),"0")</f>
        <v>0</v>
      </c>
      <c r="C341" t="str">
        <f>IFERROR(VLOOKUP([1]生产方式!T346,[1]数据表!$B:$C,2,0),"0")</f>
        <v>0</v>
      </c>
      <c r="D341" t="str">
        <f>IFERROR(VLOOKUP([1]生产方式!V346,[1]数据表!$B:$C,2,0),"0")</f>
        <v>0</v>
      </c>
      <c r="E341" t="str">
        <f>IFERROR(VLOOKUP([1]生产方式!X346,[1]数据表!$B:$C,2,0),"0")</f>
        <v>0</v>
      </c>
      <c r="F341" t="str">
        <f>IFERROR(VLOOKUP([1]生产方式!Z346,[1]数据表!$B:$C,2,0),"0")</f>
        <v>0</v>
      </c>
      <c r="G341" t="str">
        <f>IFERROR(VLOOKUP([1]生产方式!AB346,[1]数据表!$B:$C,2,0),"0")</f>
        <v>0</v>
      </c>
    </row>
    <row r="342" spans="1:7">
      <c r="A342" t="str">
        <f>IFERROR(VLOOKUP([1]生产方式!P347,[1]数据表!$B:$C,2,0),"0")</f>
        <v>0</v>
      </c>
      <c r="B342" t="str">
        <f>IFERROR(VLOOKUP([1]生产方式!R347,[1]数据表!$B:$C,2,0),"0")</f>
        <v>0</v>
      </c>
      <c r="C342" t="str">
        <f>IFERROR(VLOOKUP([1]生产方式!T347,[1]数据表!$B:$C,2,0),"0")</f>
        <v>0</v>
      </c>
      <c r="D342" t="str">
        <f>IFERROR(VLOOKUP([1]生产方式!V347,[1]数据表!$B:$C,2,0),"0")</f>
        <v>0</v>
      </c>
      <c r="E342" t="str">
        <f>IFERROR(VLOOKUP([1]生产方式!X347,[1]数据表!$B:$C,2,0),"0")</f>
        <v>0</v>
      </c>
      <c r="F342" t="str">
        <f>IFERROR(VLOOKUP([1]生产方式!Z347,[1]数据表!$B:$C,2,0),"0")</f>
        <v>0</v>
      </c>
      <c r="G342" t="str">
        <f>IFERROR(VLOOKUP([1]生产方式!AB347,[1]数据表!$B:$C,2,0),"0")</f>
        <v>0</v>
      </c>
    </row>
    <row r="343" spans="1:7">
      <c r="A343" t="str">
        <f>IFERROR(VLOOKUP([1]生产方式!P348,[1]数据表!$B:$C,2,0),"0")</f>
        <v>0</v>
      </c>
      <c r="B343" t="str">
        <f>IFERROR(VLOOKUP([1]生产方式!R348,[1]数据表!$B:$C,2,0),"0")</f>
        <v>0</v>
      </c>
      <c r="C343" t="str">
        <f>IFERROR(VLOOKUP([1]生产方式!T348,[1]数据表!$B:$C,2,0),"0")</f>
        <v>0</v>
      </c>
      <c r="D343" t="str">
        <f>IFERROR(VLOOKUP([1]生产方式!V348,[1]数据表!$B:$C,2,0),"0")</f>
        <v>0</v>
      </c>
      <c r="E343" t="str">
        <f>IFERROR(VLOOKUP([1]生产方式!X348,[1]数据表!$B:$C,2,0),"0")</f>
        <v>0</v>
      </c>
      <c r="F343" t="str">
        <f>IFERROR(VLOOKUP([1]生产方式!Z348,[1]数据表!$B:$C,2,0),"0")</f>
        <v>0</v>
      </c>
      <c r="G343" t="str">
        <f>IFERROR(VLOOKUP([1]生产方式!AB348,[1]数据表!$B:$C,2,0),"0")</f>
        <v>0</v>
      </c>
    </row>
    <row r="344" spans="1:7">
      <c r="A344" t="str">
        <f>IFERROR(VLOOKUP([1]生产方式!P349,[1]数据表!$B:$C,2,0),"0")</f>
        <v>0</v>
      </c>
      <c r="B344" t="str">
        <f>IFERROR(VLOOKUP([1]生产方式!R349,[1]数据表!$B:$C,2,0),"0")</f>
        <v>0</v>
      </c>
      <c r="C344" t="str">
        <f>IFERROR(VLOOKUP([1]生产方式!T349,[1]数据表!$B:$C,2,0),"0")</f>
        <v>0</v>
      </c>
      <c r="D344" t="str">
        <f>IFERROR(VLOOKUP([1]生产方式!V349,[1]数据表!$B:$C,2,0),"0")</f>
        <v>0</v>
      </c>
      <c r="E344" t="str">
        <f>IFERROR(VLOOKUP([1]生产方式!X349,[1]数据表!$B:$C,2,0),"0")</f>
        <v>0</v>
      </c>
      <c r="F344" t="str">
        <f>IFERROR(VLOOKUP([1]生产方式!Z349,[1]数据表!$B:$C,2,0),"0")</f>
        <v>0</v>
      </c>
      <c r="G344" t="str">
        <f>IFERROR(VLOOKUP([1]生产方式!AB349,[1]数据表!$B:$C,2,0),"0")</f>
        <v>0</v>
      </c>
    </row>
    <row r="345" spans="1:7">
      <c r="A345" t="str">
        <f>IFERROR(VLOOKUP([1]生产方式!P350,[1]数据表!$B:$C,2,0),"0")</f>
        <v>0</v>
      </c>
      <c r="B345" t="str">
        <f>IFERROR(VLOOKUP([1]生产方式!R350,[1]数据表!$B:$C,2,0),"0")</f>
        <v>0</v>
      </c>
      <c r="C345" t="str">
        <f>IFERROR(VLOOKUP([1]生产方式!T350,[1]数据表!$B:$C,2,0),"0")</f>
        <v>0</v>
      </c>
      <c r="D345" t="str">
        <f>IFERROR(VLOOKUP([1]生产方式!V350,[1]数据表!$B:$C,2,0),"0")</f>
        <v>0</v>
      </c>
      <c r="E345" t="str">
        <f>IFERROR(VLOOKUP([1]生产方式!X350,[1]数据表!$B:$C,2,0),"0")</f>
        <v>0</v>
      </c>
      <c r="F345" t="str">
        <f>IFERROR(VLOOKUP([1]生产方式!Z350,[1]数据表!$B:$C,2,0),"0")</f>
        <v>0</v>
      </c>
      <c r="G345" t="str">
        <f>IFERROR(VLOOKUP([1]生产方式!AB350,[1]数据表!$B:$C,2,0),"0")</f>
        <v>0</v>
      </c>
    </row>
    <row r="346" spans="1:7">
      <c r="A346" t="str">
        <f>IFERROR(VLOOKUP([1]生产方式!P351,[1]数据表!$B:$C,2,0),"0")</f>
        <v>0</v>
      </c>
      <c r="B346" t="str">
        <f>IFERROR(VLOOKUP([1]生产方式!R351,[1]数据表!$B:$C,2,0),"0")</f>
        <v>0</v>
      </c>
      <c r="C346" t="str">
        <f>IFERROR(VLOOKUP([1]生产方式!T351,[1]数据表!$B:$C,2,0),"0")</f>
        <v>0</v>
      </c>
      <c r="D346" t="str">
        <f>IFERROR(VLOOKUP([1]生产方式!V351,[1]数据表!$B:$C,2,0),"0")</f>
        <v>0</v>
      </c>
      <c r="E346" t="str">
        <f>IFERROR(VLOOKUP([1]生产方式!X351,[1]数据表!$B:$C,2,0),"0")</f>
        <v>0</v>
      </c>
      <c r="F346" t="str">
        <f>IFERROR(VLOOKUP([1]生产方式!Z351,[1]数据表!$B:$C,2,0),"0")</f>
        <v>0</v>
      </c>
      <c r="G346" t="str">
        <f>IFERROR(VLOOKUP([1]生产方式!AB351,[1]数据表!$B:$C,2,0),"0")</f>
        <v>0</v>
      </c>
    </row>
    <row r="347" spans="1:7">
      <c r="A347" t="str">
        <f>IFERROR(VLOOKUP([1]生产方式!P352,[1]数据表!$B:$C,2,0),"0")</f>
        <v>0</v>
      </c>
      <c r="B347" t="str">
        <f>IFERROR(VLOOKUP([1]生产方式!R352,[1]数据表!$B:$C,2,0),"0")</f>
        <v>0</v>
      </c>
      <c r="C347" t="str">
        <f>IFERROR(VLOOKUP([1]生产方式!T352,[1]数据表!$B:$C,2,0),"0")</f>
        <v>0</v>
      </c>
      <c r="D347" t="str">
        <f>IFERROR(VLOOKUP([1]生产方式!V352,[1]数据表!$B:$C,2,0),"0")</f>
        <v>0</v>
      </c>
      <c r="E347" t="str">
        <f>IFERROR(VLOOKUP([1]生产方式!X352,[1]数据表!$B:$C,2,0),"0")</f>
        <v>0</v>
      </c>
      <c r="F347" t="str">
        <f>IFERROR(VLOOKUP([1]生产方式!Z352,[1]数据表!$B:$C,2,0),"0")</f>
        <v>0</v>
      </c>
      <c r="G347" t="str">
        <f>IFERROR(VLOOKUP([1]生产方式!AB352,[1]数据表!$B:$C,2,0),"0")</f>
        <v>0</v>
      </c>
    </row>
    <row r="348" spans="1:7">
      <c r="A348" t="str">
        <f>IFERROR(VLOOKUP([1]生产方式!P353,[1]数据表!$B:$C,2,0),"0")</f>
        <v>0</v>
      </c>
      <c r="B348" t="str">
        <f>IFERROR(VLOOKUP([1]生产方式!R353,[1]数据表!$B:$C,2,0),"0")</f>
        <v>0</v>
      </c>
      <c r="C348" t="str">
        <f>IFERROR(VLOOKUP([1]生产方式!T353,[1]数据表!$B:$C,2,0),"0")</f>
        <v>0</v>
      </c>
      <c r="D348" t="str">
        <f>IFERROR(VLOOKUP([1]生产方式!V353,[1]数据表!$B:$C,2,0),"0")</f>
        <v>0</v>
      </c>
      <c r="E348" t="str">
        <f>IFERROR(VLOOKUP([1]生产方式!X353,[1]数据表!$B:$C,2,0),"0")</f>
        <v>0</v>
      </c>
      <c r="F348" t="str">
        <f>IFERROR(VLOOKUP([1]生产方式!Z353,[1]数据表!$B:$C,2,0),"0")</f>
        <v>0</v>
      </c>
      <c r="G348" t="str">
        <f>IFERROR(VLOOKUP([1]生产方式!AB353,[1]数据表!$B:$C,2,0),"0")</f>
        <v>0</v>
      </c>
    </row>
    <row r="349" spans="1:7">
      <c r="A349" t="str">
        <f>IFERROR(VLOOKUP([1]生产方式!P354,[1]数据表!$B:$C,2,0),"0")</f>
        <v>0</v>
      </c>
      <c r="B349" t="str">
        <f>IFERROR(VLOOKUP([1]生产方式!R354,[1]数据表!$B:$C,2,0),"0")</f>
        <v>0</v>
      </c>
      <c r="C349" t="str">
        <f>IFERROR(VLOOKUP([1]生产方式!T354,[1]数据表!$B:$C,2,0),"0")</f>
        <v>0</v>
      </c>
      <c r="D349" t="str">
        <f>IFERROR(VLOOKUP([1]生产方式!V354,[1]数据表!$B:$C,2,0),"0")</f>
        <v>0</v>
      </c>
      <c r="E349" t="str">
        <f>IFERROR(VLOOKUP([1]生产方式!X354,[1]数据表!$B:$C,2,0),"0")</f>
        <v>0</v>
      </c>
      <c r="F349" t="str">
        <f>IFERROR(VLOOKUP([1]生产方式!Z354,[1]数据表!$B:$C,2,0),"0")</f>
        <v>0</v>
      </c>
      <c r="G349" t="str">
        <f>IFERROR(VLOOKUP([1]生产方式!AB354,[1]数据表!$B:$C,2,0),"0")</f>
        <v>0</v>
      </c>
    </row>
    <row r="350" spans="1:7">
      <c r="A350" t="str">
        <f>IFERROR(VLOOKUP([1]生产方式!P355,[1]数据表!$B:$C,2,0),"0")</f>
        <v>0</v>
      </c>
      <c r="B350" t="str">
        <f>IFERROR(VLOOKUP([1]生产方式!R355,[1]数据表!$B:$C,2,0),"0")</f>
        <v>0</v>
      </c>
      <c r="C350" t="str">
        <f>IFERROR(VLOOKUP([1]生产方式!T355,[1]数据表!$B:$C,2,0),"0")</f>
        <v>0</v>
      </c>
      <c r="D350" t="str">
        <f>IFERROR(VLOOKUP([1]生产方式!V355,[1]数据表!$B:$C,2,0),"0")</f>
        <v>0</v>
      </c>
      <c r="E350" t="str">
        <f>IFERROR(VLOOKUP([1]生产方式!X355,[1]数据表!$B:$C,2,0),"0")</f>
        <v>0</v>
      </c>
      <c r="F350" t="str">
        <f>IFERROR(VLOOKUP([1]生产方式!Z355,[1]数据表!$B:$C,2,0),"0")</f>
        <v>0</v>
      </c>
      <c r="G350" t="str">
        <f>IFERROR(VLOOKUP([1]生产方式!AB355,[1]数据表!$B:$C,2,0),"0")</f>
        <v>0</v>
      </c>
    </row>
    <row r="351" spans="1:7">
      <c r="A351" t="str">
        <f>IFERROR(VLOOKUP([1]生产方式!P356,[1]数据表!$B:$C,2,0),"0")</f>
        <v>0</v>
      </c>
      <c r="B351" t="str">
        <f>IFERROR(VLOOKUP([1]生产方式!R356,[1]数据表!$B:$C,2,0),"0")</f>
        <v>0</v>
      </c>
      <c r="C351" t="str">
        <f>IFERROR(VLOOKUP([1]生产方式!T356,[1]数据表!$B:$C,2,0),"0")</f>
        <v>0</v>
      </c>
      <c r="D351" t="str">
        <f>IFERROR(VLOOKUP([1]生产方式!V356,[1]数据表!$B:$C,2,0),"0")</f>
        <v>0</v>
      </c>
      <c r="E351" t="str">
        <f>IFERROR(VLOOKUP([1]生产方式!X356,[1]数据表!$B:$C,2,0),"0")</f>
        <v>0</v>
      </c>
      <c r="F351" t="str">
        <f>IFERROR(VLOOKUP([1]生产方式!Z356,[1]数据表!$B:$C,2,0),"0")</f>
        <v>0</v>
      </c>
      <c r="G351" t="str">
        <f>IFERROR(VLOOKUP([1]生产方式!AB356,[1]数据表!$B:$C,2,0),"0")</f>
        <v>0</v>
      </c>
    </row>
    <row r="352" spans="1:7">
      <c r="A352" t="str">
        <f>IFERROR(VLOOKUP([1]生产方式!P357,[1]数据表!$B:$C,2,0),"0")</f>
        <v>0</v>
      </c>
      <c r="B352" t="str">
        <f>IFERROR(VLOOKUP([1]生产方式!R357,[1]数据表!$B:$C,2,0),"0")</f>
        <v>0</v>
      </c>
      <c r="C352" t="str">
        <f>IFERROR(VLOOKUP([1]生产方式!T357,[1]数据表!$B:$C,2,0),"0")</f>
        <v>0</v>
      </c>
      <c r="D352" t="str">
        <f>IFERROR(VLOOKUP([1]生产方式!V357,[1]数据表!$B:$C,2,0),"0")</f>
        <v>0</v>
      </c>
      <c r="E352" t="str">
        <f>IFERROR(VLOOKUP([1]生产方式!X357,[1]数据表!$B:$C,2,0),"0")</f>
        <v>0</v>
      </c>
      <c r="F352" t="str">
        <f>IFERROR(VLOOKUP([1]生产方式!Z357,[1]数据表!$B:$C,2,0),"0")</f>
        <v>0</v>
      </c>
      <c r="G352" t="str">
        <f>IFERROR(VLOOKUP([1]生产方式!AB357,[1]数据表!$B:$C,2,0),"0")</f>
        <v>0</v>
      </c>
    </row>
    <row r="353" spans="1:7">
      <c r="A353" t="str">
        <f>IFERROR(VLOOKUP([1]生产方式!P358,[1]数据表!$B:$C,2,0),"0")</f>
        <v>0</v>
      </c>
      <c r="B353" t="str">
        <f>IFERROR(VLOOKUP([1]生产方式!R358,[1]数据表!$B:$C,2,0),"0")</f>
        <v>0</v>
      </c>
      <c r="C353" t="str">
        <f>IFERROR(VLOOKUP([1]生产方式!T358,[1]数据表!$B:$C,2,0),"0")</f>
        <v>0</v>
      </c>
      <c r="D353" t="str">
        <f>IFERROR(VLOOKUP([1]生产方式!V358,[1]数据表!$B:$C,2,0),"0")</f>
        <v>0</v>
      </c>
      <c r="E353" t="str">
        <f>IFERROR(VLOOKUP([1]生产方式!X358,[1]数据表!$B:$C,2,0),"0")</f>
        <v>0</v>
      </c>
      <c r="F353" t="str">
        <f>IFERROR(VLOOKUP([1]生产方式!Z358,[1]数据表!$B:$C,2,0),"0")</f>
        <v>0</v>
      </c>
      <c r="G353" t="str">
        <f>IFERROR(VLOOKUP([1]生产方式!AB358,[1]数据表!$B:$C,2,0),"0")</f>
        <v>0</v>
      </c>
    </row>
    <row r="354" spans="1:7">
      <c r="A354" t="str">
        <f>IFERROR(VLOOKUP([1]生产方式!P359,[1]数据表!$B:$C,2,0),"0")</f>
        <v>0</v>
      </c>
      <c r="B354" t="str">
        <f>IFERROR(VLOOKUP([1]生产方式!R359,[1]数据表!$B:$C,2,0),"0")</f>
        <v>0</v>
      </c>
      <c r="C354" t="str">
        <f>IFERROR(VLOOKUP([1]生产方式!T359,[1]数据表!$B:$C,2,0),"0")</f>
        <v>0</v>
      </c>
      <c r="D354" t="str">
        <f>IFERROR(VLOOKUP([1]生产方式!V359,[1]数据表!$B:$C,2,0),"0")</f>
        <v>0</v>
      </c>
      <c r="E354" t="str">
        <f>IFERROR(VLOOKUP([1]生产方式!X359,[1]数据表!$B:$C,2,0),"0")</f>
        <v>0</v>
      </c>
      <c r="F354" t="str">
        <f>IFERROR(VLOOKUP([1]生产方式!Z359,[1]数据表!$B:$C,2,0),"0")</f>
        <v>0</v>
      </c>
      <c r="G354" t="str">
        <f>IFERROR(VLOOKUP([1]生产方式!AB359,[1]数据表!$B:$C,2,0),"0")</f>
        <v>0</v>
      </c>
    </row>
    <row r="355" spans="1:7">
      <c r="A355" t="str">
        <f>IFERROR(VLOOKUP([1]生产方式!P360,[1]数据表!$B:$C,2,0),"0")</f>
        <v>0</v>
      </c>
      <c r="B355" t="str">
        <f>IFERROR(VLOOKUP([1]生产方式!R360,[1]数据表!$B:$C,2,0),"0")</f>
        <v>0</v>
      </c>
      <c r="C355" t="str">
        <f>IFERROR(VLOOKUP([1]生产方式!T360,[1]数据表!$B:$C,2,0),"0")</f>
        <v>0</v>
      </c>
      <c r="D355" t="str">
        <f>IFERROR(VLOOKUP([1]生产方式!V360,[1]数据表!$B:$C,2,0),"0")</f>
        <v>0</v>
      </c>
      <c r="E355" t="str">
        <f>IFERROR(VLOOKUP([1]生产方式!X360,[1]数据表!$B:$C,2,0),"0")</f>
        <v>0</v>
      </c>
      <c r="F355" t="str">
        <f>IFERROR(VLOOKUP([1]生产方式!Z360,[1]数据表!$B:$C,2,0),"0")</f>
        <v>0</v>
      </c>
      <c r="G355" t="str">
        <f>IFERROR(VLOOKUP([1]生产方式!AB360,[1]数据表!$B:$C,2,0),"0")</f>
        <v>0</v>
      </c>
    </row>
    <row r="356" spans="1:7">
      <c r="A356" t="str">
        <f>IFERROR(VLOOKUP([1]生产方式!P361,[1]数据表!$B:$C,2,0),"0")</f>
        <v>0</v>
      </c>
      <c r="B356" t="str">
        <f>IFERROR(VLOOKUP([1]生产方式!R361,[1]数据表!$B:$C,2,0),"0")</f>
        <v>0</v>
      </c>
      <c r="C356" t="str">
        <f>IFERROR(VLOOKUP([1]生产方式!T361,[1]数据表!$B:$C,2,0),"0")</f>
        <v>0</v>
      </c>
      <c r="D356" t="str">
        <f>IFERROR(VLOOKUP([1]生产方式!V361,[1]数据表!$B:$C,2,0),"0")</f>
        <v>0</v>
      </c>
      <c r="E356" t="str">
        <f>IFERROR(VLOOKUP([1]生产方式!X361,[1]数据表!$B:$C,2,0),"0")</f>
        <v>0</v>
      </c>
      <c r="F356" t="str">
        <f>IFERROR(VLOOKUP([1]生产方式!Z361,[1]数据表!$B:$C,2,0),"0")</f>
        <v>0</v>
      </c>
      <c r="G356" t="str">
        <f>IFERROR(VLOOKUP([1]生产方式!AB361,[1]数据表!$B:$C,2,0),"0")</f>
        <v>0</v>
      </c>
    </row>
    <row r="357" spans="1:7">
      <c r="A357" t="str">
        <f>IFERROR(VLOOKUP([1]生产方式!P362,[1]数据表!$B:$C,2,0),"0")</f>
        <v>0</v>
      </c>
      <c r="B357" t="str">
        <f>IFERROR(VLOOKUP([1]生产方式!R362,[1]数据表!$B:$C,2,0),"0")</f>
        <v>0</v>
      </c>
      <c r="C357" t="str">
        <f>IFERROR(VLOOKUP([1]生产方式!T362,[1]数据表!$B:$C,2,0),"0")</f>
        <v>0</v>
      </c>
      <c r="D357" t="str">
        <f>IFERROR(VLOOKUP([1]生产方式!V362,[1]数据表!$B:$C,2,0),"0")</f>
        <v>0</v>
      </c>
      <c r="E357" t="str">
        <f>IFERROR(VLOOKUP([1]生产方式!X362,[1]数据表!$B:$C,2,0),"0")</f>
        <v>0</v>
      </c>
      <c r="F357" t="str">
        <f>IFERROR(VLOOKUP([1]生产方式!Z362,[1]数据表!$B:$C,2,0),"0")</f>
        <v>0</v>
      </c>
      <c r="G357" t="str">
        <f>IFERROR(VLOOKUP([1]生产方式!AB362,[1]数据表!$B:$C,2,0),"0")</f>
        <v>0</v>
      </c>
    </row>
    <row r="358" spans="1:7">
      <c r="A358" t="str">
        <f>IFERROR(VLOOKUP([1]生产方式!P363,[1]数据表!$B:$C,2,0),"0")</f>
        <v>0</v>
      </c>
      <c r="B358" t="str">
        <f>IFERROR(VLOOKUP([1]生产方式!R363,[1]数据表!$B:$C,2,0),"0")</f>
        <v>0</v>
      </c>
      <c r="C358" t="str">
        <f>IFERROR(VLOOKUP([1]生产方式!T363,[1]数据表!$B:$C,2,0),"0")</f>
        <v>0</v>
      </c>
      <c r="D358" t="str">
        <f>IFERROR(VLOOKUP([1]生产方式!V363,[1]数据表!$B:$C,2,0),"0")</f>
        <v>0</v>
      </c>
      <c r="E358" t="str">
        <f>IFERROR(VLOOKUP([1]生产方式!X363,[1]数据表!$B:$C,2,0),"0")</f>
        <v>0</v>
      </c>
      <c r="F358" t="str">
        <f>IFERROR(VLOOKUP([1]生产方式!Z363,[1]数据表!$B:$C,2,0),"0")</f>
        <v>0</v>
      </c>
      <c r="G358" t="str">
        <f>IFERROR(VLOOKUP([1]生产方式!AB363,[1]数据表!$B:$C,2,0),"0")</f>
        <v>0</v>
      </c>
    </row>
    <row r="359" spans="1:7">
      <c r="A359" t="str">
        <f>IFERROR(VLOOKUP([1]生产方式!P364,[1]数据表!$B:$C,2,0),"0")</f>
        <v>0</v>
      </c>
      <c r="B359" t="str">
        <f>IFERROR(VLOOKUP([1]生产方式!R364,[1]数据表!$B:$C,2,0),"0")</f>
        <v>0</v>
      </c>
      <c r="C359" t="str">
        <f>IFERROR(VLOOKUP([1]生产方式!T364,[1]数据表!$B:$C,2,0),"0")</f>
        <v>0</v>
      </c>
      <c r="D359" t="str">
        <f>IFERROR(VLOOKUP([1]生产方式!V364,[1]数据表!$B:$C,2,0),"0")</f>
        <v>0</v>
      </c>
      <c r="E359" t="str">
        <f>IFERROR(VLOOKUP([1]生产方式!X364,[1]数据表!$B:$C,2,0),"0")</f>
        <v>0</v>
      </c>
      <c r="F359" t="str">
        <f>IFERROR(VLOOKUP([1]生产方式!Z364,[1]数据表!$B:$C,2,0),"0")</f>
        <v>0</v>
      </c>
      <c r="G359" t="str">
        <f>IFERROR(VLOOKUP([1]生产方式!AB364,[1]数据表!$B:$C,2,0),"0")</f>
        <v>0</v>
      </c>
    </row>
    <row r="360" spans="1:7">
      <c r="A360" t="str">
        <f>IFERROR(VLOOKUP([1]生产方式!P365,[1]数据表!$B:$C,2,0),"0")</f>
        <v>0</v>
      </c>
      <c r="B360" t="str">
        <f>IFERROR(VLOOKUP([1]生产方式!R365,[1]数据表!$B:$C,2,0),"0")</f>
        <v>0</v>
      </c>
      <c r="C360" t="str">
        <f>IFERROR(VLOOKUP([1]生产方式!T365,[1]数据表!$B:$C,2,0),"0")</f>
        <v>0</v>
      </c>
      <c r="D360" t="str">
        <f>IFERROR(VLOOKUP([1]生产方式!V365,[1]数据表!$B:$C,2,0),"0")</f>
        <v>0</v>
      </c>
      <c r="E360" t="str">
        <f>IFERROR(VLOOKUP([1]生产方式!X365,[1]数据表!$B:$C,2,0),"0")</f>
        <v>0</v>
      </c>
      <c r="F360" t="str">
        <f>IFERROR(VLOOKUP([1]生产方式!Z365,[1]数据表!$B:$C,2,0),"0")</f>
        <v>0</v>
      </c>
      <c r="G360" t="str">
        <f>IFERROR(VLOOKUP([1]生产方式!AB365,[1]数据表!$B:$C,2,0),"0")</f>
        <v>0</v>
      </c>
    </row>
    <row r="361" spans="1:7">
      <c r="A361" t="str">
        <f>IFERROR(VLOOKUP([1]生产方式!P366,[1]数据表!$B:$C,2,0),"0")</f>
        <v>0</v>
      </c>
      <c r="B361" t="str">
        <f>IFERROR(VLOOKUP([1]生产方式!R366,[1]数据表!$B:$C,2,0),"0")</f>
        <v>0</v>
      </c>
      <c r="C361" t="str">
        <f>IFERROR(VLOOKUP([1]生产方式!T366,[1]数据表!$B:$C,2,0),"0")</f>
        <v>0</v>
      </c>
      <c r="D361" t="str">
        <f>IFERROR(VLOOKUP([1]生产方式!V366,[1]数据表!$B:$C,2,0),"0")</f>
        <v>0</v>
      </c>
      <c r="E361" t="str">
        <f>IFERROR(VLOOKUP([1]生产方式!X366,[1]数据表!$B:$C,2,0),"0")</f>
        <v>0</v>
      </c>
      <c r="F361" t="str">
        <f>IFERROR(VLOOKUP([1]生产方式!Z366,[1]数据表!$B:$C,2,0),"0")</f>
        <v>0</v>
      </c>
      <c r="G361" t="str">
        <f>IFERROR(VLOOKUP([1]生产方式!AB366,[1]数据表!$B:$C,2,0),"0")</f>
        <v>0</v>
      </c>
    </row>
    <row r="362" spans="1:7">
      <c r="A362" t="str">
        <f>IFERROR(VLOOKUP([1]生产方式!P367,[1]数据表!$B:$C,2,0),"0")</f>
        <v>0</v>
      </c>
      <c r="B362" t="str">
        <f>IFERROR(VLOOKUP([1]生产方式!R367,[1]数据表!$B:$C,2,0),"0")</f>
        <v>0</v>
      </c>
      <c r="C362" t="str">
        <f>IFERROR(VLOOKUP([1]生产方式!T367,[1]数据表!$B:$C,2,0),"0")</f>
        <v>0</v>
      </c>
      <c r="D362" t="str">
        <f>IFERROR(VLOOKUP([1]生产方式!V367,[1]数据表!$B:$C,2,0),"0")</f>
        <v>0</v>
      </c>
      <c r="E362" t="str">
        <f>IFERROR(VLOOKUP([1]生产方式!X367,[1]数据表!$B:$C,2,0),"0")</f>
        <v>0</v>
      </c>
      <c r="F362" t="str">
        <f>IFERROR(VLOOKUP([1]生产方式!Z367,[1]数据表!$B:$C,2,0),"0")</f>
        <v>0</v>
      </c>
      <c r="G362" t="str">
        <f>IFERROR(VLOOKUP([1]生产方式!AB367,[1]数据表!$B:$C,2,0),"0")</f>
        <v>0</v>
      </c>
    </row>
    <row r="363" spans="1:7">
      <c r="A363" t="str">
        <f>IFERROR(VLOOKUP([1]生产方式!P368,[1]数据表!$B:$C,2,0),"0")</f>
        <v>0</v>
      </c>
      <c r="B363" t="str">
        <f>IFERROR(VLOOKUP([1]生产方式!R368,[1]数据表!$B:$C,2,0),"0")</f>
        <v>0</v>
      </c>
      <c r="C363" t="str">
        <f>IFERROR(VLOOKUP([1]生产方式!T368,[1]数据表!$B:$C,2,0),"0")</f>
        <v>0</v>
      </c>
      <c r="D363" t="str">
        <f>IFERROR(VLOOKUP([1]生产方式!V368,[1]数据表!$B:$C,2,0),"0")</f>
        <v>0</v>
      </c>
      <c r="E363" t="str">
        <f>IFERROR(VLOOKUP([1]生产方式!X368,[1]数据表!$B:$C,2,0),"0")</f>
        <v>0</v>
      </c>
      <c r="F363" t="str">
        <f>IFERROR(VLOOKUP([1]生产方式!Z368,[1]数据表!$B:$C,2,0),"0")</f>
        <v>0</v>
      </c>
      <c r="G363" t="str">
        <f>IFERROR(VLOOKUP([1]生产方式!AB368,[1]数据表!$B:$C,2,0),"0")</f>
        <v>0</v>
      </c>
    </row>
    <row r="364" spans="1:7">
      <c r="A364" t="str">
        <f>IFERROR(VLOOKUP([1]生产方式!P369,[1]数据表!$B:$C,2,0),"0")</f>
        <v>0</v>
      </c>
      <c r="B364" t="str">
        <f>IFERROR(VLOOKUP([1]生产方式!R369,[1]数据表!$B:$C,2,0),"0")</f>
        <v>0</v>
      </c>
      <c r="C364" t="str">
        <f>IFERROR(VLOOKUP([1]生产方式!T369,[1]数据表!$B:$C,2,0),"0")</f>
        <v>0</v>
      </c>
      <c r="D364" t="str">
        <f>IFERROR(VLOOKUP([1]生产方式!V369,[1]数据表!$B:$C,2,0),"0")</f>
        <v>0</v>
      </c>
      <c r="E364" t="str">
        <f>IFERROR(VLOOKUP([1]生产方式!X369,[1]数据表!$B:$C,2,0),"0")</f>
        <v>0</v>
      </c>
      <c r="F364" t="str">
        <f>IFERROR(VLOOKUP([1]生产方式!Z369,[1]数据表!$B:$C,2,0),"0")</f>
        <v>0</v>
      </c>
      <c r="G364" t="str">
        <f>IFERROR(VLOOKUP([1]生产方式!AB369,[1]数据表!$B:$C,2,0),"0")</f>
        <v>0</v>
      </c>
    </row>
    <row r="365" spans="1:7">
      <c r="A365" t="str">
        <f>IFERROR(VLOOKUP([1]生产方式!P370,[1]数据表!$B:$C,2,0),"0")</f>
        <v>0</v>
      </c>
      <c r="B365" t="str">
        <f>IFERROR(VLOOKUP([1]生产方式!R370,[1]数据表!$B:$C,2,0),"0")</f>
        <v>0</v>
      </c>
      <c r="C365" t="str">
        <f>IFERROR(VLOOKUP([1]生产方式!T370,[1]数据表!$B:$C,2,0),"0")</f>
        <v>0</v>
      </c>
      <c r="D365" t="str">
        <f>IFERROR(VLOOKUP([1]生产方式!V370,[1]数据表!$B:$C,2,0),"0")</f>
        <v>0</v>
      </c>
      <c r="E365" t="str">
        <f>IFERROR(VLOOKUP([1]生产方式!X370,[1]数据表!$B:$C,2,0),"0")</f>
        <v>0</v>
      </c>
      <c r="F365" t="str">
        <f>IFERROR(VLOOKUP([1]生产方式!Z370,[1]数据表!$B:$C,2,0),"0")</f>
        <v>0</v>
      </c>
      <c r="G365" t="str">
        <f>IFERROR(VLOOKUP([1]生产方式!AB370,[1]数据表!$B:$C,2,0),"0")</f>
        <v>0</v>
      </c>
    </row>
    <row r="366" spans="1:7">
      <c r="A366" t="str">
        <f>IFERROR(VLOOKUP([1]生产方式!P371,[1]数据表!$B:$C,2,0),"0")</f>
        <v>0</v>
      </c>
      <c r="B366" t="str">
        <f>IFERROR(VLOOKUP([1]生产方式!R371,[1]数据表!$B:$C,2,0),"0")</f>
        <v>0</v>
      </c>
      <c r="C366" t="str">
        <f>IFERROR(VLOOKUP([1]生产方式!T371,[1]数据表!$B:$C,2,0),"0")</f>
        <v>0</v>
      </c>
      <c r="D366" t="str">
        <f>IFERROR(VLOOKUP([1]生产方式!V371,[1]数据表!$B:$C,2,0),"0")</f>
        <v>0</v>
      </c>
      <c r="E366" t="str">
        <f>IFERROR(VLOOKUP([1]生产方式!X371,[1]数据表!$B:$C,2,0),"0")</f>
        <v>0</v>
      </c>
      <c r="F366" t="str">
        <f>IFERROR(VLOOKUP([1]生产方式!Z371,[1]数据表!$B:$C,2,0),"0")</f>
        <v>0</v>
      </c>
      <c r="G366" t="str">
        <f>IFERROR(VLOOKUP([1]生产方式!AB371,[1]数据表!$B:$C,2,0),"0")</f>
        <v>0</v>
      </c>
    </row>
    <row r="367" spans="1:7">
      <c r="A367" t="str">
        <f>IFERROR(VLOOKUP([1]生产方式!P372,[1]数据表!$B:$C,2,0),"0")</f>
        <v>0</v>
      </c>
      <c r="B367" t="str">
        <f>IFERROR(VLOOKUP([1]生产方式!R372,[1]数据表!$B:$C,2,0),"0")</f>
        <v>0</v>
      </c>
      <c r="C367" t="str">
        <f>IFERROR(VLOOKUP([1]生产方式!T372,[1]数据表!$B:$C,2,0),"0")</f>
        <v>0</v>
      </c>
      <c r="D367" t="str">
        <f>IFERROR(VLOOKUP([1]生产方式!V372,[1]数据表!$B:$C,2,0),"0")</f>
        <v>0</v>
      </c>
      <c r="E367" t="str">
        <f>IFERROR(VLOOKUP([1]生产方式!X372,[1]数据表!$B:$C,2,0),"0")</f>
        <v>0</v>
      </c>
      <c r="F367" t="str">
        <f>IFERROR(VLOOKUP([1]生产方式!Z372,[1]数据表!$B:$C,2,0),"0")</f>
        <v>0</v>
      </c>
      <c r="G367" t="str">
        <f>IFERROR(VLOOKUP([1]生产方式!AB372,[1]数据表!$B:$C,2,0),"0")</f>
        <v>0</v>
      </c>
    </row>
    <row r="368" spans="1:7">
      <c r="A368" t="str">
        <f>IFERROR(VLOOKUP([1]生产方式!P373,[1]数据表!$B:$C,2,0),"0")</f>
        <v>0</v>
      </c>
      <c r="B368" t="str">
        <f>IFERROR(VLOOKUP([1]生产方式!R373,[1]数据表!$B:$C,2,0),"0")</f>
        <v>0</v>
      </c>
      <c r="C368" t="str">
        <f>IFERROR(VLOOKUP([1]生产方式!T373,[1]数据表!$B:$C,2,0),"0")</f>
        <v>0</v>
      </c>
      <c r="D368" t="str">
        <f>IFERROR(VLOOKUP([1]生产方式!V373,[1]数据表!$B:$C,2,0),"0")</f>
        <v>0</v>
      </c>
      <c r="E368" t="str">
        <f>IFERROR(VLOOKUP([1]生产方式!X373,[1]数据表!$B:$C,2,0),"0")</f>
        <v>0</v>
      </c>
      <c r="F368" t="str">
        <f>IFERROR(VLOOKUP([1]生产方式!Z373,[1]数据表!$B:$C,2,0),"0")</f>
        <v>0</v>
      </c>
      <c r="G368" t="str">
        <f>IFERROR(VLOOKUP([1]生产方式!AB373,[1]数据表!$B:$C,2,0),"0")</f>
        <v>0</v>
      </c>
    </row>
    <row r="369" spans="1:7">
      <c r="A369" t="str">
        <f>IFERROR(VLOOKUP([1]生产方式!P374,[1]数据表!$B:$C,2,0),"0")</f>
        <v>0</v>
      </c>
      <c r="B369" t="str">
        <f>IFERROR(VLOOKUP([1]生产方式!R374,[1]数据表!$B:$C,2,0),"0")</f>
        <v>0</v>
      </c>
      <c r="C369" t="str">
        <f>IFERROR(VLOOKUP([1]生产方式!T374,[1]数据表!$B:$C,2,0),"0")</f>
        <v>0</v>
      </c>
      <c r="D369" t="str">
        <f>IFERROR(VLOOKUP([1]生产方式!V374,[1]数据表!$B:$C,2,0),"0")</f>
        <v>0</v>
      </c>
      <c r="E369" t="str">
        <f>IFERROR(VLOOKUP([1]生产方式!X374,[1]数据表!$B:$C,2,0),"0")</f>
        <v>0</v>
      </c>
      <c r="F369" t="str">
        <f>IFERROR(VLOOKUP([1]生产方式!Z374,[1]数据表!$B:$C,2,0),"0")</f>
        <v>0</v>
      </c>
      <c r="G369" t="str">
        <f>IFERROR(VLOOKUP([1]生产方式!AB374,[1]数据表!$B:$C,2,0),"0")</f>
        <v>0</v>
      </c>
    </row>
    <row r="370" spans="1:7">
      <c r="A370" t="str">
        <f>IFERROR(VLOOKUP([1]生产方式!P375,[1]数据表!$B:$C,2,0),"0")</f>
        <v>0</v>
      </c>
      <c r="B370" t="str">
        <f>IFERROR(VLOOKUP([1]生产方式!R375,[1]数据表!$B:$C,2,0),"0")</f>
        <v>0</v>
      </c>
      <c r="C370" t="str">
        <f>IFERROR(VLOOKUP([1]生产方式!T375,[1]数据表!$B:$C,2,0),"0")</f>
        <v>0</v>
      </c>
      <c r="D370" t="str">
        <f>IFERROR(VLOOKUP([1]生产方式!V375,[1]数据表!$B:$C,2,0),"0")</f>
        <v>0</v>
      </c>
      <c r="E370" t="str">
        <f>IFERROR(VLOOKUP([1]生产方式!X375,[1]数据表!$B:$C,2,0),"0")</f>
        <v>0</v>
      </c>
      <c r="F370" t="str">
        <f>IFERROR(VLOOKUP([1]生产方式!Z375,[1]数据表!$B:$C,2,0),"0")</f>
        <v>0</v>
      </c>
      <c r="G370" t="str">
        <f>IFERROR(VLOOKUP([1]生产方式!AB375,[1]数据表!$B:$C,2,0),"0")</f>
        <v>0</v>
      </c>
    </row>
    <row r="371" spans="1:7">
      <c r="A371" t="str">
        <f>IFERROR(VLOOKUP([1]生产方式!P376,[1]数据表!$B:$C,2,0),"0")</f>
        <v>0</v>
      </c>
      <c r="B371" t="str">
        <f>IFERROR(VLOOKUP([1]生产方式!R376,[1]数据表!$B:$C,2,0),"0")</f>
        <v>0</v>
      </c>
      <c r="C371" t="str">
        <f>IFERROR(VLOOKUP([1]生产方式!T376,[1]数据表!$B:$C,2,0),"0")</f>
        <v>0</v>
      </c>
      <c r="D371" t="str">
        <f>IFERROR(VLOOKUP([1]生产方式!V376,[1]数据表!$B:$C,2,0),"0")</f>
        <v>0</v>
      </c>
      <c r="E371" t="str">
        <f>IFERROR(VLOOKUP([1]生产方式!X376,[1]数据表!$B:$C,2,0),"0")</f>
        <v>0</v>
      </c>
      <c r="F371" t="str">
        <f>IFERROR(VLOOKUP([1]生产方式!Z376,[1]数据表!$B:$C,2,0),"0")</f>
        <v>0</v>
      </c>
      <c r="G371" t="str">
        <f>IFERROR(VLOOKUP([1]生产方式!AB376,[1]数据表!$B:$C,2,0),"0")</f>
        <v>0</v>
      </c>
    </row>
    <row r="372" spans="1:7">
      <c r="A372" t="str">
        <f>IFERROR(VLOOKUP([1]生产方式!P377,[1]数据表!$B:$C,2,0),"0")</f>
        <v>0</v>
      </c>
      <c r="B372" t="str">
        <f>IFERROR(VLOOKUP([1]生产方式!R377,[1]数据表!$B:$C,2,0),"0")</f>
        <v>0</v>
      </c>
      <c r="C372" t="str">
        <f>IFERROR(VLOOKUP([1]生产方式!T377,[1]数据表!$B:$C,2,0),"0")</f>
        <v>0</v>
      </c>
      <c r="D372" t="str">
        <f>IFERROR(VLOOKUP([1]生产方式!V377,[1]数据表!$B:$C,2,0),"0")</f>
        <v>0</v>
      </c>
      <c r="E372" t="str">
        <f>IFERROR(VLOOKUP([1]生产方式!X377,[1]数据表!$B:$C,2,0),"0")</f>
        <v>0</v>
      </c>
      <c r="F372" t="str">
        <f>IFERROR(VLOOKUP([1]生产方式!Z377,[1]数据表!$B:$C,2,0),"0")</f>
        <v>0</v>
      </c>
      <c r="G372" t="str">
        <f>IFERROR(VLOOKUP([1]生产方式!AB377,[1]数据表!$B:$C,2,0),"0")</f>
        <v>0</v>
      </c>
    </row>
    <row r="373" spans="1:7">
      <c r="A373" t="str">
        <f>IFERROR(VLOOKUP([1]生产方式!P378,[1]数据表!$B:$C,2,0),"0")</f>
        <v>0</v>
      </c>
      <c r="B373" t="str">
        <f>IFERROR(VLOOKUP([1]生产方式!R378,[1]数据表!$B:$C,2,0),"0")</f>
        <v>0</v>
      </c>
      <c r="C373" t="str">
        <f>IFERROR(VLOOKUP([1]生产方式!T378,[1]数据表!$B:$C,2,0),"0")</f>
        <v>0</v>
      </c>
      <c r="D373" t="str">
        <f>IFERROR(VLOOKUP([1]生产方式!V378,[1]数据表!$B:$C,2,0),"0")</f>
        <v>0</v>
      </c>
      <c r="E373" t="str">
        <f>IFERROR(VLOOKUP([1]生产方式!X378,[1]数据表!$B:$C,2,0),"0")</f>
        <v>0</v>
      </c>
      <c r="F373" t="str">
        <f>IFERROR(VLOOKUP([1]生产方式!Z378,[1]数据表!$B:$C,2,0),"0")</f>
        <v>0</v>
      </c>
      <c r="G373" t="str">
        <f>IFERROR(VLOOKUP([1]生产方式!AB378,[1]数据表!$B:$C,2,0),"0")</f>
        <v>0</v>
      </c>
    </row>
    <row r="374" spans="1:7">
      <c r="A374" t="str">
        <f>IFERROR(VLOOKUP([1]生产方式!P379,[1]数据表!$B:$C,2,0),"0")</f>
        <v>0</v>
      </c>
      <c r="B374" t="str">
        <f>IFERROR(VLOOKUP([1]生产方式!R379,[1]数据表!$B:$C,2,0),"0")</f>
        <v>0</v>
      </c>
      <c r="C374" t="str">
        <f>IFERROR(VLOOKUP([1]生产方式!T379,[1]数据表!$B:$C,2,0),"0")</f>
        <v>0</v>
      </c>
      <c r="D374" t="str">
        <f>IFERROR(VLOOKUP([1]生产方式!V379,[1]数据表!$B:$C,2,0),"0")</f>
        <v>0</v>
      </c>
      <c r="E374" t="str">
        <f>IFERROR(VLOOKUP([1]生产方式!X379,[1]数据表!$B:$C,2,0),"0")</f>
        <v>0</v>
      </c>
      <c r="F374" t="str">
        <f>IFERROR(VLOOKUP([1]生产方式!Z379,[1]数据表!$B:$C,2,0),"0")</f>
        <v>0</v>
      </c>
      <c r="G374" t="str">
        <f>IFERROR(VLOOKUP([1]生产方式!AB379,[1]数据表!$B:$C,2,0),"0")</f>
        <v>0</v>
      </c>
    </row>
    <row r="375" spans="1:7">
      <c r="A375" t="str">
        <f>IFERROR(VLOOKUP([1]生产方式!P380,[1]数据表!$B:$C,2,0),"0")</f>
        <v>0</v>
      </c>
      <c r="B375" t="str">
        <f>IFERROR(VLOOKUP([1]生产方式!R380,[1]数据表!$B:$C,2,0),"0")</f>
        <v>0</v>
      </c>
      <c r="C375" t="str">
        <f>IFERROR(VLOOKUP([1]生产方式!T380,[1]数据表!$B:$C,2,0),"0")</f>
        <v>0</v>
      </c>
      <c r="D375" t="str">
        <f>IFERROR(VLOOKUP([1]生产方式!V380,[1]数据表!$B:$C,2,0),"0")</f>
        <v>0</v>
      </c>
      <c r="E375" t="str">
        <f>IFERROR(VLOOKUP([1]生产方式!X380,[1]数据表!$B:$C,2,0),"0")</f>
        <v>0</v>
      </c>
      <c r="F375" t="str">
        <f>IFERROR(VLOOKUP([1]生产方式!Z380,[1]数据表!$B:$C,2,0),"0")</f>
        <v>0</v>
      </c>
      <c r="G375" t="str">
        <f>IFERROR(VLOOKUP([1]生产方式!AB380,[1]数据表!$B:$C,2,0),"0")</f>
        <v>0</v>
      </c>
    </row>
    <row r="376" spans="1:7">
      <c r="A376" t="str">
        <f>IFERROR(VLOOKUP([1]生产方式!P381,[1]数据表!$B:$C,2,0),"0")</f>
        <v>0</v>
      </c>
      <c r="B376" t="str">
        <f>IFERROR(VLOOKUP([1]生产方式!R381,[1]数据表!$B:$C,2,0),"0")</f>
        <v>0</v>
      </c>
      <c r="C376" t="str">
        <f>IFERROR(VLOOKUP([1]生产方式!T381,[1]数据表!$B:$C,2,0),"0")</f>
        <v>0</v>
      </c>
      <c r="D376" t="str">
        <f>IFERROR(VLOOKUP([1]生产方式!V381,[1]数据表!$B:$C,2,0),"0")</f>
        <v>0</v>
      </c>
      <c r="E376" t="str">
        <f>IFERROR(VLOOKUP([1]生产方式!X381,[1]数据表!$B:$C,2,0),"0")</f>
        <v>0</v>
      </c>
      <c r="F376" t="str">
        <f>IFERROR(VLOOKUP([1]生产方式!Z381,[1]数据表!$B:$C,2,0),"0")</f>
        <v>0</v>
      </c>
      <c r="G376" t="str">
        <f>IFERROR(VLOOKUP([1]生产方式!AB381,[1]数据表!$B:$C,2,0),"0")</f>
        <v>0</v>
      </c>
    </row>
    <row r="377" spans="1:7">
      <c r="A377" t="str">
        <f>IFERROR(VLOOKUP([1]生产方式!P382,[1]数据表!$B:$C,2,0),"0")</f>
        <v>0</v>
      </c>
      <c r="B377" t="str">
        <f>IFERROR(VLOOKUP([1]生产方式!R382,[1]数据表!$B:$C,2,0),"0")</f>
        <v>0</v>
      </c>
      <c r="C377" t="str">
        <f>IFERROR(VLOOKUP([1]生产方式!T382,[1]数据表!$B:$C,2,0),"0")</f>
        <v>0</v>
      </c>
      <c r="D377" t="str">
        <f>IFERROR(VLOOKUP([1]生产方式!V382,[1]数据表!$B:$C,2,0),"0")</f>
        <v>0</v>
      </c>
      <c r="E377" t="str">
        <f>IFERROR(VLOOKUP([1]生产方式!X382,[1]数据表!$B:$C,2,0),"0")</f>
        <v>0</v>
      </c>
      <c r="F377" t="str">
        <f>IFERROR(VLOOKUP([1]生产方式!Z382,[1]数据表!$B:$C,2,0),"0")</f>
        <v>0</v>
      </c>
      <c r="G377" t="str">
        <f>IFERROR(VLOOKUP([1]生产方式!AB382,[1]数据表!$B:$C,2,0),"0")</f>
        <v>0</v>
      </c>
    </row>
    <row r="378" spans="1:7">
      <c r="A378" t="str">
        <f>IFERROR(VLOOKUP([1]生产方式!P383,[1]数据表!$B:$C,2,0),"0")</f>
        <v>0</v>
      </c>
      <c r="B378" t="str">
        <f>IFERROR(VLOOKUP([1]生产方式!R383,[1]数据表!$B:$C,2,0),"0")</f>
        <v>0</v>
      </c>
      <c r="C378" t="str">
        <f>IFERROR(VLOOKUP([1]生产方式!T383,[1]数据表!$B:$C,2,0),"0")</f>
        <v>0</v>
      </c>
      <c r="D378" t="str">
        <f>IFERROR(VLOOKUP([1]生产方式!V383,[1]数据表!$B:$C,2,0),"0")</f>
        <v>0</v>
      </c>
      <c r="E378" t="str">
        <f>IFERROR(VLOOKUP([1]生产方式!X383,[1]数据表!$B:$C,2,0),"0")</f>
        <v>0</v>
      </c>
      <c r="F378" t="str">
        <f>IFERROR(VLOOKUP([1]生产方式!Z383,[1]数据表!$B:$C,2,0),"0")</f>
        <v>0</v>
      </c>
      <c r="G378" t="str">
        <f>IFERROR(VLOOKUP([1]生产方式!AB383,[1]数据表!$B:$C,2,0),"0")</f>
        <v>0</v>
      </c>
    </row>
    <row r="379" spans="1:7">
      <c r="A379" t="str">
        <f>IFERROR(VLOOKUP([1]生产方式!P384,[1]数据表!$B:$C,2,0),"0")</f>
        <v>0</v>
      </c>
      <c r="B379" t="str">
        <f>IFERROR(VLOOKUP([1]生产方式!R384,[1]数据表!$B:$C,2,0),"0")</f>
        <v>0</v>
      </c>
      <c r="C379" t="str">
        <f>IFERROR(VLOOKUP([1]生产方式!T384,[1]数据表!$B:$C,2,0),"0")</f>
        <v>0</v>
      </c>
      <c r="D379" t="str">
        <f>IFERROR(VLOOKUP([1]生产方式!V384,[1]数据表!$B:$C,2,0),"0")</f>
        <v>0</v>
      </c>
      <c r="E379" t="str">
        <f>IFERROR(VLOOKUP([1]生产方式!X384,[1]数据表!$B:$C,2,0),"0")</f>
        <v>0</v>
      </c>
      <c r="F379" t="str">
        <f>IFERROR(VLOOKUP([1]生产方式!Z384,[1]数据表!$B:$C,2,0),"0")</f>
        <v>0</v>
      </c>
      <c r="G379" t="str">
        <f>IFERROR(VLOOKUP([1]生产方式!AB384,[1]数据表!$B:$C,2,0),"0")</f>
        <v>0</v>
      </c>
    </row>
    <row r="380" spans="1:7">
      <c r="A380" t="str">
        <f>IFERROR(VLOOKUP([1]生产方式!P385,[1]数据表!$B:$C,2,0),"0")</f>
        <v>0</v>
      </c>
      <c r="B380" t="str">
        <f>IFERROR(VLOOKUP([1]生产方式!R385,[1]数据表!$B:$C,2,0),"0")</f>
        <v>0</v>
      </c>
      <c r="C380" t="str">
        <f>IFERROR(VLOOKUP([1]生产方式!T385,[1]数据表!$B:$C,2,0),"0")</f>
        <v>0</v>
      </c>
      <c r="D380" t="str">
        <f>IFERROR(VLOOKUP([1]生产方式!V385,[1]数据表!$B:$C,2,0),"0")</f>
        <v>0</v>
      </c>
      <c r="E380" t="str">
        <f>IFERROR(VLOOKUP([1]生产方式!X385,[1]数据表!$B:$C,2,0),"0")</f>
        <v>0</v>
      </c>
      <c r="F380" t="str">
        <f>IFERROR(VLOOKUP([1]生产方式!Z385,[1]数据表!$B:$C,2,0),"0")</f>
        <v>0</v>
      </c>
      <c r="G380" t="str">
        <f>IFERROR(VLOOKUP([1]生产方式!AB385,[1]数据表!$B:$C,2,0),"0")</f>
        <v>0</v>
      </c>
    </row>
    <row r="381" spans="1:7">
      <c r="A381" t="str">
        <f>IFERROR(VLOOKUP([1]生产方式!P386,[1]数据表!$B:$C,2,0),"0")</f>
        <v>0</v>
      </c>
      <c r="B381" t="str">
        <f>IFERROR(VLOOKUP([1]生产方式!R386,[1]数据表!$B:$C,2,0),"0")</f>
        <v>0</v>
      </c>
      <c r="C381" t="str">
        <f>IFERROR(VLOOKUP([1]生产方式!T386,[1]数据表!$B:$C,2,0),"0")</f>
        <v>0</v>
      </c>
      <c r="D381" t="str">
        <f>IFERROR(VLOOKUP([1]生产方式!V386,[1]数据表!$B:$C,2,0),"0")</f>
        <v>0</v>
      </c>
      <c r="E381" t="str">
        <f>IFERROR(VLOOKUP([1]生产方式!X386,[1]数据表!$B:$C,2,0),"0")</f>
        <v>0</v>
      </c>
      <c r="F381" t="str">
        <f>IFERROR(VLOOKUP([1]生产方式!Z386,[1]数据表!$B:$C,2,0),"0")</f>
        <v>0</v>
      </c>
      <c r="G381" t="str">
        <f>IFERROR(VLOOKUP([1]生产方式!AB386,[1]数据表!$B:$C,2,0),"0")</f>
        <v>0</v>
      </c>
    </row>
    <row r="382" spans="1:7">
      <c r="A382" t="str">
        <f>IFERROR(VLOOKUP([1]生产方式!P387,[1]数据表!$B:$C,2,0),"0")</f>
        <v>0</v>
      </c>
      <c r="B382" t="str">
        <f>IFERROR(VLOOKUP([1]生产方式!R387,[1]数据表!$B:$C,2,0),"0")</f>
        <v>0</v>
      </c>
      <c r="C382" t="str">
        <f>IFERROR(VLOOKUP([1]生产方式!T387,[1]数据表!$B:$C,2,0),"0")</f>
        <v>0</v>
      </c>
      <c r="D382" t="str">
        <f>IFERROR(VLOOKUP([1]生产方式!V387,[1]数据表!$B:$C,2,0),"0")</f>
        <v>0</v>
      </c>
      <c r="E382" t="str">
        <f>IFERROR(VLOOKUP([1]生产方式!X387,[1]数据表!$B:$C,2,0),"0")</f>
        <v>0</v>
      </c>
      <c r="F382" t="str">
        <f>IFERROR(VLOOKUP([1]生产方式!Z387,[1]数据表!$B:$C,2,0),"0")</f>
        <v>0</v>
      </c>
      <c r="G382" t="str">
        <f>IFERROR(VLOOKUP([1]生产方式!AB387,[1]数据表!$B:$C,2,0),"0")</f>
        <v>0</v>
      </c>
    </row>
    <row r="383" spans="1:7">
      <c r="A383" t="str">
        <f>IFERROR(VLOOKUP([1]生产方式!P388,[1]数据表!$B:$C,2,0),"0")</f>
        <v>0</v>
      </c>
      <c r="B383" t="str">
        <f>IFERROR(VLOOKUP([1]生产方式!R388,[1]数据表!$B:$C,2,0),"0")</f>
        <v>0</v>
      </c>
      <c r="C383" t="str">
        <f>IFERROR(VLOOKUP([1]生产方式!T388,[1]数据表!$B:$C,2,0),"0")</f>
        <v>0</v>
      </c>
      <c r="D383" t="str">
        <f>IFERROR(VLOOKUP([1]生产方式!V388,[1]数据表!$B:$C,2,0),"0")</f>
        <v>0</v>
      </c>
      <c r="E383" t="str">
        <f>IFERROR(VLOOKUP([1]生产方式!X388,[1]数据表!$B:$C,2,0),"0")</f>
        <v>0</v>
      </c>
      <c r="F383" t="str">
        <f>IFERROR(VLOOKUP([1]生产方式!Z388,[1]数据表!$B:$C,2,0),"0")</f>
        <v>0</v>
      </c>
      <c r="G383" t="str">
        <f>IFERROR(VLOOKUP([1]生产方式!AB388,[1]数据表!$B:$C,2,0),"0")</f>
        <v>0</v>
      </c>
    </row>
    <row r="384" spans="1:7">
      <c r="A384" t="str">
        <f>IFERROR(VLOOKUP([1]生产方式!P389,[1]数据表!$B:$C,2,0),"0")</f>
        <v>0</v>
      </c>
      <c r="B384" t="str">
        <f>IFERROR(VLOOKUP([1]生产方式!R389,[1]数据表!$B:$C,2,0),"0")</f>
        <v>0</v>
      </c>
      <c r="C384" t="str">
        <f>IFERROR(VLOOKUP([1]生产方式!T389,[1]数据表!$B:$C,2,0),"0")</f>
        <v>0</v>
      </c>
      <c r="D384" t="str">
        <f>IFERROR(VLOOKUP([1]生产方式!V389,[1]数据表!$B:$C,2,0),"0")</f>
        <v>0</v>
      </c>
      <c r="E384" t="str">
        <f>IFERROR(VLOOKUP([1]生产方式!X389,[1]数据表!$B:$C,2,0),"0")</f>
        <v>0</v>
      </c>
      <c r="F384" t="str">
        <f>IFERROR(VLOOKUP([1]生产方式!Z389,[1]数据表!$B:$C,2,0),"0")</f>
        <v>0</v>
      </c>
      <c r="G384" t="str">
        <f>IFERROR(VLOOKUP([1]生产方式!AB389,[1]数据表!$B:$C,2,0),"0")</f>
        <v>0</v>
      </c>
    </row>
    <row r="385" spans="1:7">
      <c r="A385" t="str">
        <f>IFERROR(VLOOKUP([1]生产方式!P390,[1]数据表!$B:$C,2,0),"0")</f>
        <v>0</v>
      </c>
      <c r="B385" t="str">
        <f>IFERROR(VLOOKUP([1]生产方式!R390,[1]数据表!$B:$C,2,0),"0")</f>
        <v>0</v>
      </c>
      <c r="C385" t="str">
        <f>IFERROR(VLOOKUP([1]生产方式!T390,[1]数据表!$B:$C,2,0),"0")</f>
        <v>0</v>
      </c>
      <c r="D385" t="str">
        <f>IFERROR(VLOOKUP([1]生产方式!V390,[1]数据表!$B:$C,2,0),"0")</f>
        <v>0</v>
      </c>
      <c r="E385" t="str">
        <f>IFERROR(VLOOKUP([1]生产方式!X390,[1]数据表!$B:$C,2,0),"0")</f>
        <v>0</v>
      </c>
      <c r="F385" t="str">
        <f>IFERROR(VLOOKUP([1]生产方式!Z390,[1]数据表!$B:$C,2,0),"0")</f>
        <v>0</v>
      </c>
      <c r="G385" t="str">
        <f>IFERROR(VLOOKUP([1]生产方式!AB390,[1]数据表!$B:$C,2,0),"0")</f>
        <v>0</v>
      </c>
    </row>
    <row r="386" spans="1:7">
      <c r="A386" t="str">
        <f>IFERROR(VLOOKUP([1]生产方式!P391,[1]数据表!$B:$C,2,0),"0")</f>
        <v>0</v>
      </c>
      <c r="B386" t="str">
        <f>IFERROR(VLOOKUP([1]生产方式!R391,[1]数据表!$B:$C,2,0),"0")</f>
        <v>0</v>
      </c>
      <c r="C386" t="str">
        <f>IFERROR(VLOOKUP([1]生产方式!T391,[1]数据表!$B:$C,2,0),"0")</f>
        <v>0</v>
      </c>
      <c r="D386" t="str">
        <f>IFERROR(VLOOKUP([1]生产方式!V391,[1]数据表!$B:$C,2,0),"0")</f>
        <v>0</v>
      </c>
      <c r="E386" t="str">
        <f>IFERROR(VLOOKUP([1]生产方式!X391,[1]数据表!$B:$C,2,0),"0")</f>
        <v>0</v>
      </c>
      <c r="F386" t="str">
        <f>IFERROR(VLOOKUP([1]生产方式!Z391,[1]数据表!$B:$C,2,0),"0")</f>
        <v>0</v>
      </c>
      <c r="G386" t="str">
        <f>IFERROR(VLOOKUP([1]生产方式!AB391,[1]数据表!$B:$C,2,0),"0")</f>
        <v>0</v>
      </c>
    </row>
    <row r="387" spans="1:7">
      <c r="A387" t="str">
        <f>IFERROR(VLOOKUP([1]生产方式!P392,[1]数据表!$B:$C,2,0),"0")</f>
        <v>0</v>
      </c>
      <c r="B387" t="str">
        <f>IFERROR(VLOOKUP([1]生产方式!R392,[1]数据表!$B:$C,2,0),"0")</f>
        <v>0</v>
      </c>
      <c r="C387" t="str">
        <f>IFERROR(VLOOKUP([1]生产方式!T392,[1]数据表!$B:$C,2,0),"0")</f>
        <v>0</v>
      </c>
      <c r="D387" t="str">
        <f>IFERROR(VLOOKUP([1]生产方式!V392,[1]数据表!$B:$C,2,0),"0")</f>
        <v>0</v>
      </c>
      <c r="E387" t="str">
        <f>IFERROR(VLOOKUP([1]生产方式!X392,[1]数据表!$B:$C,2,0),"0")</f>
        <v>0</v>
      </c>
      <c r="F387" t="str">
        <f>IFERROR(VLOOKUP([1]生产方式!Z392,[1]数据表!$B:$C,2,0),"0")</f>
        <v>0</v>
      </c>
      <c r="G387" t="str">
        <f>IFERROR(VLOOKUP([1]生产方式!AB392,[1]数据表!$B:$C,2,0),"0")</f>
        <v>0</v>
      </c>
    </row>
    <row r="388" spans="1:7">
      <c r="A388" t="str">
        <f>IFERROR(VLOOKUP([1]生产方式!P393,[1]数据表!$B:$C,2,0),"0")</f>
        <v>0</v>
      </c>
      <c r="B388" t="str">
        <f>IFERROR(VLOOKUP([1]生产方式!R393,[1]数据表!$B:$C,2,0),"0")</f>
        <v>0</v>
      </c>
      <c r="C388" t="str">
        <f>IFERROR(VLOOKUP([1]生产方式!T393,[1]数据表!$B:$C,2,0),"0")</f>
        <v>0</v>
      </c>
      <c r="D388" t="str">
        <f>IFERROR(VLOOKUP([1]生产方式!V393,[1]数据表!$B:$C,2,0),"0")</f>
        <v>0</v>
      </c>
      <c r="E388" t="str">
        <f>IFERROR(VLOOKUP([1]生产方式!X393,[1]数据表!$B:$C,2,0),"0")</f>
        <v>0</v>
      </c>
      <c r="F388" t="str">
        <f>IFERROR(VLOOKUP([1]生产方式!Z393,[1]数据表!$B:$C,2,0),"0")</f>
        <v>0</v>
      </c>
      <c r="G388" t="str">
        <f>IFERROR(VLOOKUP([1]生产方式!AB393,[1]数据表!$B:$C,2,0),"0")</f>
        <v>0</v>
      </c>
    </row>
    <row r="389" spans="1:7">
      <c r="A389" t="str">
        <f>IFERROR(VLOOKUP([1]生产方式!P394,[1]数据表!$B:$C,2,0),"0")</f>
        <v>0</v>
      </c>
      <c r="B389" t="str">
        <f>IFERROR(VLOOKUP([1]生产方式!R394,[1]数据表!$B:$C,2,0),"0")</f>
        <v>0</v>
      </c>
      <c r="C389" t="str">
        <f>IFERROR(VLOOKUP([1]生产方式!T394,[1]数据表!$B:$C,2,0),"0")</f>
        <v>0</v>
      </c>
      <c r="D389" t="str">
        <f>IFERROR(VLOOKUP([1]生产方式!V394,[1]数据表!$B:$C,2,0),"0")</f>
        <v>0</v>
      </c>
      <c r="E389" t="str">
        <f>IFERROR(VLOOKUP([1]生产方式!X394,[1]数据表!$B:$C,2,0),"0")</f>
        <v>0</v>
      </c>
      <c r="F389" t="str">
        <f>IFERROR(VLOOKUP([1]生产方式!Z394,[1]数据表!$B:$C,2,0),"0")</f>
        <v>0</v>
      </c>
      <c r="G389" t="str">
        <f>IFERROR(VLOOKUP([1]生产方式!AB394,[1]数据表!$B:$C,2,0),"0")</f>
        <v>0</v>
      </c>
    </row>
    <row r="390" spans="1:7">
      <c r="A390" t="str">
        <f>IFERROR(VLOOKUP([1]生产方式!P395,[1]数据表!$B:$C,2,0),"0")</f>
        <v>0</v>
      </c>
      <c r="B390" t="str">
        <f>IFERROR(VLOOKUP([1]生产方式!R395,[1]数据表!$B:$C,2,0),"0")</f>
        <v>0</v>
      </c>
      <c r="C390" t="str">
        <f>IFERROR(VLOOKUP([1]生产方式!T395,[1]数据表!$B:$C,2,0),"0")</f>
        <v>0</v>
      </c>
      <c r="D390" t="str">
        <f>IFERROR(VLOOKUP([1]生产方式!V395,[1]数据表!$B:$C,2,0),"0")</f>
        <v>0</v>
      </c>
      <c r="E390" t="str">
        <f>IFERROR(VLOOKUP([1]生产方式!X395,[1]数据表!$B:$C,2,0),"0")</f>
        <v>0</v>
      </c>
      <c r="F390" t="str">
        <f>IFERROR(VLOOKUP([1]生产方式!Z395,[1]数据表!$B:$C,2,0),"0")</f>
        <v>0</v>
      </c>
      <c r="G390" t="str">
        <f>IFERROR(VLOOKUP([1]生产方式!AB395,[1]数据表!$B:$C,2,0),"0")</f>
        <v>0</v>
      </c>
    </row>
    <row r="391" spans="1:7">
      <c r="A391" t="str">
        <f>IFERROR(VLOOKUP([1]生产方式!P396,[1]数据表!$B:$C,2,0),"0")</f>
        <v>0</v>
      </c>
      <c r="B391" t="str">
        <f>IFERROR(VLOOKUP([1]生产方式!R396,[1]数据表!$B:$C,2,0),"0")</f>
        <v>0</v>
      </c>
      <c r="C391" t="str">
        <f>IFERROR(VLOOKUP([1]生产方式!T396,[1]数据表!$B:$C,2,0),"0")</f>
        <v>0</v>
      </c>
      <c r="D391" t="str">
        <f>IFERROR(VLOOKUP([1]生产方式!V396,[1]数据表!$B:$C,2,0),"0")</f>
        <v>0</v>
      </c>
      <c r="E391" t="str">
        <f>IFERROR(VLOOKUP([1]生产方式!X396,[1]数据表!$B:$C,2,0),"0")</f>
        <v>0</v>
      </c>
      <c r="F391" t="str">
        <f>IFERROR(VLOOKUP([1]生产方式!Z396,[1]数据表!$B:$C,2,0),"0")</f>
        <v>0</v>
      </c>
      <c r="G391" t="str">
        <f>IFERROR(VLOOKUP([1]生产方式!AB396,[1]数据表!$B:$C,2,0),"0")</f>
        <v>0</v>
      </c>
    </row>
    <row r="392" spans="1:7">
      <c r="A392" t="str">
        <f>IFERROR(VLOOKUP([1]生产方式!P397,[1]数据表!$B:$C,2,0),"0")</f>
        <v>0</v>
      </c>
      <c r="B392" t="str">
        <f>IFERROR(VLOOKUP([1]生产方式!R397,[1]数据表!$B:$C,2,0),"0")</f>
        <v>0</v>
      </c>
      <c r="C392" t="str">
        <f>IFERROR(VLOOKUP([1]生产方式!T397,[1]数据表!$B:$C,2,0),"0")</f>
        <v>0</v>
      </c>
      <c r="D392" t="str">
        <f>IFERROR(VLOOKUP([1]生产方式!V397,[1]数据表!$B:$C,2,0),"0")</f>
        <v>0</v>
      </c>
      <c r="E392" t="str">
        <f>IFERROR(VLOOKUP([1]生产方式!X397,[1]数据表!$B:$C,2,0),"0")</f>
        <v>0</v>
      </c>
      <c r="F392" t="str">
        <f>IFERROR(VLOOKUP([1]生产方式!Z397,[1]数据表!$B:$C,2,0),"0")</f>
        <v>0</v>
      </c>
      <c r="G392" t="str">
        <f>IFERROR(VLOOKUP([1]生产方式!AB397,[1]数据表!$B:$C,2,0),"0")</f>
        <v>0</v>
      </c>
    </row>
    <row r="393" spans="1:7">
      <c r="A393" t="str">
        <f>IFERROR(VLOOKUP([1]生产方式!P398,[1]数据表!$B:$C,2,0),"0")</f>
        <v>0</v>
      </c>
      <c r="B393" t="str">
        <f>IFERROR(VLOOKUP([1]生产方式!R398,[1]数据表!$B:$C,2,0),"0")</f>
        <v>0</v>
      </c>
      <c r="C393" t="str">
        <f>IFERROR(VLOOKUP([1]生产方式!T398,[1]数据表!$B:$C,2,0),"0")</f>
        <v>0</v>
      </c>
      <c r="D393" t="str">
        <f>IFERROR(VLOOKUP([1]生产方式!V398,[1]数据表!$B:$C,2,0),"0")</f>
        <v>0</v>
      </c>
      <c r="E393" t="str">
        <f>IFERROR(VLOOKUP([1]生产方式!X398,[1]数据表!$B:$C,2,0),"0")</f>
        <v>0</v>
      </c>
      <c r="F393" t="str">
        <f>IFERROR(VLOOKUP([1]生产方式!Z398,[1]数据表!$B:$C,2,0),"0")</f>
        <v>0</v>
      </c>
      <c r="G393" t="str">
        <f>IFERROR(VLOOKUP([1]生产方式!AB398,[1]数据表!$B:$C,2,0),"0")</f>
        <v>0</v>
      </c>
    </row>
    <row r="394" spans="1:7">
      <c r="A394" t="str">
        <f>IFERROR(VLOOKUP([1]生产方式!P399,[1]数据表!$B:$C,2,0),"0")</f>
        <v>0</v>
      </c>
      <c r="B394" t="str">
        <f>IFERROR(VLOOKUP([1]生产方式!R399,[1]数据表!$B:$C,2,0),"0")</f>
        <v>0</v>
      </c>
      <c r="C394" t="str">
        <f>IFERROR(VLOOKUP([1]生产方式!T399,[1]数据表!$B:$C,2,0),"0")</f>
        <v>0</v>
      </c>
      <c r="D394" t="str">
        <f>IFERROR(VLOOKUP([1]生产方式!V399,[1]数据表!$B:$C,2,0),"0")</f>
        <v>0</v>
      </c>
      <c r="E394" t="str">
        <f>IFERROR(VLOOKUP([1]生产方式!X399,[1]数据表!$B:$C,2,0),"0")</f>
        <v>0</v>
      </c>
      <c r="F394" t="str">
        <f>IFERROR(VLOOKUP([1]生产方式!Z399,[1]数据表!$B:$C,2,0),"0")</f>
        <v>0</v>
      </c>
      <c r="G394" t="str">
        <f>IFERROR(VLOOKUP([1]生产方式!AB399,[1]数据表!$B:$C,2,0),"0")</f>
        <v>0</v>
      </c>
    </row>
    <row r="395" spans="1:7">
      <c r="A395" t="str">
        <f>IFERROR(VLOOKUP([1]生产方式!P400,[1]数据表!$B:$C,2,0),"0")</f>
        <v>0</v>
      </c>
      <c r="B395" t="str">
        <f>IFERROR(VLOOKUP([1]生产方式!R400,[1]数据表!$B:$C,2,0),"0")</f>
        <v>0</v>
      </c>
      <c r="C395" t="str">
        <f>IFERROR(VLOOKUP([1]生产方式!T400,[1]数据表!$B:$C,2,0),"0")</f>
        <v>0</v>
      </c>
      <c r="D395" t="str">
        <f>IFERROR(VLOOKUP([1]生产方式!V400,[1]数据表!$B:$C,2,0),"0")</f>
        <v>0</v>
      </c>
      <c r="E395" t="str">
        <f>IFERROR(VLOOKUP([1]生产方式!X400,[1]数据表!$B:$C,2,0),"0")</f>
        <v>0</v>
      </c>
      <c r="F395" t="str">
        <f>IFERROR(VLOOKUP([1]生产方式!Z400,[1]数据表!$B:$C,2,0),"0")</f>
        <v>0</v>
      </c>
      <c r="G395" t="str">
        <f>IFERROR(VLOOKUP([1]生产方式!AB400,[1]数据表!$B:$C,2,0),"0")</f>
        <v>0</v>
      </c>
    </row>
    <row r="396" spans="1:7">
      <c r="A396" t="str">
        <f>IFERROR(VLOOKUP([1]生产方式!P401,[1]数据表!$B:$C,2,0),"0")</f>
        <v>0</v>
      </c>
      <c r="B396" t="str">
        <f>IFERROR(VLOOKUP([1]生产方式!R401,[1]数据表!$B:$C,2,0),"0")</f>
        <v>0</v>
      </c>
      <c r="C396" t="str">
        <f>IFERROR(VLOOKUP([1]生产方式!T401,[1]数据表!$B:$C,2,0),"0")</f>
        <v>0</v>
      </c>
      <c r="D396" t="str">
        <f>IFERROR(VLOOKUP([1]生产方式!V401,[1]数据表!$B:$C,2,0),"0")</f>
        <v>0</v>
      </c>
      <c r="E396" t="str">
        <f>IFERROR(VLOOKUP([1]生产方式!X401,[1]数据表!$B:$C,2,0),"0")</f>
        <v>0</v>
      </c>
      <c r="F396" t="str">
        <f>IFERROR(VLOOKUP([1]生产方式!Z401,[1]数据表!$B:$C,2,0),"0")</f>
        <v>0</v>
      </c>
      <c r="G396" t="str">
        <f>IFERROR(VLOOKUP([1]生产方式!AB401,[1]数据表!$B:$C,2,0),"0")</f>
        <v>0</v>
      </c>
    </row>
    <row r="397" spans="1:7">
      <c r="A397" t="str">
        <f>IFERROR(VLOOKUP([1]生产方式!P402,[1]数据表!$B:$C,2,0),"0")</f>
        <v>0</v>
      </c>
      <c r="B397" t="str">
        <f>IFERROR(VLOOKUP([1]生产方式!R402,[1]数据表!$B:$C,2,0),"0")</f>
        <v>0</v>
      </c>
      <c r="C397" t="str">
        <f>IFERROR(VLOOKUP([1]生产方式!T402,[1]数据表!$B:$C,2,0),"0")</f>
        <v>0</v>
      </c>
      <c r="D397" t="str">
        <f>IFERROR(VLOOKUP([1]生产方式!V402,[1]数据表!$B:$C,2,0),"0")</f>
        <v>0</v>
      </c>
      <c r="E397" t="str">
        <f>IFERROR(VLOOKUP([1]生产方式!X402,[1]数据表!$B:$C,2,0),"0")</f>
        <v>0</v>
      </c>
      <c r="F397" t="str">
        <f>IFERROR(VLOOKUP([1]生产方式!Z402,[1]数据表!$B:$C,2,0),"0")</f>
        <v>0</v>
      </c>
      <c r="G397" t="str">
        <f>IFERROR(VLOOKUP([1]生产方式!AB402,[1]数据表!$B:$C,2,0),"0")</f>
        <v>0</v>
      </c>
    </row>
    <row r="398" spans="1:7">
      <c r="A398" t="str">
        <f>IFERROR(VLOOKUP([1]生产方式!P403,[1]数据表!$B:$C,2,0),"0")</f>
        <v>0</v>
      </c>
      <c r="B398" t="str">
        <f>IFERROR(VLOOKUP([1]生产方式!R403,[1]数据表!$B:$C,2,0),"0")</f>
        <v>0</v>
      </c>
      <c r="C398" t="str">
        <f>IFERROR(VLOOKUP([1]生产方式!T403,[1]数据表!$B:$C,2,0),"0")</f>
        <v>0</v>
      </c>
      <c r="D398" t="str">
        <f>IFERROR(VLOOKUP([1]生产方式!V403,[1]数据表!$B:$C,2,0),"0")</f>
        <v>0</v>
      </c>
      <c r="E398" t="str">
        <f>IFERROR(VLOOKUP([1]生产方式!X403,[1]数据表!$B:$C,2,0),"0")</f>
        <v>0</v>
      </c>
      <c r="F398" t="str">
        <f>IFERROR(VLOOKUP([1]生产方式!Z403,[1]数据表!$B:$C,2,0),"0")</f>
        <v>0</v>
      </c>
      <c r="G398" t="str">
        <f>IFERROR(VLOOKUP([1]生产方式!AB403,[1]数据表!$B:$C,2,0),"0")</f>
        <v>0</v>
      </c>
    </row>
    <row r="399" spans="1:7">
      <c r="A399" t="str">
        <f>IFERROR(VLOOKUP([1]生产方式!P404,[1]数据表!$B:$C,2,0),"0")</f>
        <v>0</v>
      </c>
      <c r="B399" t="str">
        <f>IFERROR(VLOOKUP([1]生产方式!R404,[1]数据表!$B:$C,2,0),"0")</f>
        <v>0</v>
      </c>
      <c r="C399" t="str">
        <f>IFERROR(VLOOKUP([1]生产方式!T404,[1]数据表!$B:$C,2,0),"0")</f>
        <v>0</v>
      </c>
      <c r="D399" t="str">
        <f>IFERROR(VLOOKUP([1]生产方式!V404,[1]数据表!$B:$C,2,0),"0")</f>
        <v>0</v>
      </c>
      <c r="E399" t="str">
        <f>IFERROR(VLOOKUP([1]生产方式!X404,[1]数据表!$B:$C,2,0),"0")</f>
        <v>0</v>
      </c>
      <c r="F399" t="str">
        <f>IFERROR(VLOOKUP([1]生产方式!Z404,[1]数据表!$B:$C,2,0),"0")</f>
        <v>0</v>
      </c>
      <c r="G399" t="str">
        <f>IFERROR(VLOOKUP([1]生产方式!AB404,[1]数据表!$B:$C,2,0),"0")</f>
        <v>0</v>
      </c>
    </row>
    <row r="400" spans="1:7">
      <c r="A400" t="str">
        <f>IFERROR(VLOOKUP([1]生产方式!P405,[1]数据表!$B:$C,2,0),"0")</f>
        <v>0</v>
      </c>
      <c r="B400" t="str">
        <f>IFERROR(VLOOKUP([1]生产方式!R405,[1]数据表!$B:$C,2,0),"0")</f>
        <v>0</v>
      </c>
      <c r="C400" t="str">
        <f>IFERROR(VLOOKUP([1]生产方式!T405,[1]数据表!$B:$C,2,0),"0")</f>
        <v>0</v>
      </c>
      <c r="D400" t="str">
        <f>IFERROR(VLOOKUP([1]生产方式!V405,[1]数据表!$B:$C,2,0),"0")</f>
        <v>0</v>
      </c>
      <c r="E400" t="str">
        <f>IFERROR(VLOOKUP([1]生产方式!X405,[1]数据表!$B:$C,2,0),"0")</f>
        <v>0</v>
      </c>
      <c r="F400" t="str">
        <f>IFERROR(VLOOKUP([1]生产方式!Z405,[1]数据表!$B:$C,2,0),"0")</f>
        <v>0</v>
      </c>
      <c r="G400" t="str">
        <f>IFERROR(VLOOKUP([1]生产方式!AB405,[1]数据表!$B:$C,2,0),"0")</f>
        <v>0</v>
      </c>
    </row>
    <row r="401" spans="1:7">
      <c r="A401" t="str">
        <f>IFERROR(VLOOKUP([1]生产方式!P406,[1]数据表!$B:$C,2,0),"0")</f>
        <v>0</v>
      </c>
      <c r="B401" t="str">
        <f>IFERROR(VLOOKUP([1]生产方式!R406,[1]数据表!$B:$C,2,0),"0")</f>
        <v>0</v>
      </c>
      <c r="C401" t="str">
        <f>IFERROR(VLOOKUP([1]生产方式!T406,[1]数据表!$B:$C,2,0),"0")</f>
        <v>0</v>
      </c>
      <c r="D401" t="str">
        <f>IFERROR(VLOOKUP([1]生产方式!V406,[1]数据表!$B:$C,2,0),"0")</f>
        <v>0</v>
      </c>
      <c r="E401" t="str">
        <f>IFERROR(VLOOKUP([1]生产方式!X406,[1]数据表!$B:$C,2,0),"0")</f>
        <v>0</v>
      </c>
      <c r="F401" t="str">
        <f>IFERROR(VLOOKUP([1]生产方式!Z406,[1]数据表!$B:$C,2,0),"0")</f>
        <v>0</v>
      </c>
      <c r="G401" t="str">
        <f>IFERROR(VLOOKUP([1]生产方式!AB406,[1]数据表!$B:$C,2,0),"0")</f>
        <v>0</v>
      </c>
    </row>
    <row r="402" spans="1:7">
      <c r="A402" t="str">
        <f>IFERROR(VLOOKUP([1]生产方式!P407,[1]数据表!$B:$C,2,0),"0")</f>
        <v>0</v>
      </c>
      <c r="B402" t="str">
        <f>IFERROR(VLOOKUP([1]生产方式!R407,[1]数据表!$B:$C,2,0),"0")</f>
        <v>0</v>
      </c>
      <c r="C402" t="str">
        <f>IFERROR(VLOOKUP([1]生产方式!T407,[1]数据表!$B:$C,2,0),"0")</f>
        <v>0</v>
      </c>
      <c r="D402" t="str">
        <f>IFERROR(VLOOKUP([1]生产方式!V407,[1]数据表!$B:$C,2,0),"0")</f>
        <v>0</v>
      </c>
      <c r="E402" t="str">
        <f>IFERROR(VLOOKUP([1]生产方式!X407,[1]数据表!$B:$C,2,0),"0")</f>
        <v>0</v>
      </c>
      <c r="F402" t="str">
        <f>IFERROR(VLOOKUP([1]生产方式!Z407,[1]数据表!$B:$C,2,0),"0")</f>
        <v>0</v>
      </c>
      <c r="G402" t="str">
        <f>IFERROR(VLOOKUP([1]生产方式!AB407,[1]数据表!$B:$C,2,0),"0")</f>
        <v>0</v>
      </c>
    </row>
    <row r="403" spans="1:7">
      <c r="A403" t="str">
        <f>IFERROR(VLOOKUP([1]生产方式!P408,[1]数据表!$B:$C,2,0),"0")</f>
        <v>0</v>
      </c>
      <c r="B403" t="str">
        <f>IFERROR(VLOOKUP([1]生产方式!R408,[1]数据表!$B:$C,2,0),"0")</f>
        <v>0</v>
      </c>
      <c r="C403" t="str">
        <f>IFERROR(VLOOKUP([1]生产方式!T408,[1]数据表!$B:$C,2,0),"0")</f>
        <v>0</v>
      </c>
      <c r="D403" t="str">
        <f>IFERROR(VLOOKUP([1]生产方式!V408,[1]数据表!$B:$C,2,0),"0")</f>
        <v>0</v>
      </c>
      <c r="E403" t="str">
        <f>IFERROR(VLOOKUP([1]生产方式!X408,[1]数据表!$B:$C,2,0),"0")</f>
        <v>0</v>
      </c>
      <c r="F403" t="str">
        <f>IFERROR(VLOOKUP([1]生产方式!Z408,[1]数据表!$B:$C,2,0),"0")</f>
        <v>0</v>
      </c>
      <c r="G403" t="str">
        <f>IFERROR(VLOOKUP([1]生产方式!AB408,[1]数据表!$B:$C,2,0),"0")</f>
        <v>0</v>
      </c>
    </row>
    <row r="404" spans="1:7">
      <c r="A404" t="str">
        <f>IFERROR(VLOOKUP([1]生产方式!P409,[1]数据表!$B:$C,2,0),"0")</f>
        <v>0</v>
      </c>
      <c r="B404" t="str">
        <f>IFERROR(VLOOKUP([1]生产方式!R409,[1]数据表!$B:$C,2,0),"0")</f>
        <v>0</v>
      </c>
      <c r="C404" t="str">
        <f>IFERROR(VLOOKUP([1]生产方式!T409,[1]数据表!$B:$C,2,0),"0")</f>
        <v>0</v>
      </c>
      <c r="D404" t="str">
        <f>IFERROR(VLOOKUP([1]生产方式!V409,[1]数据表!$B:$C,2,0),"0")</f>
        <v>0</v>
      </c>
      <c r="E404" t="str">
        <f>IFERROR(VLOOKUP([1]生产方式!X409,[1]数据表!$B:$C,2,0),"0")</f>
        <v>0</v>
      </c>
      <c r="F404" t="str">
        <f>IFERROR(VLOOKUP([1]生产方式!Z409,[1]数据表!$B:$C,2,0),"0")</f>
        <v>0</v>
      </c>
      <c r="G404" t="str">
        <f>IFERROR(VLOOKUP([1]生产方式!AB409,[1]数据表!$B:$C,2,0),"0")</f>
        <v>0</v>
      </c>
    </row>
    <row r="405" spans="1:7">
      <c r="A405" t="str">
        <f>IFERROR(VLOOKUP([1]生产方式!P410,[1]数据表!$B:$C,2,0),"0")</f>
        <v>0</v>
      </c>
      <c r="B405" t="str">
        <f>IFERROR(VLOOKUP([1]生产方式!R410,[1]数据表!$B:$C,2,0),"0")</f>
        <v>0</v>
      </c>
      <c r="C405" t="str">
        <f>IFERROR(VLOOKUP([1]生产方式!T410,[1]数据表!$B:$C,2,0),"0")</f>
        <v>0</v>
      </c>
      <c r="D405" t="str">
        <f>IFERROR(VLOOKUP([1]生产方式!V410,[1]数据表!$B:$C,2,0),"0")</f>
        <v>0</v>
      </c>
      <c r="E405" t="str">
        <f>IFERROR(VLOOKUP([1]生产方式!X410,[1]数据表!$B:$C,2,0),"0")</f>
        <v>0</v>
      </c>
      <c r="F405" t="str">
        <f>IFERROR(VLOOKUP([1]生产方式!Z410,[1]数据表!$B:$C,2,0),"0")</f>
        <v>0</v>
      </c>
      <c r="G405" t="str">
        <f>IFERROR(VLOOKUP([1]生产方式!AB410,[1]数据表!$B:$C,2,0),"0")</f>
        <v>0</v>
      </c>
    </row>
    <row r="406" spans="1:7">
      <c r="A406" t="str">
        <f>IFERROR(VLOOKUP([1]生产方式!P411,[1]数据表!$B:$C,2,0),"0")</f>
        <v>0</v>
      </c>
      <c r="B406" t="str">
        <f>IFERROR(VLOOKUP([1]生产方式!R411,[1]数据表!$B:$C,2,0),"0")</f>
        <v>0</v>
      </c>
      <c r="C406" t="str">
        <f>IFERROR(VLOOKUP([1]生产方式!T411,[1]数据表!$B:$C,2,0),"0")</f>
        <v>0</v>
      </c>
      <c r="D406" t="str">
        <f>IFERROR(VLOOKUP([1]生产方式!V411,[1]数据表!$B:$C,2,0),"0")</f>
        <v>0</v>
      </c>
      <c r="E406" t="str">
        <f>IFERROR(VLOOKUP([1]生产方式!X411,[1]数据表!$B:$C,2,0),"0")</f>
        <v>0</v>
      </c>
      <c r="F406" t="str">
        <f>IFERROR(VLOOKUP([1]生产方式!Z411,[1]数据表!$B:$C,2,0),"0")</f>
        <v>0</v>
      </c>
      <c r="G406" t="str">
        <f>IFERROR(VLOOKUP([1]生产方式!AB411,[1]数据表!$B:$C,2,0),"0")</f>
        <v>0</v>
      </c>
    </row>
    <row r="407" spans="1:7">
      <c r="A407" t="str">
        <f>IFERROR(VLOOKUP([1]生产方式!P412,[1]数据表!$B:$C,2,0),"0")</f>
        <v>0</v>
      </c>
      <c r="B407" t="str">
        <f>IFERROR(VLOOKUP([1]生产方式!R412,[1]数据表!$B:$C,2,0),"0")</f>
        <v>0</v>
      </c>
      <c r="C407" t="str">
        <f>IFERROR(VLOOKUP([1]生产方式!T412,[1]数据表!$B:$C,2,0),"0")</f>
        <v>0</v>
      </c>
      <c r="D407" t="str">
        <f>IFERROR(VLOOKUP([1]生产方式!V412,[1]数据表!$B:$C,2,0),"0")</f>
        <v>0</v>
      </c>
      <c r="E407" t="str">
        <f>IFERROR(VLOOKUP([1]生产方式!X412,[1]数据表!$B:$C,2,0),"0")</f>
        <v>0</v>
      </c>
      <c r="F407" t="str">
        <f>IFERROR(VLOOKUP([1]生产方式!Z412,[1]数据表!$B:$C,2,0),"0")</f>
        <v>0</v>
      </c>
      <c r="G407" t="str">
        <f>IFERROR(VLOOKUP([1]生产方式!AB412,[1]数据表!$B:$C,2,0),"0")</f>
        <v>0</v>
      </c>
    </row>
    <row r="408" spans="1:7">
      <c r="A408" t="str">
        <f>IFERROR(VLOOKUP([1]生产方式!P413,[1]数据表!$B:$C,2,0),"0")</f>
        <v>0</v>
      </c>
      <c r="B408" t="str">
        <f>IFERROR(VLOOKUP([1]生产方式!R413,[1]数据表!$B:$C,2,0),"0")</f>
        <v>0</v>
      </c>
      <c r="C408" t="str">
        <f>IFERROR(VLOOKUP([1]生产方式!T413,[1]数据表!$B:$C,2,0),"0")</f>
        <v>0</v>
      </c>
      <c r="D408" t="str">
        <f>IFERROR(VLOOKUP([1]生产方式!V413,[1]数据表!$B:$C,2,0),"0")</f>
        <v>0</v>
      </c>
      <c r="E408" t="str">
        <f>IFERROR(VLOOKUP([1]生产方式!X413,[1]数据表!$B:$C,2,0),"0")</f>
        <v>0</v>
      </c>
      <c r="F408" t="str">
        <f>IFERROR(VLOOKUP([1]生产方式!Z413,[1]数据表!$B:$C,2,0),"0")</f>
        <v>0</v>
      </c>
      <c r="G408" t="str">
        <f>IFERROR(VLOOKUP([1]生产方式!AB413,[1]数据表!$B:$C,2,0),"0")</f>
        <v>0</v>
      </c>
    </row>
    <row r="409" spans="1:7">
      <c r="A409" t="str">
        <f>IFERROR(VLOOKUP([1]生产方式!P414,[1]数据表!$B:$C,2,0),"0")</f>
        <v>0</v>
      </c>
      <c r="B409" t="str">
        <f>IFERROR(VLOOKUP([1]生产方式!R414,[1]数据表!$B:$C,2,0),"0")</f>
        <v>0</v>
      </c>
      <c r="C409" t="str">
        <f>IFERROR(VLOOKUP([1]生产方式!T414,[1]数据表!$B:$C,2,0),"0")</f>
        <v>0</v>
      </c>
      <c r="D409" t="str">
        <f>IFERROR(VLOOKUP([1]生产方式!V414,[1]数据表!$B:$C,2,0),"0")</f>
        <v>0</v>
      </c>
      <c r="E409" t="str">
        <f>IFERROR(VLOOKUP([1]生产方式!X414,[1]数据表!$B:$C,2,0),"0")</f>
        <v>0</v>
      </c>
      <c r="F409" t="str">
        <f>IFERROR(VLOOKUP([1]生产方式!Z414,[1]数据表!$B:$C,2,0),"0")</f>
        <v>0</v>
      </c>
      <c r="G409" t="str">
        <f>IFERROR(VLOOKUP([1]生产方式!AB414,[1]数据表!$B:$C,2,0),"0")</f>
        <v>0</v>
      </c>
    </row>
    <row r="410" spans="1:7">
      <c r="A410" t="str">
        <f>IFERROR(VLOOKUP([1]生产方式!P415,[1]数据表!$B:$C,2,0),"0")</f>
        <v>0</v>
      </c>
      <c r="B410" t="str">
        <f>IFERROR(VLOOKUP([1]生产方式!R415,[1]数据表!$B:$C,2,0),"0")</f>
        <v>0</v>
      </c>
      <c r="C410" t="str">
        <f>IFERROR(VLOOKUP([1]生产方式!T415,[1]数据表!$B:$C,2,0),"0")</f>
        <v>0</v>
      </c>
      <c r="D410" t="str">
        <f>IFERROR(VLOOKUP([1]生产方式!V415,[1]数据表!$B:$C,2,0),"0")</f>
        <v>0</v>
      </c>
      <c r="E410" t="str">
        <f>IFERROR(VLOOKUP([1]生产方式!X415,[1]数据表!$B:$C,2,0),"0")</f>
        <v>0</v>
      </c>
      <c r="F410" t="str">
        <f>IFERROR(VLOOKUP([1]生产方式!Z415,[1]数据表!$B:$C,2,0),"0")</f>
        <v>0</v>
      </c>
      <c r="G410" t="str">
        <f>IFERROR(VLOOKUP([1]生产方式!AB415,[1]数据表!$B:$C,2,0),"0")</f>
        <v>0</v>
      </c>
    </row>
    <row r="411" spans="1:7">
      <c r="A411" t="str">
        <f>IFERROR(VLOOKUP([1]生产方式!P416,[1]数据表!$B:$C,2,0),"0")</f>
        <v>0</v>
      </c>
      <c r="B411" t="str">
        <f>IFERROR(VLOOKUP([1]生产方式!R416,[1]数据表!$B:$C,2,0),"0")</f>
        <v>0</v>
      </c>
      <c r="C411" t="str">
        <f>IFERROR(VLOOKUP([1]生产方式!T416,[1]数据表!$B:$C,2,0),"0")</f>
        <v>0</v>
      </c>
      <c r="D411" t="str">
        <f>IFERROR(VLOOKUP([1]生产方式!V416,[1]数据表!$B:$C,2,0),"0")</f>
        <v>0</v>
      </c>
      <c r="E411" t="str">
        <f>IFERROR(VLOOKUP([1]生产方式!X416,[1]数据表!$B:$C,2,0),"0")</f>
        <v>0</v>
      </c>
      <c r="F411" t="str">
        <f>IFERROR(VLOOKUP([1]生产方式!Z416,[1]数据表!$B:$C,2,0),"0")</f>
        <v>0</v>
      </c>
      <c r="G411" t="str">
        <f>IFERROR(VLOOKUP([1]生产方式!AB416,[1]数据表!$B:$C,2,0),"0")</f>
        <v>0</v>
      </c>
    </row>
    <row r="412" spans="1:7">
      <c r="A412" t="str">
        <f>IFERROR(VLOOKUP([1]生产方式!P417,[1]数据表!$B:$C,2,0),"0")</f>
        <v>0</v>
      </c>
      <c r="B412" t="str">
        <f>IFERROR(VLOOKUP([1]生产方式!R417,[1]数据表!$B:$C,2,0),"0")</f>
        <v>0</v>
      </c>
      <c r="C412" t="str">
        <f>IFERROR(VLOOKUP([1]生产方式!T417,[1]数据表!$B:$C,2,0),"0")</f>
        <v>0</v>
      </c>
      <c r="D412" t="str">
        <f>IFERROR(VLOOKUP([1]生产方式!V417,[1]数据表!$B:$C,2,0),"0")</f>
        <v>0</v>
      </c>
      <c r="E412" t="str">
        <f>IFERROR(VLOOKUP([1]生产方式!X417,[1]数据表!$B:$C,2,0),"0")</f>
        <v>0</v>
      </c>
      <c r="F412" t="str">
        <f>IFERROR(VLOOKUP([1]生产方式!Z417,[1]数据表!$B:$C,2,0),"0")</f>
        <v>0</v>
      </c>
      <c r="G412" t="str">
        <f>IFERROR(VLOOKUP([1]生产方式!AB417,[1]数据表!$B:$C,2,0),"0")</f>
        <v>0</v>
      </c>
    </row>
    <row r="413" spans="1:7">
      <c r="A413" t="str">
        <f>IFERROR(VLOOKUP([1]生产方式!P418,[1]数据表!$B:$C,2,0),"0")</f>
        <v>0</v>
      </c>
      <c r="B413" t="str">
        <f>IFERROR(VLOOKUP([1]生产方式!R418,[1]数据表!$B:$C,2,0),"0")</f>
        <v>0</v>
      </c>
      <c r="C413" t="str">
        <f>IFERROR(VLOOKUP([1]生产方式!T418,[1]数据表!$B:$C,2,0),"0")</f>
        <v>0</v>
      </c>
      <c r="D413" t="str">
        <f>IFERROR(VLOOKUP([1]生产方式!V418,[1]数据表!$B:$C,2,0),"0")</f>
        <v>0</v>
      </c>
      <c r="E413" t="str">
        <f>IFERROR(VLOOKUP([1]生产方式!X418,[1]数据表!$B:$C,2,0),"0")</f>
        <v>0</v>
      </c>
      <c r="F413" t="str">
        <f>IFERROR(VLOOKUP([1]生产方式!Z418,[1]数据表!$B:$C,2,0),"0")</f>
        <v>0</v>
      </c>
      <c r="G413" t="str">
        <f>IFERROR(VLOOKUP([1]生产方式!AB418,[1]数据表!$B:$C,2,0),"0")</f>
        <v>0</v>
      </c>
    </row>
    <row r="414" spans="1:7">
      <c r="A414" t="str">
        <f>IFERROR(VLOOKUP([1]生产方式!P419,[1]数据表!$B:$C,2,0),"0")</f>
        <v>0</v>
      </c>
      <c r="B414" t="str">
        <f>IFERROR(VLOOKUP([1]生产方式!R419,[1]数据表!$B:$C,2,0),"0")</f>
        <v>0</v>
      </c>
      <c r="C414" t="str">
        <f>IFERROR(VLOOKUP([1]生产方式!T419,[1]数据表!$B:$C,2,0),"0")</f>
        <v>0</v>
      </c>
      <c r="D414" t="str">
        <f>IFERROR(VLOOKUP([1]生产方式!V419,[1]数据表!$B:$C,2,0),"0")</f>
        <v>0</v>
      </c>
      <c r="E414" t="str">
        <f>IFERROR(VLOOKUP([1]生产方式!X419,[1]数据表!$B:$C,2,0),"0")</f>
        <v>0</v>
      </c>
      <c r="F414" t="str">
        <f>IFERROR(VLOOKUP([1]生产方式!Z419,[1]数据表!$B:$C,2,0),"0")</f>
        <v>0</v>
      </c>
      <c r="G414" t="str">
        <f>IFERROR(VLOOKUP([1]生产方式!AB419,[1]数据表!$B:$C,2,0),"0")</f>
        <v>0</v>
      </c>
    </row>
    <row r="415" spans="1:7">
      <c r="A415" t="str">
        <f>IFERROR(VLOOKUP([1]生产方式!P420,[1]数据表!$B:$C,2,0),"0")</f>
        <v>0</v>
      </c>
      <c r="B415" t="str">
        <f>IFERROR(VLOOKUP([1]生产方式!R420,[1]数据表!$B:$C,2,0),"0")</f>
        <v>0</v>
      </c>
      <c r="C415" t="str">
        <f>IFERROR(VLOOKUP([1]生产方式!T420,[1]数据表!$B:$C,2,0),"0")</f>
        <v>0</v>
      </c>
      <c r="D415" t="str">
        <f>IFERROR(VLOOKUP([1]生产方式!V420,[1]数据表!$B:$C,2,0),"0")</f>
        <v>0</v>
      </c>
      <c r="E415" t="str">
        <f>IFERROR(VLOOKUP([1]生产方式!X420,[1]数据表!$B:$C,2,0),"0")</f>
        <v>0</v>
      </c>
      <c r="F415" t="str">
        <f>IFERROR(VLOOKUP([1]生产方式!Z420,[1]数据表!$B:$C,2,0),"0")</f>
        <v>0</v>
      </c>
      <c r="G415" t="str">
        <f>IFERROR(VLOOKUP([1]生产方式!AB420,[1]数据表!$B:$C,2,0),"0")</f>
        <v>0</v>
      </c>
    </row>
    <row r="416" spans="1:7">
      <c r="A416" t="str">
        <f>IFERROR(VLOOKUP([1]生产方式!P421,[1]数据表!$B:$C,2,0),"0")</f>
        <v>0</v>
      </c>
      <c r="B416" t="str">
        <f>IFERROR(VLOOKUP([1]生产方式!R421,[1]数据表!$B:$C,2,0),"0")</f>
        <v>0</v>
      </c>
      <c r="C416" t="str">
        <f>IFERROR(VLOOKUP([1]生产方式!T421,[1]数据表!$B:$C,2,0),"0")</f>
        <v>0</v>
      </c>
      <c r="D416" t="str">
        <f>IFERROR(VLOOKUP([1]生产方式!V421,[1]数据表!$B:$C,2,0),"0")</f>
        <v>0</v>
      </c>
      <c r="E416" t="str">
        <f>IFERROR(VLOOKUP([1]生产方式!X421,[1]数据表!$B:$C,2,0),"0")</f>
        <v>0</v>
      </c>
      <c r="F416" t="str">
        <f>IFERROR(VLOOKUP([1]生产方式!Z421,[1]数据表!$B:$C,2,0),"0")</f>
        <v>0</v>
      </c>
      <c r="G416" t="str">
        <f>IFERROR(VLOOKUP([1]生产方式!AB421,[1]数据表!$B:$C,2,0),"0")</f>
        <v>0</v>
      </c>
    </row>
    <row r="417" spans="1:7">
      <c r="A417" t="str">
        <f>IFERROR(VLOOKUP([1]生产方式!P422,[1]数据表!$B:$C,2,0),"0")</f>
        <v>0</v>
      </c>
      <c r="B417" t="str">
        <f>IFERROR(VLOOKUP([1]生产方式!R422,[1]数据表!$B:$C,2,0),"0")</f>
        <v>0</v>
      </c>
      <c r="C417" t="str">
        <f>IFERROR(VLOOKUP([1]生产方式!T422,[1]数据表!$B:$C,2,0),"0")</f>
        <v>0</v>
      </c>
      <c r="D417" t="str">
        <f>IFERROR(VLOOKUP([1]生产方式!V422,[1]数据表!$B:$C,2,0),"0")</f>
        <v>0</v>
      </c>
      <c r="E417" t="str">
        <f>IFERROR(VLOOKUP([1]生产方式!X422,[1]数据表!$B:$C,2,0),"0")</f>
        <v>0</v>
      </c>
      <c r="F417" t="str">
        <f>IFERROR(VLOOKUP([1]生产方式!Z422,[1]数据表!$B:$C,2,0),"0")</f>
        <v>0</v>
      </c>
      <c r="G417" t="str">
        <f>IFERROR(VLOOKUP([1]生产方式!AB422,[1]数据表!$B:$C,2,0),"0")</f>
        <v>0</v>
      </c>
    </row>
    <row r="418" spans="1:7">
      <c r="A418" t="str">
        <f>IFERROR(VLOOKUP([1]生产方式!P423,[1]数据表!$B:$C,2,0),"0")</f>
        <v>0</v>
      </c>
      <c r="B418" t="str">
        <f>IFERROR(VLOOKUP([1]生产方式!R423,[1]数据表!$B:$C,2,0),"0")</f>
        <v>0</v>
      </c>
      <c r="C418" t="str">
        <f>IFERROR(VLOOKUP([1]生产方式!T423,[1]数据表!$B:$C,2,0),"0")</f>
        <v>0</v>
      </c>
      <c r="D418" t="str">
        <f>IFERROR(VLOOKUP([1]生产方式!V423,[1]数据表!$B:$C,2,0),"0")</f>
        <v>0</v>
      </c>
      <c r="E418" t="str">
        <f>IFERROR(VLOOKUP([1]生产方式!X423,[1]数据表!$B:$C,2,0),"0")</f>
        <v>0</v>
      </c>
      <c r="F418" t="str">
        <f>IFERROR(VLOOKUP([1]生产方式!Z423,[1]数据表!$B:$C,2,0),"0")</f>
        <v>0</v>
      </c>
      <c r="G418" t="str">
        <f>IFERROR(VLOOKUP([1]生产方式!AB423,[1]数据表!$B:$C,2,0),"0")</f>
        <v>0</v>
      </c>
    </row>
    <row r="419" spans="1:7">
      <c r="A419" t="str">
        <f>IFERROR(VLOOKUP([1]生产方式!P424,[1]数据表!$B:$C,2,0),"0")</f>
        <v>0</v>
      </c>
      <c r="B419" t="str">
        <f>IFERROR(VLOOKUP([1]生产方式!R424,[1]数据表!$B:$C,2,0),"0")</f>
        <v>0</v>
      </c>
      <c r="C419" t="str">
        <f>IFERROR(VLOOKUP([1]生产方式!T424,[1]数据表!$B:$C,2,0),"0")</f>
        <v>0</v>
      </c>
      <c r="D419" t="str">
        <f>IFERROR(VLOOKUP([1]生产方式!V424,[1]数据表!$B:$C,2,0),"0")</f>
        <v>0</v>
      </c>
      <c r="E419" t="str">
        <f>IFERROR(VLOOKUP([1]生产方式!X424,[1]数据表!$B:$C,2,0),"0")</f>
        <v>0</v>
      </c>
      <c r="F419" t="str">
        <f>IFERROR(VLOOKUP([1]生产方式!Z424,[1]数据表!$B:$C,2,0),"0")</f>
        <v>0</v>
      </c>
      <c r="G419" t="str">
        <f>IFERROR(VLOOKUP([1]生产方式!AB424,[1]数据表!$B:$C,2,0),"0")</f>
        <v>0</v>
      </c>
    </row>
    <row r="420" spans="1:7">
      <c r="A420" t="str">
        <f>IFERROR(VLOOKUP([1]生产方式!P425,[1]数据表!$B:$C,2,0),"0")</f>
        <v>0</v>
      </c>
      <c r="B420" t="str">
        <f>IFERROR(VLOOKUP([1]生产方式!R425,[1]数据表!$B:$C,2,0),"0")</f>
        <v>0</v>
      </c>
      <c r="C420" t="str">
        <f>IFERROR(VLOOKUP([1]生产方式!T425,[1]数据表!$B:$C,2,0),"0")</f>
        <v>0</v>
      </c>
      <c r="D420" t="str">
        <f>IFERROR(VLOOKUP([1]生产方式!V425,[1]数据表!$B:$C,2,0),"0")</f>
        <v>0</v>
      </c>
      <c r="E420" t="str">
        <f>IFERROR(VLOOKUP([1]生产方式!X425,[1]数据表!$B:$C,2,0),"0")</f>
        <v>0</v>
      </c>
      <c r="F420" t="str">
        <f>IFERROR(VLOOKUP([1]生产方式!Z425,[1]数据表!$B:$C,2,0),"0")</f>
        <v>0</v>
      </c>
      <c r="G420" t="str">
        <f>IFERROR(VLOOKUP([1]生产方式!AB425,[1]数据表!$B:$C,2,0),"0")</f>
        <v>0</v>
      </c>
    </row>
    <row r="421" spans="1:7">
      <c r="A421" t="str">
        <f>IFERROR(VLOOKUP([1]生产方式!P426,[1]数据表!$B:$C,2,0),"0")</f>
        <v>0</v>
      </c>
      <c r="B421" t="str">
        <f>IFERROR(VLOOKUP([1]生产方式!R426,[1]数据表!$B:$C,2,0),"0")</f>
        <v>0</v>
      </c>
      <c r="C421" t="str">
        <f>IFERROR(VLOOKUP([1]生产方式!T426,[1]数据表!$B:$C,2,0),"0")</f>
        <v>0</v>
      </c>
      <c r="D421" t="str">
        <f>IFERROR(VLOOKUP([1]生产方式!V426,[1]数据表!$B:$C,2,0),"0")</f>
        <v>0</v>
      </c>
      <c r="E421" t="str">
        <f>IFERROR(VLOOKUP([1]生产方式!X426,[1]数据表!$B:$C,2,0),"0")</f>
        <v>0</v>
      </c>
      <c r="F421" t="str">
        <f>IFERROR(VLOOKUP([1]生产方式!Z426,[1]数据表!$B:$C,2,0),"0")</f>
        <v>0</v>
      </c>
      <c r="G421" t="str">
        <f>IFERROR(VLOOKUP([1]生产方式!AB426,[1]数据表!$B:$C,2,0),"0")</f>
        <v>0</v>
      </c>
    </row>
    <row r="422" spans="1:7">
      <c r="A422" t="str">
        <f>IFERROR(VLOOKUP([1]生产方式!P427,[1]数据表!$B:$C,2,0),"0")</f>
        <v>0</v>
      </c>
      <c r="B422" t="str">
        <f>IFERROR(VLOOKUP([1]生产方式!R427,[1]数据表!$B:$C,2,0),"0")</f>
        <v>0</v>
      </c>
      <c r="C422" t="str">
        <f>IFERROR(VLOOKUP([1]生产方式!T427,[1]数据表!$B:$C,2,0),"0")</f>
        <v>0</v>
      </c>
      <c r="D422" t="str">
        <f>IFERROR(VLOOKUP([1]生产方式!V427,[1]数据表!$B:$C,2,0),"0")</f>
        <v>0</v>
      </c>
      <c r="E422" t="str">
        <f>IFERROR(VLOOKUP([1]生产方式!X427,[1]数据表!$B:$C,2,0),"0")</f>
        <v>0</v>
      </c>
      <c r="F422" t="str">
        <f>IFERROR(VLOOKUP([1]生产方式!Z427,[1]数据表!$B:$C,2,0),"0")</f>
        <v>0</v>
      </c>
      <c r="G422" t="str">
        <f>IFERROR(VLOOKUP([1]生产方式!AB427,[1]数据表!$B:$C,2,0),"0")</f>
        <v>0</v>
      </c>
    </row>
    <row r="423" spans="1:7">
      <c r="A423" t="str">
        <f>IFERROR(VLOOKUP([1]生产方式!P428,[1]数据表!$B:$C,2,0),"0")</f>
        <v>0</v>
      </c>
      <c r="B423" t="str">
        <f>IFERROR(VLOOKUP([1]生产方式!R428,[1]数据表!$B:$C,2,0),"0")</f>
        <v>0</v>
      </c>
      <c r="C423" t="str">
        <f>IFERROR(VLOOKUP([1]生产方式!T428,[1]数据表!$B:$C,2,0),"0")</f>
        <v>0</v>
      </c>
      <c r="D423" t="str">
        <f>IFERROR(VLOOKUP([1]生产方式!V428,[1]数据表!$B:$C,2,0),"0")</f>
        <v>0</v>
      </c>
      <c r="E423" t="str">
        <f>IFERROR(VLOOKUP([1]生产方式!X428,[1]数据表!$B:$C,2,0),"0")</f>
        <v>0</v>
      </c>
      <c r="F423" t="str">
        <f>IFERROR(VLOOKUP([1]生产方式!Z428,[1]数据表!$B:$C,2,0),"0")</f>
        <v>0</v>
      </c>
      <c r="G423" t="str">
        <f>IFERROR(VLOOKUP([1]生产方式!AB428,[1]数据表!$B:$C,2,0),"0")</f>
        <v>0</v>
      </c>
    </row>
    <row r="424" spans="1:7">
      <c r="A424" t="str">
        <f>IFERROR(VLOOKUP([1]生产方式!P429,[1]数据表!$B:$C,2,0),"0")</f>
        <v>0</v>
      </c>
      <c r="B424" t="str">
        <f>IFERROR(VLOOKUP([1]生产方式!R429,[1]数据表!$B:$C,2,0),"0")</f>
        <v>0</v>
      </c>
      <c r="C424" t="str">
        <f>IFERROR(VLOOKUP([1]生产方式!T429,[1]数据表!$B:$C,2,0),"0")</f>
        <v>0</v>
      </c>
      <c r="D424" t="str">
        <f>IFERROR(VLOOKUP([1]生产方式!V429,[1]数据表!$B:$C,2,0),"0")</f>
        <v>0</v>
      </c>
      <c r="E424" t="str">
        <f>IFERROR(VLOOKUP([1]生产方式!X429,[1]数据表!$B:$C,2,0),"0")</f>
        <v>0</v>
      </c>
      <c r="F424" t="str">
        <f>IFERROR(VLOOKUP([1]生产方式!Z429,[1]数据表!$B:$C,2,0),"0")</f>
        <v>0</v>
      </c>
      <c r="G424" t="str">
        <f>IFERROR(VLOOKUP([1]生产方式!AB429,[1]数据表!$B:$C,2,0),"0")</f>
        <v>0</v>
      </c>
    </row>
    <row r="425" spans="1:7">
      <c r="A425" t="str">
        <f>IFERROR(VLOOKUP([1]生产方式!P430,[1]数据表!$B:$C,2,0),"0")</f>
        <v>0</v>
      </c>
      <c r="B425" t="str">
        <f>IFERROR(VLOOKUP([1]生产方式!R430,[1]数据表!$B:$C,2,0),"0")</f>
        <v>0</v>
      </c>
      <c r="C425" t="str">
        <f>IFERROR(VLOOKUP([1]生产方式!T430,[1]数据表!$B:$C,2,0),"0")</f>
        <v>0</v>
      </c>
      <c r="D425" t="str">
        <f>IFERROR(VLOOKUP([1]生产方式!V430,[1]数据表!$B:$C,2,0),"0")</f>
        <v>0</v>
      </c>
      <c r="E425" t="str">
        <f>IFERROR(VLOOKUP([1]生产方式!X430,[1]数据表!$B:$C,2,0),"0")</f>
        <v>0</v>
      </c>
      <c r="F425" t="str">
        <f>IFERROR(VLOOKUP([1]生产方式!Z430,[1]数据表!$B:$C,2,0),"0")</f>
        <v>0</v>
      </c>
      <c r="G425" t="str">
        <f>IFERROR(VLOOKUP([1]生产方式!AB430,[1]数据表!$B:$C,2,0),"0")</f>
        <v>0</v>
      </c>
    </row>
    <row r="426" spans="1:7">
      <c r="A426" t="str">
        <f>IFERROR(VLOOKUP([1]生产方式!P431,[1]数据表!$B:$C,2,0),"0")</f>
        <v>0</v>
      </c>
      <c r="B426" t="str">
        <f>IFERROR(VLOOKUP([1]生产方式!R431,[1]数据表!$B:$C,2,0),"0")</f>
        <v>0</v>
      </c>
      <c r="C426" t="str">
        <f>IFERROR(VLOOKUP([1]生产方式!T431,[1]数据表!$B:$C,2,0),"0")</f>
        <v>0</v>
      </c>
      <c r="D426" t="str">
        <f>IFERROR(VLOOKUP([1]生产方式!V431,[1]数据表!$B:$C,2,0),"0")</f>
        <v>0</v>
      </c>
      <c r="E426" t="str">
        <f>IFERROR(VLOOKUP([1]生产方式!X431,[1]数据表!$B:$C,2,0),"0")</f>
        <v>0</v>
      </c>
      <c r="F426" t="str">
        <f>IFERROR(VLOOKUP([1]生产方式!Z431,[1]数据表!$B:$C,2,0),"0")</f>
        <v>0</v>
      </c>
      <c r="G426" t="str">
        <f>IFERROR(VLOOKUP([1]生产方式!AB431,[1]数据表!$B:$C,2,0),"0")</f>
        <v>0</v>
      </c>
    </row>
    <row r="427" spans="1:7">
      <c r="A427" t="str">
        <f>IFERROR(VLOOKUP([1]生产方式!P432,[1]数据表!$B:$C,2,0),"0")</f>
        <v>0</v>
      </c>
      <c r="B427" t="str">
        <f>IFERROR(VLOOKUP([1]生产方式!R432,[1]数据表!$B:$C,2,0),"0")</f>
        <v>0</v>
      </c>
      <c r="C427" t="str">
        <f>IFERROR(VLOOKUP([1]生产方式!T432,[1]数据表!$B:$C,2,0),"0")</f>
        <v>0</v>
      </c>
      <c r="D427" t="str">
        <f>IFERROR(VLOOKUP([1]生产方式!V432,[1]数据表!$B:$C,2,0),"0")</f>
        <v>0</v>
      </c>
      <c r="E427" t="str">
        <f>IFERROR(VLOOKUP([1]生产方式!X432,[1]数据表!$B:$C,2,0),"0")</f>
        <v>0</v>
      </c>
      <c r="F427" t="str">
        <f>IFERROR(VLOOKUP([1]生产方式!Z432,[1]数据表!$B:$C,2,0),"0")</f>
        <v>0</v>
      </c>
      <c r="G427" t="str">
        <f>IFERROR(VLOOKUP([1]生产方式!AB432,[1]数据表!$B:$C,2,0),"0")</f>
        <v>0</v>
      </c>
    </row>
    <row r="428" spans="1:7">
      <c r="A428" t="str">
        <f>IFERROR(VLOOKUP([1]生产方式!P433,[1]数据表!$B:$C,2,0),"0")</f>
        <v>0</v>
      </c>
      <c r="B428" t="str">
        <f>IFERROR(VLOOKUP([1]生产方式!R433,[1]数据表!$B:$C,2,0),"0")</f>
        <v>0</v>
      </c>
      <c r="C428" t="str">
        <f>IFERROR(VLOOKUP([1]生产方式!T433,[1]数据表!$B:$C,2,0),"0")</f>
        <v>0</v>
      </c>
      <c r="D428" t="str">
        <f>IFERROR(VLOOKUP([1]生产方式!V433,[1]数据表!$B:$C,2,0),"0")</f>
        <v>0</v>
      </c>
      <c r="E428" t="str">
        <f>IFERROR(VLOOKUP([1]生产方式!X433,[1]数据表!$B:$C,2,0),"0")</f>
        <v>0</v>
      </c>
      <c r="F428" t="str">
        <f>IFERROR(VLOOKUP([1]生产方式!Z433,[1]数据表!$B:$C,2,0),"0")</f>
        <v>0</v>
      </c>
      <c r="G428" t="str">
        <f>IFERROR(VLOOKUP([1]生产方式!AB433,[1]数据表!$B:$C,2,0),"0")</f>
        <v>0</v>
      </c>
    </row>
    <row r="429" spans="1:7">
      <c r="A429" t="str">
        <f>IFERROR(VLOOKUP([1]生产方式!P434,[1]数据表!$B:$C,2,0),"0")</f>
        <v>0</v>
      </c>
      <c r="B429" t="str">
        <f>IFERROR(VLOOKUP([1]生产方式!R434,[1]数据表!$B:$C,2,0),"0")</f>
        <v>0</v>
      </c>
      <c r="C429" t="str">
        <f>IFERROR(VLOOKUP([1]生产方式!T434,[1]数据表!$B:$C,2,0),"0")</f>
        <v>0</v>
      </c>
      <c r="D429" t="str">
        <f>IFERROR(VLOOKUP([1]生产方式!V434,[1]数据表!$B:$C,2,0),"0")</f>
        <v>0</v>
      </c>
      <c r="E429" t="str">
        <f>IFERROR(VLOOKUP([1]生产方式!X434,[1]数据表!$B:$C,2,0),"0")</f>
        <v>0</v>
      </c>
      <c r="F429" t="str">
        <f>IFERROR(VLOOKUP([1]生产方式!Z434,[1]数据表!$B:$C,2,0),"0")</f>
        <v>0</v>
      </c>
      <c r="G429" t="str">
        <f>IFERROR(VLOOKUP([1]生产方式!AB434,[1]数据表!$B:$C,2,0),"0")</f>
        <v>0</v>
      </c>
    </row>
    <row r="430" spans="1:7">
      <c r="A430" t="str">
        <f>IFERROR(VLOOKUP([1]生产方式!P435,[1]数据表!$B:$C,2,0),"0")</f>
        <v>0</v>
      </c>
      <c r="B430" t="str">
        <f>IFERROR(VLOOKUP([1]生产方式!R435,[1]数据表!$B:$C,2,0),"0")</f>
        <v>0</v>
      </c>
      <c r="C430" t="str">
        <f>IFERROR(VLOOKUP([1]生产方式!T435,[1]数据表!$B:$C,2,0),"0")</f>
        <v>0</v>
      </c>
      <c r="D430" t="str">
        <f>IFERROR(VLOOKUP([1]生产方式!V435,[1]数据表!$B:$C,2,0),"0")</f>
        <v>0</v>
      </c>
      <c r="E430" t="str">
        <f>IFERROR(VLOOKUP([1]生产方式!X435,[1]数据表!$B:$C,2,0),"0")</f>
        <v>0</v>
      </c>
      <c r="F430" t="str">
        <f>IFERROR(VLOOKUP([1]生产方式!Z435,[1]数据表!$B:$C,2,0),"0")</f>
        <v>0</v>
      </c>
      <c r="G430" t="str">
        <f>IFERROR(VLOOKUP([1]生产方式!AB435,[1]数据表!$B:$C,2,0),"0")</f>
        <v>0</v>
      </c>
    </row>
    <row r="431" spans="1:7">
      <c r="A431" t="str">
        <f>IFERROR(VLOOKUP([1]生产方式!P436,[1]数据表!$B:$C,2,0),"0")</f>
        <v>0</v>
      </c>
      <c r="B431" t="str">
        <f>IFERROR(VLOOKUP([1]生产方式!R436,[1]数据表!$B:$C,2,0),"0")</f>
        <v>0</v>
      </c>
      <c r="C431" t="str">
        <f>IFERROR(VLOOKUP([1]生产方式!T436,[1]数据表!$B:$C,2,0),"0")</f>
        <v>0</v>
      </c>
      <c r="D431" t="str">
        <f>IFERROR(VLOOKUP([1]生产方式!V436,[1]数据表!$B:$C,2,0),"0")</f>
        <v>0</v>
      </c>
      <c r="E431" t="str">
        <f>IFERROR(VLOOKUP([1]生产方式!X436,[1]数据表!$B:$C,2,0),"0")</f>
        <v>0</v>
      </c>
      <c r="F431" t="str">
        <f>IFERROR(VLOOKUP([1]生产方式!Z436,[1]数据表!$B:$C,2,0),"0")</f>
        <v>0</v>
      </c>
      <c r="G431" t="str">
        <f>IFERROR(VLOOKUP([1]生产方式!AB436,[1]数据表!$B:$C,2,0),"0")</f>
        <v>0</v>
      </c>
    </row>
    <row r="432" spans="1:7">
      <c r="A432" t="str">
        <f>IFERROR(VLOOKUP([1]生产方式!P437,[1]数据表!$B:$C,2,0),"0")</f>
        <v>0</v>
      </c>
      <c r="B432" t="str">
        <f>IFERROR(VLOOKUP([1]生产方式!R437,[1]数据表!$B:$C,2,0),"0")</f>
        <v>0</v>
      </c>
      <c r="C432" t="str">
        <f>IFERROR(VLOOKUP([1]生产方式!T437,[1]数据表!$B:$C,2,0),"0")</f>
        <v>0</v>
      </c>
      <c r="D432" t="str">
        <f>IFERROR(VLOOKUP([1]生产方式!V437,[1]数据表!$B:$C,2,0),"0")</f>
        <v>0</v>
      </c>
      <c r="E432" t="str">
        <f>IFERROR(VLOOKUP([1]生产方式!X437,[1]数据表!$B:$C,2,0),"0")</f>
        <v>0</v>
      </c>
      <c r="F432" t="str">
        <f>IFERROR(VLOOKUP([1]生产方式!Z437,[1]数据表!$B:$C,2,0),"0")</f>
        <v>0</v>
      </c>
      <c r="G432" t="str">
        <f>IFERROR(VLOOKUP([1]生产方式!AB437,[1]数据表!$B:$C,2,0),"0")</f>
        <v>0</v>
      </c>
    </row>
    <row r="433" spans="1:7">
      <c r="A433" t="str">
        <f>IFERROR(VLOOKUP([1]生产方式!P438,[1]数据表!$B:$C,2,0),"0")</f>
        <v>0</v>
      </c>
      <c r="B433" t="str">
        <f>IFERROR(VLOOKUP([1]生产方式!R438,[1]数据表!$B:$C,2,0),"0")</f>
        <v>0</v>
      </c>
      <c r="C433" t="str">
        <f>IFERROR(VLOOKUP([1]生产方式!T438,[1]数据表!$B:$C,2,0),"0")</f>
        <v>0</v>
      </c>
      <c r="D433" t="str">
        <f>IFERROR(VLOOKUP([1]生产方式!V438,[1]数据表!$B:$C,2,0),"0")</f>
        <v>0</v>
      </c>
      <c r="E433" t="str">
        <f>IFERROR(VLOOKUP([1]生产方式!X438,[1]数据表!$B:$C,2,0),"0")</f>
        <v>0</v>
      </c>
      <c r="F433" t="str">
        <f>IFERROR(VLOOKUP([1]生产方式!Z438,[1]数据表!$B:$C,2,0),"0")</f>
        <v>0</v>
      </c>
      <c r="G433" t="str">
        <f>IFERROR(VLOOKUP([1]生产方式!AB438,[1]数据表!$B:$C,2,0),"0")</f>
        <v>0</v>
      </c>
    </row>
    <row r="434" spans="1:7">
      <c r="A434" t="str">
        <f>IFERROR(VLOOKUP([1]生产方式!P439,[1]数据表!$B:$C,2,0),"0")</f>
        <v>0</v>
      </c>
      <c r="B434" t="str">
        <f>IFERROR(VLOOKUP([1]生产方式!R439,[1]数据表!$B:$C,2,0),"0")</f>
        <v>0</v>
      </c>
      <c r="C434" t="str">
        <f>IFERROR(VLOOKUP([1]生产方式!T439,[1]数据表!$B:$C,2,0),"0")</f>
        <v>0</v>
      </c>
      <c r="D434" t="str">
        <f>IFERROR(VLOOKUP([1]生产方式!V439,[1]数据表!$B:$C,2,0),"0")</f>
        <v>0</v>
      </c>
      <c r="E434" t="str">
        <f>IFERROR(VLOOKUP([1]生产方式!X439,[1]数据表!$B:$C,2,0),"0")</f>
        <v>0</v>
      </c>
      <c r="F434" t="str">
        <f>IFERROR(VLOOKUP([1]生产方式!Z439,[1]数据表!$B:$C,2,0),"0")</f>
        <v>0</v>
      </c>
      <c r="G434" t="str">
        <f>IFERROR(VLOOKUP([1]生产方式!AB439,[1]数据表!$B:$C,2,0),"0")</f>
        <v>0</v>
      </c>
    </row>
    <row r="435" spans="1:7">
      <c r="A435" t="str">
        <f>IFERROR(VLOOKUP([1]生产方式!P440,[1]数据表!$B:$C,2,0),"0")</f>
        <v>0</v>
      </c>
      <c r="B435" t="str">
        <f>IFERROR(VLOOKUP([1]生产方式!R440,[1]数据表!$B:$C,2,0),"0")</f>
        <v>0</v>
      </c>
      <c r="C435" t="str">
        <f>IFERROR(VLOOKUP([1]生产方式!T440,[1]数据表!$B:$C,2,0),"0")</f>
        <v>0</v>
      </c>
      <c r="D435" t="str">
        <f>IFERROR(VLOOKUP([1]生产方式!V440,[1]数据表!$B:$C,2,0),"0")</f>
        <v>0</v>
      </c>
      <c r="E435" t="str">
        <f>IFERROR(VLOOKUP([1]生产方式!X440,[1]数据表!$B:$C,2,0),"0")</f>
        <v>0</v>
      </c>
      <c r="F435" t="str">
        <f>IFERROR(VLOOKUP([1]生产方式!Z440,[1]数据表!$B:$C,2,0),"0")</f>
        <v>0</v>
      </c>
      <c r="G435" t="str">
        <f>IFERROR(VLOOKUP([1]生产方式!AB440,[1]数据表!$B:$C,2,0),"0")</f>
        <v>0</v>
      </c>
    </row>
    <row r="436" spans="1:7">
      <c r="A436" t="str">
        <f>IFERROR(VLOOKUP([1]生产方式!P441,[1]数据表!$B:$C,2,0),"0")</f>
        <v>0</v>
      </c>
      <c r="B436" t="str">
        <f>IFERROR(VLOOKUP([1]生产方式!R441,[1]数据表!$B:$C,2,0),"0")</f>
        <v>0</v>
      </c>
      <c r="C436" t="str">
        <f>IFERROR(VLOOKUP([1]生产方式!T441,[1]数据表!$B:$C,2,0),"0")</f>
        <v>0</v>
      </c>
      <c r="D436" t="str">
        <f>IFERROR(VLOOKUP([1]生产方式!V441,[1]数据表!$B:$C,2,0),"0")</f>
        <v>0</v>
      </c>
      <c r="E436" t="str">
        <f>IFERROR(VLOOKUP([1]生产方式!X441,[1]数据表!$B:$C,2,0),"0")</f>
        <v>0</v>
      </c>
      <c r="F436" t="str">
        <f>IFERROR(VLOOKUP([1]生产方式!Z441,[1]数据表!$B:$C,2,0),"0")</f>
        <v>0</v>
      </c>
      <c r="G436" t="str">
        <f>IFERROR(VLOOKUP([1]生产方式!AB441,[1]数据表!$B:$C,2,0),"0")</f>
        <v>0</v>
      </c>
    </row>
    <row r="437" spans="1:7">
      <c r="A437" t="str">
        <f>IFERROR(VLOOKUP([1]生产方式!P442,[1]数据表!$B:$C,2,0),"0")</f>
        <v>0</v>
      </c>
      <c r="B437" t="str">
        <f>IFERROR(VLOOKUP([1]生产方式!R442,[1]数据表!$B:$C,2,0),"0")</f>
        <v>0</v>
      </c>
      <c r="C437" t="str">
        <f>IFERROR(VLOOKUP([1]生产方式!T442,[1]数据表!$B:$C,2,0),"0")</f>
        <v>0</v>
      </c>
      <c r="D437" t="str">
        <f>IFERROR(VLOOKUP([1]生产方式!V442,[1]数据表!$B:$C,2,0),"0")</f>
        <v>0</v>
      </c>
      <c r="E437" t="str">
        <f>IFERROR(VLOOKUP([1]生产方式!X442,[1]数据表!$B:$C,2,0),"0")</f>
        <v>0</v>
      </c>
      <c r="F437" t="str">
        <f>IFERROR(VLOOKUP([1]生产方式!Z442,[1]数据表!$B:$C,2,0),"0")</f>
        <v>0</v>
      </c>
      <c r="G437" t="str">
        <f>IFERROR(VLOOKUP([1]生产方式!AB442,[1]数据表!$B:$C,2,0),"0")</f>
        <v>0</v>
      </c>
    </row>
    <row r="438" spans="1:7">
      <c r="A438" t="str">
        <f>IFERROR(VLOOKUP([1]生产方式!P443,[1]数据表!$B:$C,2,0),"0")</f>
        <v>0</v>
      </c>
      <c r="B438" t="str">
        <f>IFERROR(VLOOKUP([1]生产方式!R443,[1]数据表!$B:$C,2,0),"0")</f>
        <v>0</v>
      </c>
      <c r="C438" t="str">
        <f>IFERROR(VLOOKUP([1]生产方式!T443,[1]数据表!$B:$C,2,0),"0")</f>
        <v>0</v>
      </c>
      <c r="D438" t="str">
        <f>IFERROR(VLOOKUP([1]生产方式!V443,[1]数据表!$B:$C,2,0),"0")</f>
        <v>0</v>
      </c>
      <c r="E438" t="str">
        <f>IFERROR(VLOOKUP([1]生产方式!X443,[1]数据表!$B:$C,2,0),"0")</f>
        <v>0</v>
      </c>
      <c r="F438" t="str">
        <f>IFERROR(VLOOKUP([1]生产方式!Z443,[1]数据表!$B:$C,2,0),"0")</f>
        <v>0</v>
      </c>
      <c r="G438" t="str">
        <f>IFERROR(VLOOKUP([1]生产方式!AB443,[1]数据表!$B:$C,2,0),"0")</f>
        <v>0</v>
      </c>
    </row>
    <row r="439" spans="1:7">
      <c r="A439" t="str">
        <f>IFERROR(VLOOKUP([1]生产方式!P444,[1]数据表!$B:$C,2,0),"0")</f>
        <v>0</v>
      </c>
      <c r="B439" t="str">
        <f>IFERROR(VLOOKUP([1]生产方式!R444,[1]数据表!$B:$C,2,0),"0")</f>
        <v>0</v>
      </c>
      <c r="C439" t="str">
        <f>IFERROR(VLOOKUP([1]生产方式!T444,[1]数据表!$B:$C,2,0),"0")</f>
        <v>0</v>
      </c>
      <c r="D439" t="str">
        <f>IFERROR(VLOOKUP([1]生产方式!V444,[1]数据表!$B:$C,2,0),"0")</f>
        <v>0</v>
      </c>
      <c r="E439" t="str">
        <f>IFERROR(VLOOKUP([1]生产方式!X444,[1]数据表!$B:$C,2,0),"0")</f>
        <v>0</v>
      </c>
      <c r="F439" t="str">
        <f>IFERROR(VLOOKUP([1]生产方式!Z444,[1]数据表!$B:$C,2,0),"0")</f>
        <v>0</v>
      </c>
      <c r="G439" t="str">
        <f>IFERROR(VLOOKUP([1]生产方式!AB444,[1]数据表!$B:$C,2,0),"0")</f>
        <v>0</v>
      </c>
    </row>
    <row r="440" spans="1:7">
      <c r="A440" t="str">
        <f>IFERROR(VLOOKUP([1]生产方式!P445,[1]数据表!$B:$C,2,0),"0")</f>
        <v>0</v>
      </c>
      <c r="B440" t="str">
        <f>IFERROR(VLOOKUP([1]生产方式!R445,[1]数据表!$B:$C,2,0),"0")</f>
        <v>0</v>
      </c>
      <c r="C440" t="str">
        <f>IFERROR(VLOOKUP([1]生产方式!T445,[1]数据表!$B:$C,2,0),"0")</f>
        <v>0</v>
      </c>
      <c r="D440" t="str">
        <f>IFERROR(VLOOKUP([1]生产方式!V445,[1]数据表!$B:$C,2,0),"0")</f>
        <v>0</v>
      </c>
      <c r="E440" t="str">
        <f>IFERROR(VLOOKUP([1]生产方式!X445,[1]数据表!$B:$C,2,0),"0")</f>
        <v>0</v>
      </c>
      <c r="F440" t="str">
        <f>IFERROR(VLOOKUP([1]生产方式!Z445,[1]数据表!$B:$C,2,0),"0")</f>
        <v>0</v>
      </c>
      <c r="G440" t="str">
        <f>IFERROR(VLOOKUP([1]生产方式!AB445,[1]数据表!$B:$C,2,0),"0")</f>
        <v>0</v>
      </c>
    </row>
    <row r="441" spans="1:7">
      <c r="A441" t="str">
        <f>IFERROR(VLOOKUP([1]生产方式!P446,[1]数据表!$B:$C,2,0),"0")</f>
        <v>0</v>
      </c>
      <c r="B441" t="str">
        <f>IFERROR(VLOOKUP([1]生产方式!R446,[1]数据表!$B:$C,2,0),"0")</f>
        <v>0</v>
      </c>
      <c r="C441" t="str">
        <f>IFERROR(VLOOKUP([1]生产方式!T446,[1]数据表!$B:$C,2,0),"0")</f>
        <v>0</v>
      </c>
      <c r="D441" t="str">
        <f>IFERROR(VLOOKUP([1]生产方式!V446,[1]数据表!$B:$C,2,0),"0")</f>
        <v>0</v>
      </c>
      <c r="E441" t="str">
        <f>IFERROR(VLOOKUP([1]生产方式!X446,[1]数据表!$B:$C,2,0),"0")</f>
        <v>0</v>
      </c>
      <c r="F441" t="str">
        <f>IFERROR(VLOOKUP([1]生产方式!Z446,[1]数据表!$B:$C,2,0),"0")</f>
        <v>0</v>
      </c>
      <c r="G441" t="str">
        <f>IFERROR(VLOOKUP([1]生产方式!AB446,[1]数据表!$B:$C,2,0),"0")</f>
        <v>0</v>
      </c>
    </row>
    <row r="442" spans="1:7">
      <c r="A442" t="str">
        <f>IFERROR(VLOOKUP([1]生产方式!P447,[1]数据表!$B:$C,2,0),"0")</f>
        <v>0</v>
      </c>
      <c r="B442" t="str">
        <f>IFERROR(VLOOKUP([1]生产方式!R447,[1]数据表!$B:$C,2,0),"0")</f>
        <v>0</v>
      </c>
      <c r="C442" t="str">
        <f>IFERROR(VLOOKUP([1]生产方式!T447,[1]数据表!$B:$C,2,0),"0")</f>
        <v>0</v>
      </c>
      <c r="D442" t="str">
        <f>IFERROR(VLOOKUP([1]生产方式!V447,[1]数据表!$B:$C,2,0),"0")</f>
        <v>0</v>
      </c>
      <c r="E442" t="str">
        <f>IFERROR(VLOOKUP([1]生产方式!X447,[1]数据表!$B:$C,2,0),"0")</f>
        <v>0</v>
      </c>
      <c r="F442" t="str">
        <f>IFERROR(VLOOKUP([1]生产方式!Z447,[1]数据表!$B:$C,2,0),"0")</f>
        <v>0</v>
      </c>
      <c r="G442" t="str">
        <f>IFERROR(VLOOKUP([1]生产方式!AB447,[1]数据表!$B:$C,2,0),"0")</f>
        <v>0</v>
      </c>
    </row>
    <row r="443" spans="1:7">
      <c r="A443" t="str">
        <f>IFERROR(VLOOKUP([1]生产方式!P448,[1]数据表!$B:$C,2,0),"0")</f>
        <v>0</v>
      </c>
      <c r="B443" t="str">
        <f>IFERROR(VLOOKUP([1]生产方式!R448,[1]数据表!$B:$C,2,0),"0")</f>
        <v>0</v>
      </c>
      <c r="C443" t="str">
        <f>IFERROR(VLOOKUP([1]生产方式!T448,[1]数据表!$B:$C,2,0),"0")</f>
        <v>0</v>
      </c>
      <c r="D443" t="str">
        <f>IFERROR(VLOOKUP([1]生产方式!V448,[1]数据表!$B:$C,2,0),"0")</f>
        <v>0</v>
      </c>
      <c r="E443" t="str">
        <f>IFERROR(VLOOKUP([1]生产方式!X448,[1]数据表!$B:$C,2,0),"0")</f>
        <v>0</v>
      </c>
      <c r="F443" t="str">
        <f>IFERROR(VLOOKUP([1]生产方式!Z448,[1]数据表!$B:$C,2,0),"0")</f>
        <v>0</v>
      </c>
      <c r="G443" t="str">
        <f>IFERROR(VLOOKUP([1]生产方式!AB448,[1]数据表!$B:$C,2,0),"0")</f>
        <v>0</v>
      </c>
    </row>
    <row r="444" spans="1:7">
      <c r="A444" t="str">
        <f>IFERROR(VLOOKUP([1]生产方式!P449,[1]数据表!$B:$C,2,0),"0")</f>
        <v>0</v>
      </c>
      <c r="B444" t="str">
        <f>IFERROR(VLOOKUP([1]生产方式!R449,[1]数据表!$B:$C,2,0),"0")</f>
        <v>0</v>
      </c>
      <c r="C444" t="str">
        <f>IFERROR(VLOOKUP([1]生产方式!T449,[1]数据表!$B:$C,2,0),"0")</f>
        <v>0</v>
      </c>
      <c r="D444" t="str">
        <f>IFERROR(VLOOKUP([1]生产方式!V449,[1]数据表!$B:$C,2,0),"0")</f>
        <v>0</v>
      </c>
      <c r="E444" t="str">
        <f>IFERROR(VLOOKUP([1]生产方式!X449,[1]数据表!$B:$C,2,0),"0")</f>
        <v>0</v>
      </c>
      <c r="F444" t="str">
        <f>IFERROR(VLOOKUP([1]生产方式!Z449,[1]数据表!$B:$C,2,0),"0")</f>
        <v>0</v>
      </c>
      <c r="G444" t="str">
        <f>IFERROR(VLOOKUP([1]生产方式!AB449,[1]数据表!$B:$C,2,0),"0")</f>
        <v>0</v>
      </c>
    </row>
    <row r="445" spans="1:7">
      <c r="A445" t="str">
        <f>IFERROR(VLOOKUP([1]生产方式!P450,[1]数据表!$B:$C,2,0),"0")</f>
        <v>0</v>
      </c>
      <c r="B445" t="str">
        <f>IFERROR(VLOOKUP([1]生产方式!R450,[1]数据表!$B:$C,2,0),"0")</f>
        <v>0</v>
      </c>
      <c r="C445" t="str">
        <f>IFERROR(VLOOKUP([1]生产方式!T450,[1]数据表!$B:$C,2,0),"0")</f>
        <v>0</v>
      </c>
      <c r="D445" t="str">
        <f>IFERROR(VLOOKUP([1]生产方式!V450,[1]数据表!$B:$C,2,0),"0")</f>
        <v>0</v>
      </c>
      <c r="E445" t="str">
        <f>IFERROR(VLOOKUP([1]生产方式!X450,[1]数据表!$B:$C,2,0),"0")</f>
        <v>0</v>
      </c>
      <c r="F445" t="str">
        <f>IFERROR(VLOOKUP([1]生产方式!Z450,[1]数据表!$B:$C,2,0),"0")</f>
        <v>0</v>
      </c>
      <c r="G445" t="str">
        <f>IFERROR(VLOOKUP([1]生产方式!AB450,[1]数据表!$B:$C,2,0),"0")</f>
        <v>0</v>
      </c>
    </row>
    <row r="446" spans="1:7">
      <c r="A446" t="str">
        <f>IFERROR(VLOOKUP([1]生产方式!P451,[1]数据表!$B:$C,2,0),"0")</f>
        <v>0</v>
      </c>
      <c r="B446" t="str">
        <f>IFERROR(VLOOKUP([1]生产方式!R451,[1]数据表!$B:$C,2,0),"0")</f>
        <v>0</v>
      </c>
      <c r="C446" t="str">
        <f>IFERROR(VLOOKUP([1]生产方式!T451,[1]数据表!$B:$C,2,0),"0")</f>
        <v>0</v>
      </c>
      <c r="D446" t="str">
        <f>IFERROR(VLOOKUP([1]生产方式!V451,[1]数据表!$B:$C,2,0),"0")</f>
        <v>0</v>
      </c>
      <c r="E446" t="str">
        <f>IFERROR(VLOOKUP([1]生产方式!X451,[1]数据表!$B:$C,2,0),"0")</f>
        <v>0</v>
      </c>
      <c r="F446" t="str">
        <f>IFERROR(VLOOKUP([1]生产方式!Z451,[1]数据表!$B:$C,2,0),"0")</f>
        <v>0</v>
      </c>
      <c r="G446" t="str">
        <f>IFERROR(VLOOKUP([1]生产方式!AB451,[1]数据表!$B:$C,2,0),"0")</f>
        <v>0</v>
      </c>
    </row>
    <row r="447" spans="1:7">
      <c r="A447" t="str">
        <f>IFERROR(VLOOKUP([1]生产方式!P452,[1]数据表!$B:$C,2,0),"0")</f>
        <v>0</v>
      </c>
      <c r="B447" t="str">
        <f>IFERROR(VLOOKUP([1]生产方式!R452,[1]数据表!$B:$C,2,0),"0")</f>
        <v>0</v>
      </c>
      <c r="C447" t="str">
        <f>IFERROR(VLOOKUP([1]生产方式!T452,[1]数据表!$B:$C,2,0),"0")</f>
        <v>0</v>
      </c>
      <c r="D447" t="str">
        <f>IFERROR(VLOOKUP([1]生产方式!V452,[1]数据表!$B:$C,2,0),"0")</f>
        <v>0</v>
      </c>
      <c r="E447" t="str">
        <f>IFERROR(VLOOKUP([1]生产方式!X452,[1]数据表!$B:$C,2,0),"0")</f>
        <v>0</v>
      </c>
      <c r="F447" t="str">
        <f>IFERROR(VLOOKUP([1]生产方式!Z452,[1]数据表!$B:$C,2,0),"0")</f>
        <v>0</v>
      </c>
      <c r="G447" t="str">
        <f>IFERROR(VLOOKUP([1]生产方式!AB452,[1]数据表!$B:$C,2,0),"0")</f>
        <v>0</v>
      </c>
    </row>
    <row r="448" spans="1:7">
      <c r="A448" t="str">
        <f>IFERROR(VLOOKUP([1]生产方式!P453,[1]数据表!$B:$C,2,0),"0")</f>
        <v>0</v>
      </c>
      <c r="B448" t="str">
        <f>IFERROR(VLOOKUP([1]生产方式!R453,[1]数据表!$B:$C,2,0),"0")</f>
        <v>0</v>
      </c>
      <c r="C448" t="str">
        <f>IFERROR(VLOOKUP([1]生产方式!T453,[1]数据表!$B:$C,2,0),"0")</f>
        <v>0</v>
      </c>
      <c r="D448" t="str">
        <f>IFERROR(VLOOKUP([1]生产方式!V453,[1]数据表!$B:$C,2,0),"0")</f>
        <v>0</v>
      </c>
      <c r="E448" t="str">
        <f>IFERROR(VLOOKUP([1]生产方式!X453,[1]数据表!$B:$C,2,0),"0")</f>
        <v>0</v>
      </c>
      <c r="F448" t="str">
        <f>IFERROR(VLOOKUP([1]生产方式!Z453,[1]数据表!$B:$C,2,0),"0")</f>
        <v>0</v>
      </c>
      <c r="G448" t="str">
        <f>IFERROR(VLOOKUP([1]生产方式!AB453,[1]数据表!$B:$C,2,0),"0")</f>
        <v>0</v>
      </c>
    </row>
    <row r="449" spans="1:7">
      <c r="A449" t="str">
        <f>IFERROR(VLOOKUP([1]生产方式!P454,[1]数据表!$B:$C,2,0),"0")</f>
        <v>0</v>
      </c>
      <c r="B449" t="str">
        <f>IFERROR(VLOOKUP([1]生产方式!R454,[1]数据表!$B:$C,2,0),"0")</f>
        <v>0</v>
      </c>
      <c r="C449" t="str">
        <f>IFERROR(VLOOKUP([1]生产方式!T454,[1]数据表!$B:$C,2,0),"0")</f>
        <v>0</v>
      </c>
      <c r="D449" t="str">
        <f>IFERROR(VLOOKUP([1]生产方式!V454,[1]数据表!$B:$C,2,0),"0")</f>
        <v>0</v>
      </c>
      <c r="E449" t="str">
        <f>IFERROR(VLOOKUP([1]生产方式!X454,[1]数据表!$B:$C,2,0),"0")</f>
        <v>0</v>
      </c>
      <c r="F449" t="str">
        <f>IFERROR(VLOOKUP([1]生产方式!Z454,[1]数据表!$B:$C,2,0),"0")</f>
        <v>0</v>
      </c>
      <c r="G449" t="str">
        <f>IFERROR(VLOOKUP([1]生产方式!AB454,[1]数据表!$B:$C,2,0),"0")</f>
        <v>0</v>
      </c>
    </row>
    <row r="450" spans="1:7">
      <c r="A450" t="str">
        <f>IFERROR(VLOOKUP([1]生产方式!P455,[1]数据表!$B:$C,2,0),"0")</f>
        <v>0</v>
      </c>
      <c r="B450" t="str">
        <f>IFERROR(VLOOKUP([1]生产方式!R455,[1]数据表!$B:$C,2,0),"0")</f>
        <v>0</v>
      </c>
      <c r="C450" t="str">
        <f>IFERROR(VLOOKUP([1]生产方式!T455,[1]数据表!$B:$C,2,0),"0")</f>
        <v>0</v>
      </c>
      <c r="D450" t="str">
        <f>IFERROR(VLOOKUP([1]生产方式!V455,[1]数据表!$B:$C,2,0),"0")</f>
        <v>0</v>
      </c>
      <c r="E450" t="str">
        <f>IFERROR(VLOOKUP([1]生产方式!X455,[1]数据表!$B:$C,2,0),"0")</f>
        <v>0</v>
      </c>
      <c r="F450" t="str">
        <f>IFERROR(VLOOKUP([1]生产方式!Z455,[1]数据表!$B:$C,2,0),"0")</f>
        <v>0</v>
      </c>
      <c r="G450" t="str">
        <f>IFERROR(VLOOKUP([1]生产方式!AB455,[1]数据表!$B:$C,2,0),"0")</f>
        <v>0</v>
      </c>
    </row>
    <row r="451" spans="1:7">
      <c r="A451" t="str">
        <f>IFERROR(VLOOKUP([1]生产方式!P456,[1]数据表!$B:$C,2,0),"0")</f>
        <v>0</v>
      </c>
      <c r="B451" t="str">
        <f>IFERROR(VLOOKUP([1]生产方式!R456,[1]数据表!$B:$C,2,0),"0")</f>
        <v>0</v>
      </c>
      <c r="C451" t="str">
        <f>IFERROR(VLOOKUP([1]生产方式!T456,[1]数据表!$B:$C,2,0),"0")</f>
        <v>0</v>
      </c>
      <c r="D451" t="str">
        <f>IFERROR(VLOOKUP([1]生产方式!V456,[1]数据表!$B:$C,2,0),"0")</f>
        <v>0</v>
      </c>
      <c r="E451" t="str">
        <f>IFERROR(VLOOKUP([1]生产方式!X456,[1]数据表!$B:$C,2,0),"0")</f>
        <v>0</v>
      </c>
      <c r="F451" t="str">
        <f>IFERROR(VLOOKUP([1]生产方式!Z456,[1]数据表!$B:$C,2,0),"0")</f>
        <v>0</v>
      </c>
      <c r="G451" t="str">
        <f>IFERROR(VLOOKUP([1]生产方式!AB456,[1]数据表!$B:$C,2,0),"0")</f>
        <v>0</v>
      </c>
    </row>
    <row r="452" spans="1:7">
      <c r="A452" t="str">
        <f>IFERROR(VLOOKUP([1]生产方式!P457,[1]数据表!$B:$C,2,0),"0")</f>
        <v>0</v>
      </c>
      <c r="B452" t="str">
        <f>IFERROR(VLOOKUP([1]生产方式!R457,[1]数据表!$B:$C,2,0),"0")</f>
        <v>0</v>
      </c>
      <c r="C452" t="str">
        <f>IFERROR(VLOOKUP([1]生产方式!T457,[1]数据表!$B:$C,2,0),"0")</f>
        <v>0</v>
      </c>
      <c r="D452" t="str">
        <f>IFERROR(VLOOKUP([1]生产方式!V457,[1]数据表!$B:$C,2,0),"0")</f>
        <v>0</v>
      </c>
      <c r="E452" t="str">
        <f>IFERROR(VLOOKUP([1]生产方式!X457,[1]数据表!$B:$C,2,0),"0")</f>
        <v>0</v>
      </c>
      <c r="F452" t="str">
        <f>IFERROR(VLOOKUP([1]生产方式!Z457,[1]数据表!$B:$C,2,0),"0")</f>
        <v>0</v>
      </c>
      <c r="G452" t="str">
        <f>IFERROR(VLOOKUP([1]生产方式!AB457,[1]数据表!$B:$C,2,0),"0")</f>
        <v>0</v>
      </c>
    </row>
    <row r="453" spans="1:7">
      <c r="A453" t="str">
        <f>IFERROR(VLOOKUP([1]生产方式!P458,[1]数据表!$B:$C,2,0),"0")</f>
        <v>0</v>
      </c>
      <c r="B453" t="str">
        <f>IFERROR(VLOOKUP([1]生产方式!R458,[1]数据表!$B:$C,2,0),"0")</f>
        <v>0</v>
      </c>
      <c r="C453" t="str">
        <f>IFERROR(VLOOKUP([1]生产方式!T458,[1]数据表!$B:$C,2,0),"0")</f>
        <v>0</v>
      </c>
      <c r="D453" t="str">
        <f>IFERROR(VLOOKUP([1]生产方式!V458,[1]数据表!$B:$C,2,0),"0")</f>
        <v>0</v>
      </c>
      <c r="E453" t="str">
        <f>IFERROR(VLOOKUP([1]生产方式!X458,[1]数据表!$B:$C,2,0),"0")</f>
        <v>0</v>
      </c>
      <c r="F453" t="str">
        <f>IFERROR(VLOOKUP([1]生产方式!Z458,[1]数据表!$B:$C,2,0),"0")</f>
        <v>0</v>
      </c>
      <c r="G453" t="str">
        <f>IFERROR(VLOOKUP([1]生产方式!AB458,[1]数据表!$B:$C,2,0),"0")</f>
        <v>0</v>
      </c>
    </row>
    <row r="454" spans="1:7">
      <c r="A454" t="str">
        <f>IFERROR(VLOOKUP([1]生产方式!P459,[1]数据表!$B:$C,2,0),"0")</f>
        <v>0</v>
      </c>
      <c r="B454" t="str">
        <f>IFERROR(VLOOKUP([1]生产方式!R459,[1]数据表!$B:$C,2,0),"0")</f>
        <v>0</v>
      </c>
      <c r="C454" t="str">
        <f>IFERROR(VLOOKUP([1]生产方式!T459,[1]数据表!$B:$C,2,0),"0")</f>
        <v>0</v>
      </c>
      <c r="D454" t="str">
        <f>IFERROR(VLOOKUP([1]生产方式!V459,[1]数据表!$B:$C,2,0),"0")</f>
        <v>0</v>
      </c>
      <c r="E454" t="str">
        <f>IFERROR(VLOOKUP([1]生产方式!X459,[1]数据表!$B:$C,2,0),"0")</f>
        <v>0</v>
      </c>
      <c r="F454" t="str">
        <f>IFERROR(VLOOKUP([1]生产方式!Z459,[1]数据表!$B:$C,2,0),"0")</f>
        <v>0</v>
      </c>
      <c r="G454" t="str">
        <f>IFERROR(VLOOKUP([1]生产方式!AB459,[1]数据表!$B:$C,2,0),"0")</f>
        <v>0</v>
      </c>
    </row>
    <row r="455" spans="1:7">
      <c r="A455" t="str">
        <f>IFERROR(VLOOKUP([1]生产方式!P460,[1]数据表!$B:$C,2,0),"0")</f>
        <v>0</v>
      </c>
      <c r="B455" t="str">
        <f>IFERROR(VLOOKUP([1]生产方式!R460,[1]数据表!$B:$C,2,0),"0")</f>
        <v>0</v>
      </c>
      <c r="C455" t="str">
        <f>IFERROR(VLOOKUP([1]生产方式!T460,[1]数据表!$B:$C,2,0),"0")</f>
        <v>0</v>
      </c>
      <c r="D455" t="str">
        <f>IFERROR(VLOOKUP([1]生产方式!V460,[1]数据表!$B:$C,2,0),"0")</f>
        <v>0</v>
      </c>
      <c r="E455" t="str">
        <f>IFERROR(VLOOKUP([1]生产方式!X460,[1]数据表!$B:$C,2,0),"0")</f>
        <v>0</v>
      </c>
      <c r="F455" t="str">
        <f>IFERROR(VLOOKUP([1]生产方式!Z460,[1]数据表!$B:$C,2,0),"0")</f>
        <v>0</v>
      </c>
      <c r="G455" t="str">
        <f>IFERROR(VLOOKUP([1]生产方式!AB460,[1]数据表!$B:$C,2,0),"0")</f>
        <v>0</v>
      </c>
    </row>
    <row r="456" spans="1:7">
      <c r="A456" t="str">
        <f>IFERROR(VLOOKUP([1]生产方式!P461,[1]数据表!$B:$C,2,0),"0")</f>
        <v>0</v>
      </c>
      <c r="B456" t="str">
        <f>IFERROR(VLOOKUP([1]生产方式!R461,[1]数据表!$B:$C,2,0),"0")</f>
        <v>0</v>
      </c>
      <c r="C456" t="str">
        <f>IFERROR(VLOOKUP([1]生产方式!T461,[1]数据表!$B:$C,2,0),"0")</f>
        <v>0</v>
      </c>
      <c r="D456" t="str">
        <f>IFERROR(VLOOKUP([1]生产方式!V461,[1]数据表!$B:$C,2,0),"0")</f>
        <v>0</v>
      </c>
      <c r="E456" t="str">
        <f>IFERROR(VLOOKUP([1]生产方式!X461,[1]数据表!$B:$C,2,0),"0")</f>
        <v>0</v>
      </c>
      <c r="F456" t="str">
        <f>IFERROR(VLOOKUP([1]生产方式!Z461,[1]数据表!$B:$C,2,0),"0")</f>
        <v>0</v>
      </c>
      <c r="G456" t="str">
        <f>IFERROR(VLOOKUP([1]生产方式!AB461,[1]数据表!$B:$C,2,0),"0")</f>
        <v>0</v>
      </c>
    </row>
    <row r="457" spans="1:7">
      <c r="A457" t="str">
        <f>IFERROR(VLOOKUP([1]生产方式!P462,[1]数据表!$B:$C,2,0),"0")</f>
        <v>0</v>
      </c>
      <c r="B457" t="str">
        <f>IFERROR(VLOOKUP([1]生产方式!R462,[1]数据表!$B:$C,2,0),"0")</f>
        <v>0</v>
      </c>
      <c r="C457" t="str">
        <f>IFERROR(VLOOKUP([1]生产方式!T462,[1]数据表!$B:$C,2,0),"0")</f>
        <v>0</v>
      </c>
      <c r="D457" t="str">
        <f>IFERROR(VLOOKUP([1]生产方式!V462,[1]数据表!$B:$C,2,0),"0")</f>
        <v>0</v>
      </c>
      <c r="E457" t="str">
        <f>IFERROR(VLOOKUP([1]生产方式!X462,[1]数据表!$B:$C,2,0),"0")</f>
        <v>0</v>
      </c>
      <c r="F457" t="str">
        <f>IFERROR(VLOOKUP([1]生产方式!Z462,[1]数据表!$B:$C,2,0),"0")</f>
        <v>0</v>
      </c>
      <c r="G457" t="str">
        <f>IFERROR(VLOOKUP([1]生产方式!AB462,[1]数据表!$B:$C,2,0),"0")</f>
        <v>0</v>
      </c>
    </row>
    <row r="458" spans="1:7">
      <c r="A458" t="str">
        <f>IFERROR(VLOOKUP([1]生产方式!P463,[1]数据表!$B:$C,2,0),"0")</f>
        <v>0</v>
      </c>
      <c r="B458" t="str">
        <f>IFERROR(VLOOKUP([1]生产方式!R463,[1]数据表!$B:$C,2,0),"0")</f>
        <v>0</v>
      </c>
      <c r="C458" t="str">
        <f>IFERROR(VLOOKUP([1]生产方式!T463,[1]数据表!$B:$C,2,0),"0")</f>
        <v>0</v>
      </c>
      <c r="D458" t="str">
        <f>IFERROR(VLOOKUP([1]生产方式!V463,[1]数据表!$B:$C,2,0),"0")</f>
        <v>0</v>
      </c>
      <c r="E458" t="str">
        <f>IFERROR(VLOOKUP([1]生产方式!X463,[1]数据表!$B:$C,2,0),"0")</f>
        <v>0</v>
      </c>
      <c r="F458" t="str">
        <f>IFERROR(VLOOKUP([1]生产方式!Z463,[1]数据表!$B:$C,2,0),"0")</f>
        <v>0</v>
      </c>
      <c r="G458" t="str">
        <f>IFERROR(VLOOKUP([1]生产方式!AB463,[1]数据表!$B:$C,2,0),"0")</f>
        <v>0</v>
      </c>
    </row>
    <row r="459" spans="1:7">
      <c r="A459" t="str">
        <f>IFERROR(VLOOKUP([1]生产方式!P464,[1]数据表!$B:$C,2,0),"0")</f>
        <v>0</v>
      </c>
      <c r="B459" t="str">
        <f>IFERROR(VLOOKUP([1]生产方式!R464,[1]数据表!$B:$C,2,0),"0")</f>
        <v>0</v>
      </c>
      <c r="C459" t="str">
        <f>IFERROR(VLOOKUP([1]生产方式!T464,[1]数据表!$B:$C,2,0),"0")</f>
        <v>0</v>
      </c>
      <c r="D459" t="str">
        <f>IFERROR(VLOOKUP([1]生产方式!V464,[1]数据表!$B:$C,2,0),"0")</f>
        <v>0</v>
      </c>
      <c r="E459" t="str">
        <f>IFERROR(VLOOKUP([1]生产方式!X464,[1]数据表!$B:$C,2,0),"0")</f>
        <v>0</v>
      </c>
      <c r="F459" t="str">
        <f>IFERROR(VLOOKUP([1]生产方式!Z464,[1]数据表!$B:$C,2,0),"0")</f>
        <v>0</v>
      </c>
      <c r="G459" t="str">
        <f>IFERROR(VLOOKUP([1]生产方式!AB464,[1]数据表!$B:$C,2,0),"0")</f>
        <v>0</v>
      </c>
    </row>
    <row r="460" spans="1:7">
      <c r="A460" t="str">
        <f>IFERROR(VLOOKUP([1]生产方式!P465,[1]数据表!$B:$C,2,0),"0")</f>
        <v>0</v>
      </c>
      <c r="B460" t="str">
        <f>IFERROR(VLOOKUP([1]生产方式!R465,[1]数据表!$B:$C,2,0),"0")</f>
        <v>0</v>
      </c>
      <c r="C460" t="str">
        <f>IFERROR(VLOOKUP([1]生产方式!T465,[1]数据表!$B:$C,2,0),"0")</f>
        <v>0</v>
      </c>
      <c r="D460" t="str">
        <f>IFERROR(VLOOKUP([1]生产方式!V465,[1]数据表!$B:$C,2,0),"0")</f>
        <v>0</v>
      </c>
      <c r="E460" t="str">
        <f>IFERROR(VLOOKUP([1]生产方式!X465,[1]数据表!$B:$C,2,0),"0")</f>
        <v>0</v>
      </c>
      <c r="F460" t="str">
        <f>IFERROR(VLOOKUP([1]生产方式!Z465,[1]数据表!$B:$C,2,0),"0")</f>
        <v>0</v>
      </c>
      <c r="G460" t="str">
        <f>IFERROR(VLOOKUP([1]生产方式!AB465,[1]数据表!$B:$C,2,0),"0")</f>
        <v>0</v>
      </c>
    </row>
    <row r="461" spans="1:7">
      <c r="A461" t="str">
        <f>IFERROR(VLOOKUP([1]生产方式!P466,[1]数据表!$B:$C,2,0),"0")</f>
        <v>0</v>
      </c>
      <c r="B461" t="str">
        <f>IFERROR(VLOOKUP([1]生产方式!R466,[1]数据表!$B:$C,2,0),"0")</f>
        <v>0</v>
      </c>
      <c r="C461" t="str">
        <f>IFERROR(VLOOKUP([1]生产方式!T466,[1]数据表!$B:$C,2,0),"0")</f>
        <v>0</v>
      </c>
      <c r="D461" t="str">
        <f>IFERROR(VLOOKUP([1]生产方式!V466,[1]数据表!$B:$C,2,0),"0")</f>
        <v>0</v>
      </c>
      <c r="E461" t="str">
        <f>IFERROR(VLOOKUP([1]生产方式!X466,[1]数据表!$B:$C,2,0),"0")</f>
        <v>0</v>
      </c>
      <c r="F461" t="str">
        <f>IFERROR(VLOOKUP([1]生产方式!Z466,[1]数据表!$B:$C,2,0),"0")</f>
        <v>0</v>
      </c>
      <c r="G461" t="str">
        <f>IFERROR(VLOOKUP([1]生产方式!AB466,[1]数据表!$B:$C,2,0),"0")</f>
        <v>0</v>
      </c>
    </row>
    <row r="462" spans="1:7">
      <c r="A462" t="str">
        <f>IFERROR(VLOOKUP([1]生产方式!P467,[1]数据表!$B:$C,2,0),"0")</f>
        <v>0</v>
      </c>
      <c r="B462" t="str">
        <f>IFERROR(VLOOKUP([1]生产方式!R467,[1]数据表!$B:$C,2,0),"0")</f>
        <v>0</v>
      </c>
      <c r="C462" t="str">
        <f>IFERROR(VLOOKUP([1]生产方式!T467,[1]数据表!$B:$C,2,0),"0")</f>
        <v>0</v>
      </c>
      <c r="D462" t="str">
        <f>IFERROR(VLOOKUP([1]生产方式!V467,[1]数据表!$B:$C,2,0),"0")</f>
        <v>0</v>
      </c>
      <c r="E462" t="str">
        <f>IFERROR(VLOOKUP([1]生产方式!X467,[1]数据表!$B:$C,2,0),"0")</f>
        <v>0</v>
      </c>
      <c r="F462" t="str">
        <f>IFERROR(VLOOKUP([1]生产方式!Z467,[1]数据表!$B:$C,2,0),"0")</f>
        <v>0</v>
      </c>
      <c r="G462" t="str">
        <f>IFERROR(VLOOKUP([1]生产方式!AB467,[1]数据表!$B:$C,2,0),"0")</f>
        <v>0</v>
      </c>
    </row>
    <row r="463" spans="1:7">
      <c r="A463" t="str">
        <f>IFERROR(VLOOKUP([1]生产方式!P468,[1]数据表!$B:$C,2,0),"0")</f>
        <v>0</v>
      </c>
      <c r="B463" t="str">
        <f>IFERROR(VLOOKUP([1]生产方式!R468,[1]数据表!$B:$C,2,0),"0")</f>
        <v>0</v>
      </c>
      <c r="C463" t="str">
        <f>IFERROR(VLOOKUP([1]生产方式!T468,[1]数据表!$B:$C,2,0),"0")</f>
        <v>0</v>
      </c>
      <c r="D463" t="str">
        <f>IFERROR(VLOOKUP([1]生产方式!V468,[1]数据表!$B:$C,2,0),"0")</f>
        <v>0</v>
      </c>
      <c r="E463" t="str">
        <f>IFERROR(VLOOKUP([1]生产方式!X468,[1]数据表!$B:$C,2,0),"0")</f>
        <v>0</v>
      </c>
      <c r="F463" t="str">
        <f>IFERROR(VLOOKUP([1]生产方式!Z468,[1]数据表!$B:$C,2,0),"0")</f>
        <v>0</v>
      </c>
      <c r="G463" t="str">
        <f>IFERROR(VLOOKUP([1]生产方式!AB468,[1]数据表!$B:$C,2,0),"0")</f>
        <v>0</v>
      </c>
    </row>
    <row r="464" spans="1:7">
      <c r="A464" t="str">
        <f>IFERROR(VLOOKUP([1]生产方式!P469,[1]数据表!$B:$C,2,0),"0")</f>
        <v>0</v>
      </c>
      <c r="B464" t="str">
        <f>IFERROR(VLOOKUP([1]生产方式!R469,[1]数据表!$B:$C,2,0),"0")</f>
        <v>0</v>
      </c>
      <c r="C464" t="str">
        <f>IFERROR(VLOOKUP([1]生产方式!T469,[1]数据表!$B:$C,2,0),"0")</f>
        <v>0</v>
      </c>
      <c r="D464" t="str">
        <f>IFERROR(VLOOKUP([1]生产方式!V469,[1]数据表!$B:$C,2,0),"0")</f>
        <v>0</v>
      </c>
      <c r="E464" t="str">
        <f>IFERROR(VLOOKUP([1]生产方式!X469,[1]数据表!$B:$C,2,0),"0")</f>
        <v>0</v>
      </c>
      <c r="F464" t="str">
        <f>IFERROR(VLOOKUP([1]生产方式!Z469,[1]数据表!$B:$C,2,0),"0")</f>
        <v>0</v>
      </c>
      <c r="G464" t="str">
        <f>IFERROR(VLOOKUP([1]生产方式!AB469,[1]数据表!$B:$C,2,0),"0")</f>
        <v>0</v>
      </c>
    </row>
    <row r="465" spans="1:7">
      <c r="A465" t="str">
        <f>IFERROR(VLOOKUP([1]生产方式!P470,[1]数据表!$B:$C,2,0),"0")</f>
        <v>0</v>
      </c>
      <c r="B465" t="str">
        <f>IFERROR(VLOOKUP([1]生产方式!R470,[1]数据表!$B:$C,2,0),"0")</f>
        <v>0</v>
      </c>
      <c r="C465" t="str">
        <f>IFERROR(VLOOKUP([1]生产方式!T470,[1]数据表!$B:$C,2,0),"0")</f>
        <v>0</v>
      </c>
      <c r="D465" t="str">
        <f>IFERROR(VLOOKUP([1]生产方式!V470,[1]数据表!$B:$C,2,0),"0")</f>
        <v>0</v>
      </c>
      <c r="E465" t="str">
        <f>IFERROR(VLOOKUP([1]生产方式!X470,[1]数据表!$B:$C,2,0),"0")</f>
        <v>0</v>
      </c>
      <c r="F465" t="str">
        <f>IFERROR(VLOOKUP([1]生产方式!Z470,[1]数据表!$B:$C,2,0),"0")</f>
        <v>0</v>
      </c>
      <c r="G465" t="str">
        <f>IFERROR(VLOOKUP([1]生产方式!AB470,[1]数据表!$B:$C,2,0),"0")</f>
        <v>0</v>
      </c>
    </row>
    <row r="466" spans="1:7">
      <c r="A466" t="str">
        <f>IFERROR(VLOOKUP([1]生产方式!P471,[1]数据表!$B:$C,2,0),"0")</f>
        <v>0</v>
      </c>
      <c r="B466" t="str">
        <f>IFERROR(VLOOKUP([1]生产方式!R471,[1]数据表!$B:$C,2,0),"0")</f>
        <v>0</v>
      </c>
      <c r="C466" t="str">
        <f>IFERROR(VLOOKUP([1]生产方式!T471,[1]数据表!$B:$C,2,0),"0")</f>
        <v>0</v>
      </c>
      <c r="D466" t="str">
        <f>IFERROR(VLOOKUP([1]生产方式!V471,[1]数据表!$B:$C,2,0),"0")</f>
        <v>0</v>
      </c>
      <c r="E466" t="str">
        <f>IFERROR(VLOOKUP([1]生产方式!X471,[1]数据表!$B:$C,2,0),"0")</f>
        <v>0</v>
      </c>
      <c r="F466" t="str">
        <f>IFERROR(VLOOKUP([1]生产方式!Z471,[1]数据表!$B:$C,2,0),"0")</f>
        <v>0</v>
      </c>
      <c r="G466" t="str">
        <f>IFERROR(VLOOKUP([1]生产方式!AB471,[1]数据表!$B:$C,2,0),"0")</f>
        <v>0</v>
      </c>
    </row>
    <row r="467" spans="1:7">
      <c r="A467" t="str">
        <f>IFERROR(VLOOKUP([1]生产方式!P472,[1]数据表!$B:$C,2,0),"0")</f>
        <v>0</v>
      </c>
      <c r="B467" t="str">
        <f>IFERROR(VLOOKUP([1]生产方式!R472,[1]数据表!$B:$C,2,0),"0")</f>
        <v>0</v>
      </c>
      <c r="C467" t="str">
        <f>IFERROR(VLOOKUP([1]生产方式!T472,[1]数据表!$B:$C,2,0),"0")</f>
        <v>0</v>
      </c>
      <c r="D467" t="str">
        <f>IFERROR(VLOOKUP([1]生产方式!V472,[1]数据表!$B:$C,2,0),"0")</f>
        <v>0</v>
      </c>
      <c r="E467" t="str">
        <f>IFERROR(VLOOKUP([1]生产方式!X472,[1]数据表!$B:$C,2,0),"0")</f>
        <v>0</v>
      </c>
      <c r="F467" t="str">
        <f>IFERROR(VLOOKUP([1]生产方式!Z472,[1]数据表!$B:$C,2,0),"0")</f>
        <v>0</v>
      </c>
      <c r="G467" t="str">
        <f>IFERROR(VLOOKUP([1]生产方式!AB472,[1]数据表!$B:$C,2,0),"0")</f>
        <v>0</v>
      </c>
    </row>
    <row r="468" spans="1:7">
      <c r="A468" t="str">
        <f>IFERROR(VLOOKUP([1]生产方式!P473,[1]数据表!$B:$C,2,0),"0")</f>
        <v>0</v>
      </c>
      <c r="B468" t="str">
        <f>IFERROR(VLOOKUP([1]生产方式!R473,[1]数据表!$B:$C,2,0),"0")</f>
        <v>0</v>
      </c>
      <c r="C468" t="str">
        <f>IFERROR(VLOOKUP([1]生产方式!T473,[1]数据表!$B:$C,2,0),"0")</f>
        <v>0</v>
      </c>
      <c r="D468" t="str">
        <f>IFERROR(VLOOKUP([1]生产方式!V473,[1]数据表!$B:$C,2,0),"0")</f>
        <v>0</v>
      </c>
      <c r="E468" t="str">
        <f>IFERROR(VLOOKUP([1]生产方式!X473,[1]数据表!$B:$C,2,0),"0")</f>
        <v>0</v>
      </c>
      <c r="F468" t="str">
        <f>IFERROR(VLOOKUP([1]生产方式!Z473,[1]数据表!$B:$C,2,0),"0")</f>
        <v>0</v>
      </c>
      <c r="G468" t="str">
        <f>IFERROR(VLOOKUP([1]生产方式!AB473,[1]数据表!$B:$C,2,0),"0")</f>
        <v>0</v>
      </c>
    </row>
    <row r="469" spans="1:7">
      <c r="A469" t="str">
        <f>IFERROR(VLOOKUP([1]生产方式!P474,[1]数据表!$B:$C,2,0),"0")</f>
        <v>0</v>
      </c>
      <c r="B469" t="str">
        <f>IFERROR(VLOOKUP([1]生产方式!R474,[1]数据表!$B:$C,2,0),"0")</f>
        <v>0</v>
      </c>
      <c r="C469" t="str">
        <f>IFERROR(VLOOKUP([1]生产方式!T474,[1]数据表!$B:$C,2,0),"0")</f>
        <v>0</v>
      </c>
      <c r="D469" t="str">
        <f>IFERROR(VLOOKUP([1]生产方式!V474,[1]数据表!$B:$C,2,0),"0")</f>
        <v>0</v>
      </c>
      <c r="E469" t="str">
        <f>IFERROR(VLOOKUP([1]生产方式!X474,[1]数据表!$B:$C,2,0),"0")</f>
        <v>0</v>
      </c>
      <c r="F469" t="str">
        <f>IFERROR(VLOOKUP([1]生产方式!Z474,[1]数据表!$B:$C,2,0),"0")</f>
        <v>0</v>
      </c>
      <c r="G469" t="str">
        <f>IFERROR(VLOOKUP([1]生产方式!AB474,[1]数据表!$B:$C,2,0),"0")</f>
        <v>0</v>
      </c>
    </row>
    <row r="470" spans="1:7">
      <c r="A470" t="str">
        <f>IFERROR(VLOOKUP([1]生产方式!P475,[1]数据表!$B:$C,2,0),"0")</f>
        <v>0</v>
      </c>
      <c r="B470" t="str">
        <f>IFERROR(VLOOKUP([1]生产方式!R475,[1]数据表!$B:$C,2,0),"0")</f>
        <v>0</v>
      </c>
      <c r="C470" t="str">
        <f>IFERROR(VLOOKUP([1]生产方式!T475,[1]数据表!$B:$C,2,0),"0")</f>
        <v>0</v>
      </c>
      <c r="D470" t="str">
        <f>IFERROR(VLOOKUP([1]生产方式!V475,[1]数据表!$B:$C,2,0),"0")</f>
        <v>0</v>
      </c>
      <c r="E470" t="str">
        <f>IFERROR(VLOOKUP([1]生产方式!X475,[1]数据表!$B:$C,2,0),"0")</f>
        <v>0</v>
      </c>
      <c r="F470" t="str">
        <f>IFERROR(VLOOKUP([1]生产方式!Z475,[1]数据表!$B:$C,2,0),"0")</f>
        <v>0</v>
      </c>
      <c r="G470" t="str">
        <f>IFERROR(VLOOKUP([1]生产方式!AB475,[1]数据表!$B:$C,2,0),"0")</f>
        <v>0</v>
      </c>
    </row>
    <row r="471" spans="1:7">
      <c r="A471" t="str">
        <f>IFERROR(VLOOKUP([1]生产方式!P476,[1]数据表!$B:$C,2,0),"0")</f>
        <v>0</v>
      </c>
      <c r="B471" t="str">
        <f>IFERROR(VLOOKUP([1]生产方式!R476,[1]数据表!$B:$C,2,0),"0")</f>
        <v>0</v>
      </c>
      <c r="C471" t="str">
        <f>IFERROR(VLOOKUP([1]生产方式!T476,[1]数据表!$B:$C,2,0),"0")</f>
        <v>0</v>
      </c>
      <c r="D471" t="str">
        <f>IFERROR(VLOOKUP([1]生产方式!V476,[1]数据表!$B:$C,2,0),"0")</f>
        <v>0</v>
      </c>
      <c r="E471" t="str">
        <f>IFERROR(VLOOKUP([1]生产方式!X476,[1]数据表!$B:$C,2,0),"0")</f>
        <v>0</v>
      </c>
      <c r="F471" t="str">
        <f>IFERROR(VLOOKUP([1]生产方式!Z476,[1]数据表!$B:$C,2,0),"0")</f>
        <v>0</v>
      </c>
      <c r="G471" t="str">
        <f>IFERROR(VLOOKUP([1]生产方式!AB476,[1]数据表!$B:$C,2,0),"0")</f>
        <v>0</v>
      </c>
    </row>
    <row r="472" spans="1:7">
      <c r="A472" t="str">
        <f>IFERROR(VLOOKUP([1]生产方式!P477,[1]数据表!$B:$C,2,0),"0")</f>
        <v>0</v>
      </c>
      <c r="B472" t="str">
        <f>IFERROR(VLOOKUP([1]生产方式!R477,[1]数据表!$B:$C,2,0),"0")</f>
        <v>0</v>
      </c>
      <c r="C472" t="str">
        <f>IFERROR(VLOOKUP([1]生产方式!T477,[1]数据表!$B:$C,2,0),"0")</f>
        <v>0</v>
      </c>
      <c r="D472" t="str">
        <f>IFERROR(VLOOKUP([1]生产方式!V477,[1]数据表!$B:$C,2,0),"0")</f>
        <v>0</v>
      </c>
      <c r="E472" t="str">
        <f>IFERROR(VLOOKUP([1]生产方式!X477,[1]数据表!$B:$C,2,0),"0")</f>
        <v>0</v>
      </c>
      <c r="F472" t="str">
        <f>IFERROR(VLOOKUP([1]生产方式!Z477,[1]数据表!$B:$C,2,0),"0")</f>
        <v>0</v>
      </c>
      <c r="G472" t="str">
        <f>IFERROR(VLOOKUP([1]生产方式!AB477,[1]数据表!$B:$C,2,0),"0")</f>
        <v>0</v>
      </c>
    </row>
    <row r="473" spans="1:7">
      <c r="A473" t="str">
        <f>IFERROR(VLOOKUP([1]生产方式!P478,[1]数据表!$B:$C,2,0),"0")</f>
        <v>0</v>
      </c>
      <c r="B473" t="str">
        <f>IFERROR(VLOOKUP([1]生产方式!R478,[1]数据表!$B:$C,2,0),"0")</f>
        <v>0</v>
      </c>
      <c r="C473" t="str">
        <f>IFERROR(VLOOKUP([1]生产方式!T478,[1]数据表!$B:$C,2,0),"0")</f>
        <v>0</v>
      </c>
      <c r="D473" t="str">
        <f>IFERROR(VLOOKUP([1]生产方式!V478,[1]数据表!$B:$C,2,0),"0")</f>
        <v>0</v>
      </c>
      <c r="E473" t="str">
        <f>IFERROR(VLOOKUP([1]生产方式!X478,[1]数据表!$B:$C,2,0),"0")</f>
        <v>0</v>
      </c>
      <c r="F473" t="str">
        <f>IFERROR(VLOOKUP([1]生产方式!Z478,[1]数据表!$B:$C,2,0),"0")</f>
        <v>0</v>
      </c>
      <c r="G473" t="str">
        <f>IFERROR(VLOOKUP([1]生产方式!AB478,[1]数据表!$B:$C,2,0),"0")</f>
        <v>0</v>
      </c>
    </row>
    <row r="474" spans="1:7">
      <c r="A474" t="str">
        <f>IFERROR(VLOOKUP([1]生产方式!P479,[1]数据表!$B:$C,2,0),"0")</f>
        <v>0</v>
      </c>
      <c r="B474" t="str">
        <f>IFERROR(VLOOKUP([1]生产方式!R479,[1]数据表!$B:$C,2,0),"0")</f>
        <v>0</v>
      </c>
      <c r="C474" t="str">
        <f>IFERROR(VLOOKUP([1]生产方式!T479,[1]数据表!$B:$C,2,0),"0")</f>
        <v>0</v>
      </c>
      <c r="D474" t="str">
        <f>IFERROR(VLOOKUP([1]生产方式!V479,[1]数据表!$B:$C,2,0),"0")</f>
        <v>0</v>
      </c>
      <c r="E474" t="str">
        <f>IFERROR(VLOOKUP([1]生产方式!X479,[1]数据表!$B:$C,2,0),"0")</f>
        <v>0</v>
      </c>
      <c r="F474" t="str">
        <f>IFERROR(VLOOKUP([1]生产方式!Z479,[1]数据表!$B:$C,2,0),"0")</f>
        <v>0</v>
      </c>
      <c r="G474" t="str">
        <f>IFERROR(VLOOKUP([1]生产方式!AB479,[1]数据表!$B:$C,2,0),"0")</f>
        <v>0</v>
      </c>
    </row>
    <row r="475" spans="1:7">
      <c r="A475" t="str">
        <f>IFERROR(VLOOKUP([1]生产方式!P480,[1]数据表!$B:$C,2,0),"0")</f>
        <v>0</v>
      </c>
      <c r="B475" t="str">
        <f>IFERROR(VLOOKUP([1]生产方式!R480,[1]数据表!$B:$C,2,0),"0")</f>
        <v>0</v>
      </c>
      <c r="C475" t="str">
        <f>IFERROR(VLOOKUP([1]生产方式!T480,[1]数据表!$B:$C,2,0),"0")</f>
        <v>0</v>
      </c>
      <c r="D475" t="str">
        <f>IFERROR(VLOOKUP([1]生产方式!V480,[1]数据表!$B:$C,2,0),"0")</f>
        <v>0</v>
      </c>
      <c r="E475" t="str">
        <f>IFERROR(VLOOKUP([1]生产方式!X480,[1]数据表!$B:$C,2,0),"0")</f>
        <v>0</v>
      </c>
      <c r="F475" t="str">
        <f>IFERROR(VLOOKUP([1]生产方式!Z480,[1]数据表!$B:$C,2,0),"0")</f>
        <v>0</v>
      </c>
      <c r="G475" t="str">
        <f>IFERROR(VLOOKUP([1]生产方式!AB480,[1]数据表!$B:$C,2,0),"0")</f>
        <v>0</v>
      </c>
    </row>
    <row r="476" spans="1:7">
      <c r="A476" t="str">
        <f>IFERROR(VLOOKUP([1]生产方式!P481,[1]数据表!$B:$C,2,0),"0")</f>
        <v>0</v>
      </c>
      <c r="B476" t="str">
        <f>IFERROR(VLOOKUP([1]生产方式!R481,[1]数据表!$B:$C,2,0),"0")</f>
        <v>0</v>
      </c>
      <c r="C476" t="str">
        <f>IFERROR(VLOOKUP([1]生产方式!T481,[1]数据表!$B:$C,2,0),"0")</f>
        <v>0</v>
      </c>
      <c r="D476" t="str">
        <f>IFERROR(VLOOKUP([1]生产方式!V481,[1]数据表!$B:$C,2,0),"0")</f>
        <v>0</v>
      </c>
      <c r="E476" t="str">
        <f>IFERROR(VLOOKUP([1]生产方式!X481,[1]数据表!$B:$C,2,0),"0")</f>
        <v>0</v>
      </c>
      <c r="F476" t="str">
        <f>IFERROR(VLOOKUP([1]生产方式!Z481,[1]数据表!$B:$C,2,0),"0")</f>
        <v>0</v>
      </c>
      <c r="G476" t="str">
        <f>IFERROR(VLOOKUP([1]生产方式!AB481,[1]数据表!$B:$C,2,0),"0")</f>
        <v>0</v>
      </c>
    </row>
    <row r="477" spans="1:7">
      <c r="A477" t="str">
        <f>IFERROR(VLOOKUP([1]生产方式!P482,[1]数据表!$B:$C,2,0),"0")</f>
        <v>0</v>
      </c>
      <c r="B477" t="str">
        <f>IFERROR(VLOOKUP([1]生产方式!R482,[1]数据表!$B:$C,2,0),"0")</f>
        <v>0</v>
      </c>
      <c r="C477" t="str">
        <f>IFERROR(VLOOKUP([1]生产方式!T482,[1]数据表!$B:$C,2,0),"0")</f>
        <v>0</v>
      </c>
      <c r="D477" t="str">
        <f>IFERROR(VLOOKUP([1]生产方式!V482,[1]数据表!$B:$C,2,0),"0")</f>
        <v>0</v>
      </c>
      <c r="E477" t="str">
        <f>IFERROR(VLOOKUP([1]生产方式!X482,[1]数据表!$B:$C,2,0),"0")</f>
        <v>0</v>
      </c>
      <c r="F477" t="str">
        <f>IFERROR(VLOOKUP([1]生产方式!Z482,[1]数据表!$B:$C,2,0),"0")</f>
        <v>0</v>
      </c>
      <c r="G477" t="str">
        <f>IFERROR(VLOOKUP([1]生产方式!AB482,[1]数据表!$B:$C,2,0),"0")</f>
        <v>0</v>
      </c>
    </row>
    <row r="478" spans="1:7">
      <c r="A478" t="str">
        <f>IFERROR(VLOOKUP([1]生产方式!P483,[1]数据表!$B:$C,2,0),"0")</f>
        <v>0</v>
      </c>
      <c r="B478" t="str">
        <f>IFERROR(VLOOKUP([1]生产方式!R483,[1]数据表!$B:$C,2,0),"0")</f>
        <v>0</v>
      </c>
      <c r="C478" t="str">
        <f>IFERROR(VLOOKUP([1]生产方式!T483,[1]数据表!$B:$C,2,0),"0")</f>
        <v>0</v>
      </c>
      <c r="D478" t="str">
        <f>IFERROR(VLOOKUP([1]生产方式!V483,[1]数据表!$B:$C,2,0),"0")</f>
        <v>0</v>
      </c>
      <c r="E478" t="str">
        <f>IFERROR(VLOOKUP([1]生产方式!X483,[1]数据表!$B:$C,2,0),"0")</f>
        <v>0</v>
      </c>
      <c r="F478" t="str">
        <f>IFERROR(VLOOKUP([1]生产方式!Z483,[1]数据表!$B:$C,2,0),"0")</f>
        <v>0</v>
      </c>
      <c r="G478" t="str">
        <f>IFERROR(VLOOKUP([1]生产方式!AB483,[1]数据表!$B:$C,2,0),"0")</f>
        <v>0</v>
      </c>
    </row>
    <row r="479" spans="1:7">
      <c r="A479" t="str">
        <f>IFERROR(VLOOKUP([1]生产方式!P484,[1]数据表!$B:$C,2,0),"0")</f>
        <v>0</v>
      </c>
      <c r="B479" t="str">
        <f>IFERROR(VLOOKUP([1]生产方式!R484,[1]数据表!$B:$C,2,0),"0")</f>
        <v>0</v>
      </c>
      <c r="C479" t="str">
        <f>IFERROR(VLOOKUP([1]生产方式!T484,[1]数据表!$B:$C,2,0),"0")</f>
        <v>0</v>
      </c>
      <c r="D479" t="str">
        <f>IFERROR(VLOOKUP([1]生产方式!V484,[1]数据表!$B:$C,2,0),"0")</f>
        <v>0</v>
      </c>
      <c r="E479" t="str">
        <f>IFERROR(VLOOKUP([1]生产方式!X484,[1]数据表!$B:$C,2,0),"0")</f>
        <v>0</v>
      </c>
      <c r="F479" t="str">
        <f>IFERROR(VLOOKUP([1]生产方式!Z484,[1]数据表!$B:$C,2,0),"0")</f>
        <v>0</v>
      </c>
      <c r="G479" t="str">
        <f>IFERROR(VLOOKUP([1]生产方式!AB484,[1]数据表!$B:$C,2,0),"0")</f>
        <v>0</v>
      </c>
    </row>
    <row r="480" spans="1:7">
      <c r="A480" t="str">
        <f>IFERROR(VLOOKUP([1]生产方式!P485,[1]数据表!$B:$C,2,0),"0")</f>
        <v>0</v>
      </c>
      <c r="B480" t="str">
        <f>IFERROR(VLOOKUP([1]生产方式!R485,[1]数据表!$B:$C,2,0),"0")</f>
        <v>0</v>
      </c>
      <c r="C480" t="str">
        <f>IFERROR(VLOOKUP([1]生产方式!T485,[1]数据表!$B:$C,2,0),"0")</f>
        <v>0</v>
      </c>
      <c r="D480" t="str">
        <f>IFERROR(VLOOKUP([1]生产方式!V485,[1]数据表!$B:$C,2,0),"0")</f>
        <v>0</v>
      </c>
      <c r="E480" t="str">
        <f>IFERROR(VLOOKUP([1]生产方式!X485,[1]数据表!$B:$C,2,0),"0")</f>
        <v>0</v>
      </c>
      <c r="F480" t="str">
        <f>IFERROR(VLOOKUP([1]生产方式!Z485,[1]数据表!$B:$C,2,0),"0")</f>
        <v>0</v>
      </c>
      <c r="G480" t="str">
        <f>IFERROR(VLOOKUP([1]生产方式!AB485,[1]数据表!$B:$C,2,0),"0")</f>
        <v>0</v>
      </c>
    </row>
    <row r="481" spans="1:7">
      <c r="A481" t="str">
        <f>IFERROR(VLOOKUP([1]生产方式!P486,[1]数据表!$B:$C,2,0),"0")</f>
        <v>0</v>
      </c>
      <c r="B481" t="str">
        <f>IFERROR(VLOOKUP([1]生产方式!R486,[1]数据表!$B:$C,2,0),"0")</f>
        <v>0</v>
      </c>
      <c r="C481" t="str">
        <f>IFERROR(VLOOKUP([1]生产方式!T486,[1]数据表!$B:$C,2,0),"0")</f>
        <v>0</v>
      </c>
      <c r="D481" t="str">
        <f>IFERROR(VLOOKUP([1]生产方式!V486,[1]数据表!$B:$C,2,0),"0")</f>
        <v>0</v>
      </c>
      <c r="E481" t="str">
        <f>IFERROR(VLOOKUP([1]生产方式!X486,[1]数据表!$B:$C,2,0),"0")</f>
        <v>0</v>
      </c>
      <c r="F481" t="str">
        <f>IFERROR(VLOOKUP([1]生产方式!Z486,[1]数据表!$B:$C,2,0),"0")</f>
        <v>0</v>
      </c>
      <c r="G481" t="str">
        <f>IFERROR(VLOOKUP([1]生产方式!AB486,[1]数据表!$B:$C,2,0),"0")</f>
        <v>0</v>
      </c>
    </row>
    <row r="482" spans="1:7">
      <c r="A482" t="str">
        <f>IFERROR(VLOOKUP([1]生产方式!P487,[1]数据表!$B:$C,2,0),"0")</f>
        <v>0</v>
      </c>
      <c r="B482" t="str">
        <f>IFERROR(VLOOKUP([1]生产方式!R487,[1]数据表!$B:$C,2,0),"0")</f>
        <v>0</v>
      </c>
      <c r="C482" t="str">
        <f>IFERROR(VLOOKUP([1]生产方式!T487,[1]数据表!$B:$C,2,0),"0")</f>
        <v>0</v>
      </c>
      <c r="D482" t="str">
        <f>IFERROR(VLOOKUP([1]生产方式!V487,[1]数据表!$B:$C,2,0),"0")</f>
        <v>0</v>
      </c>
      <c r="E482" t="str">
        <f>IFERROR(VLOOKUP([1]生产方式!X487,[1]数据表!$B:$C,2,0),"0")</f>
        <v>0</v>
      </c>
      <c r="F482" t="str">
        <f>IFERROR(VLOOKUP([1]生产方式!Z487,[1]数据表!$B:$C,2,0),"0")</f>
        <v>0</v>
      </c>
      <c r="G482" t="str">
        <f>IFERROR(VLOOKUP([1]生产方式!AB487,[1]数据表!$B:$C,2,0),"0")</f>
        <v>0</v>
      </c>
    </row>
    <row r="483" spans="1:7">
      <c r="A483" t="str">
        <f>IFERROR(VLOOKUP([1]生产方式!P488,[1]数据表!$B:$C,2,0),"0")</f>
        <v>0</v>
      </c>
      <c r="B483" t="str">
        <f>IFERROR(VLOOKUP([1]生产方式!R488,[1]数据表!$B:$C,2,0),"0")</f>
        <v>0</v>
      </c>
      <c r="C483" t="str">
        <f>IFERROR(VLOOKUP([1]生产方式!T488,[1]数据表!$B:$C,2,0),"0")</f>
        <v>0</v>
      </c>
      <c r="D483" t="str">
        <f>IFERROR(VLOOKUP([1]生产方式!V488,[1]数据表!$B:$C,2,0),"0")</f>
        <v>0</v>
      </c>
      <c r="E483" t="str">
        <f>IFERROR(VLOOKUP([1]生产方式!X488,[1]数据表!$B:$C,2,0),"0")</f>
        <v>0</v>
      </c>
      <c r="F483" t="str">
        <f>IFERROR(VLOOKUP([1]生产方式!Z488,[1]数据表!$B:$C,2,0),"0")</f>
        <v>0</v>
      </c>
      <c r="G483" t="str">
        <f>IFERROR(VLOOKUP([1]生产方式!AB488,[1]数据表!$B:$C,2,0),"0")</f>
        <v>0</v>
      </c>
    </row>
    <row r="484" spans="1:7">
      <c r="A484" t="str">
        <f>IFERROR(VLOOKUP([1]生产方式!P489,[1]数据表!$B:$C,2,0),"0")</f>
        <v>0</v>
      </c>
      <c r="B484" t="str">
        <f>IFERROR(VLOOKUP([1]生产方式!R489,[1]数据表!$B:$C,2,0),"0")</f>
        <v>0</v>
      </c>
      <c r="C484" t="str">
        <f>IFERROR(VLOOKUP([1]生产方式!T489,[1]数据表!$B:$C,2,0),"0")</f>
        <v>0</v>
      </c>
      <c r="D484" t="str">
        <f>IFERROR(VLOOKUP([1]生产方式!V489,[1]数据表!$B:$C,2,0),"0")</f>
        <v>0</v>
      </c>
      <c r="E484" t="str">
        <f>IFERROR(VLOOKUP([1]生产方式!X489,[1]数据表!$B:$C,2,0),"0")</f>
        <v>0</v>
      </c>
      <c r="F484" t="str">
        <f>IFERROR(VLOOKUP([1]生产方式!Z489,[1]数据表!$B:$C,2,0),"0")</f>
        <v>0</v>
      </c>
      <c r="G484" t="str">
        <f>IFERROR(VLOOKUP([1]生产方式!AB489,[1]数据表!$B:$C,2,0),"0")</f>
        <v>0</v>
      </c>
    </row>
    <row r="485" spans="1:7">
      <c r="A485" t="str">
        <f>IFERROR(VLOOKUP([1]生产方式!P490,[1]数据表!$B:$C,2,0),"0")</f>
        <v>0</v>
      </c>
      <c r="B485" t="str">
        <f>IFERROR(VLOOKUP([1]生产方式!R490,[1]数据表!$B:$C,2,0),"0")</f>
        <v>0</v>
      </c>
      <c r="C485" t="str">
        <f>IFERROR(VLOOKUP([1]生产方式!T490,[1]数据表!$B:$C,2,0),"0")</f>
        <v>0</v>
      </c>
      <c r="D485" t="str">
        <f>IFERROR(VLOOKUP([1]生产方式!V490,[1]数据表!$B:$C,2,0),"0")</f>
        <v>0</v>
      </c>
      <c r="E485" t="str">
        <f>IFERROR(VLOOKUP([1]生产方式!X490,[1]数据表!$B:$C,2,0),"0")</f>
        <v>0</v>
      </c>
      <c r="F485" t="str">
        <f>IFERROR(VLOOKUP([1]生产方式!Z490,[1]数据表!$B:$C,2,0),"0")</f>
        <v>0</v>
      </c>
      <c r="G485" t="str">
        <f>IFERROR(VLOOKUP([1]生产方式!AB490,[1]数据表!$B:$C,2,0),"0")</f>
        <v>0</v>
      </c>
    </row>
    <row r="486" spans="1:7">
      <c r="A486" t="str">
        <f>IFERROR(VLOOKUP([1]生产方式!P491,[1]数据表!$B:$C,2,0),"0")</f>
        <v>0</v>
      </c>
      <c r="B486" t="str">
        <f>IFERROR(VLOOKUP([1]生产方式!R491,[1]数据表!$B:$C,2,0),"0")</f>
        <v>0</v>
      </c>
      <c r="C486" t="str">
        <f>IFERROR(VLOOKUP([1]生产方式!T491,[1]数据表!$B:$C,2,0),"0")</f>
        <v>0</v>
      </c>
      <c r="D486" t="str">
        <f>IFERROR(VLOOKUP([1]生产方式!V491,[1]数据表!$B:$C,2,0),"0")</f>
        <v>0</v>
      </c>
      <c r="E486" t="str">
        <f>IFERROR(VLOOKUP([1]生产方式!X491,[1]数据表!$B:$C,2,0),"0")</f>
        <v>0</v>
      </c>
      <c r="F486" t="str">
        <f>IFERROR(VLOOKUP([1]生产方式!Z491,[1]数据表!$B:$C,2,0),"0")</f>
        <v>0</v>
      </c>
      <c r="G486" t="str">
        <f>IFERROR(VLOOKUP([1]生产方式!AB491,[1]数据表!$B:$C,2,0),"0")</f>
        <v>0</v>
      </c>
    </row>
    <row r="487" spans="1:7">
      <c r="A487" t="str">
        <f>IFERROR(VLOOKUP([1]生产方式!P492,[1]数据表!$B:$C,2,0),"0")</f>
        <v>0</v>
      </c>
      <c r="B487" t="str">
        <f>IFERROR(VLOOKUP([1]生产方式!R492,[1]数据表!$B:$C,2,0),"0")</f>
        <v>0</v>
      </c>
      <c r="C487" t="str">
        <f>IFERROR(VLOOKUP([1]生产方式!T492,[1]数据表!$B:$C,2,0),"0")</f>
        <v>0</v>
      </c>
      <c r="D487" t="str">
        <f>IFERROR(VLOOKUP([1]生产方式!V492,[1]数据表!$B:$C,2,0),"0")</f>
        <v>0</v>
      </c>
      <c r="E487" t="str">
        <f>IFERROR(VLOOKUP([1]生产方式!X492,[1]数据表!$B:$C,2,0),"0")</f>
        <v>0</v>
      </c>
      <c r="F487" t="str">
        <f>IFERROR(VLOOKUP([1]生产方式!Z492,[1]数据表!$B:$C,2,0),"0")</f>
        <v>0</v>
      </c>
      <c r="G487" t="str">
        <f>IFERROR(VLOOKUP([1]生产方式!AB492,[1]数据表!$B:$C,2,0),"0")</f>
        <v>0</v>
      </c>
    </row>
    <row r="488" spans="1:7">
      <c r="A488" t="str">
        <f>IFERROR(VLOOKUP([1]生产方式!P493,[1]数据表!$B:$C,2,0),"0")</f>
        <v>0</v>
      </c>
      <c r="B488" t="str">
        <f>IFERROR(VLOOKUP([1]生产方式!R493,[1]数据表!$B:$C,2,0),"0")</f>
        <v>0</v>
      </c>
      <c r="C488" t="str">
        <f>IFERROR(VLOOKUP([1]生产方式!T493,[1]数据表!$B:$C,2,0),"0")</f>
        <v>0</v>
      </c>
      <c r="D488" t="str">
        <f>IFERROR(VLOOKUP([1]生产方式!V493,[1]数据表!$B:$C,2,0),"0")</f>
        <v>0</v>
      </c>
      <c r="E488" t="str">
        <f>IFERROR(VLOOKUP([1]生产方式!X493,[1]数据表!$B:$C,2,0),"0")</f>
        <v>0</v>
      </c>
      <c r="F488" t="str">
        <f>IFERROR(VLOOKUP([1]生产方式!Z493,[1]数据表!$B:$C,2,0),"0")</f>
        <v>0</v>
      </c>
      <c r="G488" t="str">
        <f>IFERROR(VLOOKUP([1]生产方式!AB493,[1]数据表!$B:$C,2,0),"0")</f>
        <v>0</v>
      </c>
    </row>
    <row r="489" spans="1:7">
      <c r="A489" t="str">
        <f>IFERROR(VLOOKUP([1]生产方式!P494,[1]数据表!$B:$C,2,0),"0")</f>
        <v>0</v>
      </c>
      <c r="B489" t="str">
        <f>IFERROR(VLOOKUP([1]生产方式!R494,[1]数据表!$B:$C,2,0),"0")</f>
        <v>0</v>
      </c>
      <c r="C489" t="str">
        <f>IFERROR(VLOOKUP([1]生产方式!T494,[1]数据表!$B:$C,2,0),"0")</f>
        <v>0</v>
      </c>
      <c r="D489" t="str">
        <f>IFERROR(VLOOKUP([1]生产方式!V494,[1]数据表!$B:$C,2,0),"0")</f>
        <v>0</v>
      </c>
      <c r="E489" t="str">
        <f>IFERROR(VLOOKUP([1]生产方式!X494,[1]数据表!$B:$C,2,0),"0")</f>
        <v>0</v>
      </c>
      <c r="F489" t="str">
        <f>IFERROR(VLOOKUP([1]生产方式!Z494,[1]数据表!$B:$C,2,0),"0")</f>
        <v>0</v>
      </c>
      <c r="G489" t="str">
        <f>IFERROR(VLOOKUP([1]生产方式!AB494,[1]数据表!$B:$C,2,0),"0")</f>
        <v>0</v>
      </c>
    </row>
    <row r="490" spans="1:7">
      <c r="A490" t="str">
        <f>IFERROR(VLOOKUP([1]生产方式!P495,[1]数据表!$B:$C,2,0),"0")</f>
        <v>0</v>
      </c>
      <c r="B490" t="str">
        <f>IFERROR(VLOOKUP([1]生产方式!R495,[1]数据表!$B:$C,2,0),"0")</f>
        <v>0</v>
      </c>
      <c r="C490" t="str">
        <f>IFERROR(VLOOKUP([1]生产方式!T495,[1]数据表!$B:$C,2,0),"0")</f>
        <v>0</v>
      </c>
      <c r="D490" t="str">
        <f>IFERROR(VLOOKUP([1]生产方式!V495,[1]数据表!$B:$C,2,0),"0")</f>
        <v>0</v>
      </c>
      <c r="E490" t="str">
        <f>IFERROR(VLOOKUP([1]生产方式!X495,[1]数据表!$B:$C,2,0),"0")</f>
        <v>0</v>
      </c>
      <c r="F490" t="str">
        <f>IFERROR(VLOOKUP([1]生产方式!Z495,[1]数据表!$B:$C,2,0),"0")</f>
        <v>0</v>
      </c>
      <c r="G490" t="str">
        <f>IFERROR(VLOOKUP([1]生产方式!AB495,[1]数据表!$B:$C,2,0),"0")</f>
        <v>0</v>
      </c>
    </row>
    <row r="491" spans="1:7">
      <c r="A491" t="str">
        <f>IFERROR(VLOOKUP([1]生产方式!P496,[1]数据表!$B:$C,2,0),"0")</f>
        <v>0</v>
      </c>
      <c r="B491" t="str">
        <f>IFERROR(VLOOKUP([1]生产方式!R496,[1]数据表!$B:$C,2,0),"0")</f>
        <v>0</v>
      </c>
      <c r="C491" t="str">
        <f>IFERROR(VLOOKUP([1]生产方式!T496,[1]数据表!$B:$C,2,0),"0")</f>
        <v>0</v>
      </c>
      <c r="D491" t="str">
        <f>IFERROR(VLOOKUP([1]生产方式!V496,[1]数据表!$B:$C,2,0),"0")</f>
        <v>0</v>
      </c>
      <c r="E491" t="str">
        <f>IFERROR(VLOOKUP([1]生产方式!X496,[1]数据表!$B:$C,2,0),"0")</f>
        <v>0</v>
      </c>
      <c r="F491" t="str">
        <f>IFERROR(VLOOKUP([1]生产方式!Z496,[1]数据表!$B:$C,2,0),"0")</f>
        <v>0</v>
      </c>
      <c r="G491" t="str">
        <f>IFERROR(VLOOKUP([1]生产方式!AB496,[1]数据表!$B:$C,2,0),"0")</f>
        <v>0</v>
      </c>
    </row>
    <row r="492" spans="1:7">
      <c r="A492" t="str">
        <f>IFERROR(VLOOKUP([1]生产方式!P497,[1]数据表!$B:$C,2,0),"0")</f>
        <v>0</v>
      </c>
      <c r="B492" t="str">
        <f>IFERROR(VLOOKUP([1]生产方式!R497,[1]数据表!$B:$C,2,0),"0")</f>
        <v>0</v>
      </c>
      <c r="C492" t="str">
        <f>IFERROR(VLOOKUP([1]生产方式!T497,[1]数据表!$B:$C,2,0),"0")</f>
        <v>0</v>
      </c>
      <c r="D492" t="str">
        <f>IFERROR(VLOOKUP([1]生产方式!V497,[1]数据表!$B:$C,2,0),"0")</f>
        <v>0</v>
      </c>
      <c r="E492" t="str">
        <f>IFERROR(VLOOKUP([1]生产方式!X497,[1]数据表!$B:$C,2,0),"0")</f>
        <v>0</v>
      </c>
      <c r="F492" t="str">
        <f>IFERROR(VLOOKUP([1]生产方式!Z497,[1]数据表!$B:$C,2,0),"0")</f>
        <v>0</v>
      </c>
      <c r="G492" t="str">
        <f>IFERROR(VLOOKUP([1]生产方式!AB497,[1]数据表!$B:$C,2,0),"0")</f>
        <v>0</v>
      </c>
    </row>
    <row r="493" spans="1:7">
      <c r="A493" t="str">
        <f>IFERROR(VLOOKUP([1]生产方式!P498,[1]数据表!$B:$C,2,0),"0")</f>
        <v>0</v>
      </c>
      <c r="B493" t="str">
        <f>IFERROR(VLOOKUP([1]生产方式!R498,[1]数据表!$B:$C,2,0),"0")</f>
        <v>0</v>
      </c>
      <c r="C493" t="str">
        <f>IFERROR(VLOOKUP([1]生产方式!T498,[1]数据表!$B:$C,2,0),"0")</f>
        <v>0</v>
      </c>
      <c r="D493" t="str">
        <f>IFERROR(VLOOKUP([1]生产方式!V498,[1]数据表!$B:$C,2,0),"0")</f>
        <v>0</v>
      </c>
      <c r="E493" t="str">
        <f>IFERROR(VLOOKUP([1]生产方式!X498,[1]数据表!$B:$C,2,0),"0")</f>
        <v>0</v>
      </c>
      <c r="F493" t="str">
        <f>IFERROR(VLOOKUP([1]生产方式!Z498,[1]数据表!$B:$C,2,0),"0")</f>
        <v>0</v>
      </c>
      <c r="G493" t="str">
        <f>IFERROR(VLOOKUP([1]生产方式!AB498,[1]数据表!$B:$C,2,0),"0")</f>
        <v>0</v>
      </c>
    </row>
    <row r="494" spans="1:7">
      <c r="A494" t="str">
        <f>IFERROR(VLOOKUP([1]生产方式!P499,[1]数据表!$B:$C,2,0),"0")</f>
        <v>0</v>
      </c>
      <c r="B494" t="str">
        <f>IFERROR(VLOOKUP([1]生产方式!R499,[1]数据表!$B:$C,2,0),"0")</f>
        <v>0</v>
      </c>
      <c r="C494" t="str">
        <f>IFERROR(VLOOKUP([1]生产方式!T499,[1]数据表!$B:$C,2,0),"0")</f>
        <v>0</v>
      </c>
      <c r="D494" t="str">
        <f>IFERROR(VLOOKUP([1]生产方式!V499,[1]数据表!$B:$C,2,0),"0")</f>
        <v>0</v>
      </c>
      <c r="E494" t="str">
        <f>IFERROR(VLOOKUP([1]生产方式!X499,[1]数据表!$B:$C,2,0),"0")</f>
        <v>0</v>
      </c>
      <c r="F494" t="str">
        <f>IFERROR(VLOOKUP([1]生产方式!Z499,[1]数据表!$B:$C,2,0),"0")</f>
        <v>0</v>
      </c>
      <c r="G494" t="str">
        <f>IFERROR(VLOOKUP([1]生产方式!AB499,[1]数据表!$B:$C,2,0),"0")</f>
        <v>0</v>
      </c>
    </row>
    <row r="495" spans="1:7">
      <c r="A495" t="str">
        <f>IFERROR(VLOOKUP([1]生产方式!P500,[1]数据表!$B:$C,2,0),"0")</f>
        <v>0</v>
      </c>
      <c r="B495" t="str">
        <f>IFERROR(VLOOKUP([1]生产方式!R500,[1]数据表!$B:$C,2,0),"0")</f>
        <v>0</v>
      </c>
      <c r="C495" t="str">
        <f>IFERROR(VLOOKUP([1]生产方式!T500,[1]数据表!$B:$C,2,0),"0")</f>
        <v>0</v>
      </c>
      <c r="D495" t="str">
        <f>IFERROR(VLOOKUP([1]生产方式!V500,[1]数据表!$B:$C,2,0),"0")</f>
        <v>0</v>
      </c>
      <c r="E495" t="str">
        <f>IFERROR(VLOOKUP([1]生产方式!X500,[1]数据表!$B:$C,2,0),"0")</f>
        <v>0</v>
      </c>
      <c r="F495" t="str">
        <f>IFERROR(VLOOKUP([1]生产方式!Z500,[1]数据表!$B:$C,2,0),"0")</f>
        <v>0</v>
      </c>
      <c r="G495" t="str">
        <f>IFERROR(VLOOKUP([1]生产方式!AB500,[1]数据表!$B:$C,2,0),"0")</f>
        <v>0</v>
      </c>
    </row>
    <row r="496" spans="1:7">
      <c r="A496" t="str">
        <f>IFERROR(VLOOKUP([1]生产方式!P501,[1]数据表!$B:$C,2,0),"0")</f>
        <v>0</v>
      </c>
      <c r="B496" t="str">
        <f>IFERROR(VLOOKUP([1]生产方式!R501,[1]数据表!$B:$C,2,0),"0")</f>
        <v>0</v>
      </c>
      <c r="C496" t="str">
        <f>IFERROR(VLOOKUP([1]生产方式!T501,[1]数据表!$B:$C,2,0),"0")</f>
        <v>0</v>
      </c>
      <c r="D496" t="str">
        <f>IFERROR(VLOOKUP([1]生产方式!V501,[1]数据表!$B:$C,2,0),"0")</f>
        <v>0</v>
      </c>
      <c r="E496" t="str">
        <f>IFERROR(VLOOKUP([1]生产方式!X501,[1]数据表!$B:$C,2,0),"0")</f>
        <v>0</v>
      </c>
      <c r="F496" t="str">
        <f>IFERROR(VLOOKUP([1]生产方式!Z501,[1]数据表!$B:$C,2,0),"0")</f>
        <v>0</v>
      </c>
      <c r="G496" t="str">
        <f>IFERROR(VLOOKUP([1]生产方式!AB501,[1]数据表!$B:$C,2,0),"0")</f>
        <v>0</v>
      </c>
    </row>
    <row r="497" spans="1:7">
      <c r="A497" t="str">
        <f>IFERROR(VLOOKUP([1]生产方式!P502,[1]数据表!$B:$C,2,0),"0")</f>
        <v>0</v>
      </c>
      <c r="B497" t="str">
        <f>IFERROR(VLOOKUP([1]生产方式!R502,[1]数据表!$B:$C,2,0),"0")</f>
        <v>0</v>
      </c>
      <c r="C497" t="str">
        <f>IFERROR(VLOOKUP([1]生产方式!T502,[1]数据表!$B:$C,2,0),"0")</f>
        <v>0</v>
      </c>
      <c r="D497" t="str">
        <f>IFERROR(VLOOKUP([1]生产方式!V502,[1]数据表!$B:$C,2,0),"0")</f>
        <v>0</v>
      </c>
      <c r="E497" t="str">
        <f>IFERROR(VLOOKUP([1]生产方式!X502,[1]数据表!$B:$C,2,0),"0")</f>
        <v>0</v>
      </c>
      <c r="F497" t="str">
        <f>IFERROR(VLOOKUP([1]生产方式!Z502,[1]数据表!$B:$C,2,0),"0")</f>
        <v>0</v>
      </c>
      <c r="G497" t="str">
        <f>IFERROR(VLOOKUP([1]生产方式!AB502,[1]数据表!$B:$C,2,0),"0")</f>
        <v>0</v>
      </c>
    </row>
    <row r="498" spans="1:7">
      <c r="A498" t="str">
        <f>IFERROR(VLOOKUP([1]生产方式!P503,[1]数据表!$B:$C,2,0),"0")</f>
        <v>0</v>
      </c>
      <c r="B498" t="str">
        <f>IFERROR(VLOOKUP([1]生产方式!R503,[1]数据表!$B:$C,2,0),"0")</f>
        <v>0</v>
      </c>
      <c r="C498" t="str">
        <f>IFERROR(VLOOKUP([1]生产方式!T503,[1]数据表!$B:$C,2,0),"0")</f>
        <v>0</v>
      </c>
      <c r="D498" t="str">
        <f>IFERROR(VLOOKUP([1]生产方式!V503,[1]数据表!$B:$C,2,0),"0")</f>
        <v>0</v>
      </c>
      <c r="E498" t="str">
        <f>IFERROR(VLOOKUP([1]生产方式!X503,[1]数据表!$B:$C,2,0),"0")</f>
        <v>0</v>
      </c>
      <c r="F498" t="str">
        <f>IFERROR(VLOOKUP([1]生产方式!Z503,[1]数据表!$B:$C,2,0),"0")</f>
        <v>0</v>
      </c>
      <c r="G498" t="str">
        <f>IFERROR(VLOOKUP([1]生产方式!AB503,[1]数据表!$B:$C,2,0),"0")</f>
        <v>0</v>
      </c>
    </row>
    <row r="499" spans="1:7">
      <c r="A499" t="str">
        <f>IFERROR(VLOOKUP([1]生产方式!P504,[1]数据表!$B:$C,2,0),"0")</f>
        <v>0</v>
      </c>
      <c r="B499" t="str">
        <f>IFERROR(VLOOKUP([1]生产方式!R504,[1]数据表!$B:$C,2,0),"0")</f>
        <v>0</v>
      </c>
      <c r="C499" t="str">
        <f>IFERROR(VLOOKUP([1]生产方式!T504,[1]数据表!$B:$C,2,0),"0")</f>
        <v>0</v>
      </c>
      <c r="D499" t="str">
        <f>IFERROR(VLOOKUP([1]生产方式!V504,[1]数据表!$B:$C,2,0),"0")</f>
        <v>0</v>
      </c>
      <c r="E499" t="str">
        <f>IFERROR(VLOOKUP([1]生产方式!X504,[1]数据表!$B:$C,2,0),"0")</f>
        <v>0</v>
      </c>
      <c r="F499" t="str">
        <f>IFERROR(VLOOKUP([1]生产方式!Z504,[1]数据表!$B:$C,2,0),"0")</f>
        <v>0</v>
      </c>
      <c r="G499" t="str">
        <f>IFERROR(VLOOKUP([1]生产方式!AB504,[1]数据表!$B:$C,2,0),"0")</f>
        <v>0</v>
      </c>
    </row>
    <row r="500" spans="1:7">
      <c r="A500" t="str">
        <f>IFERROR(VLOOKUP([1]生产方式!P505,[1]数据表!$B:$C,2,0),"0")</f>
        <v>0</v>
      </c>
      <c r="B500" t="str">
        <f>IFERROR(VLOOKUP([1]生产方式!R505,[1]数据表!$B:$C,2,0),"0")</f>
        <v>0</v>
      </c>
      <c r="C500" t="str">
        <f>IFERROR(VLOOKUP([1]生产方式!T505,[1]数据表!$B:$C,2,0),"0")</f>
        <v>0</v>
      </c>
      <c r="D500" t="str">
        <f>IFERROR(VLOOKUP([1]生产方式!V505,[1]数据表!$B:$C,2,0),"0")</f>
        <v>0</v>
      </c>
      <c r="E500" t="str">
        <f>IFERROR(VLOOKUP([1]生产方式!X505,[1]数据表!$B:$C,2,0),"0")</f>
        <v>0</v>
      </c>
      <c r="F500" t="str">
        <f>IFERROR(VLOOKUP([1]生产方式!Z505,[1]数据表!$B:$C,2,0),"0")</f>
        <v>0</v>
      </c>
      <c r="G500" t="str">
        <f>IFERROR(VLOOKUP([1]生产方式!AB505,[1]数据表!$B:$C,2,0),"0")</f>
        <v>0</v>
      </c>
    </row>
    <row r="501" spans="1:7">
      <c r="A501" t="str">
        <f>IFERROR(VLOOKUP([1]生产方式!P506,[1]数据表!$B:$C,2,0),"0")</f>
        <v>0</v>
      </c>
      <c r="B501" t="str">
        <f>IFERROR(VLOOKUP([1]生产方式!R506,[1]数据表!$B:$C,2,0),"0")</f>
        <v>0</v>
      </c>
      <c r="C501" t="str">
        <f>IFERROR(VLOOKUP([1]生产方式!T506,[1]数据表!$B:$C,2,0),"0")</f>
        <v>0</v>
      </c>
      <c r="D501" t="str">
        <f>IFERROR(VLOOKUP([1]生产方式!V506,[1]数据表!$B:$C,2,0),"0")</f>
        <v>0</v>
      </c>
      <c r="E501" t="str">
        <f>IFERROR(VLOOKUP([1]生产方式!X506,[1]数据表!$B:$C,2,0),"0")</f>
        <v>0</v>
      </c>
      <c r="F501" t="str">
        <f>IFERROR(VLOOKUP([1]生产方式!Z506,[1]数据表!$B:$C,2,0),"0")</f>
        <v>0</v>
      </c>
      <c r="G501" t="str">
        <f>IFERROR(VLOOKUP([1]生产方式!AB506,[1]数据表!$B:$C,2,0),"0")</f>
        <v>0</v>
      </c>
    </row>
    <row r="502" spans="1:7">
      <c r="A502" t="str">
        <f>IFERROR(VLOOKUP([1]生产方式!P507,[1]数据表!$B:$C,2,0),"0")</f>
        <v>0</v>
      </c>
      <c r="B502" t="str">
        <f>IFERROR(VLOOKUP([1]生产方式!R507,[1]数据表!$B:$C,2,0),"0")</f>
        <v>0</v>
      </c>
      <c r="C502" t="str">
        <f>IFERROR(VLOOKUP([1]生产方式!T507,[1]数据表!$B:$C,2,0),"0")</f>
        <v>0</v>
      </c>
      <c r="D502" t="str">
        <f>IFERROR(VLOOKUP([1]生产方式!V507,[1]数据表!$B:$C,2,0),"0")</f>
        <v>0</v>
      </c>
      <c r="E502" t="str">
        <f>IFERROR(VLOOKUP([1]生产方式!X507,[1]数据表!$B:$C,2,0),"0")</f>
        <v>0</v>
      </c>
      <c r="F502" t="str">
        <f>IFERROR(VLOOKUP([1]生产方式!Z507,[1]数据表!$B:$C,2,0),"0")</f>
        <v>0</v>
      </c>
      <c r="G502" t="str">
        <f>IFERROR(VLOOKUP([1]生产方式!AB507,[1]数据表!$B:$C,2,0),"0")</f>
        <v>0</v>
      </c>
    </row>
    <row r="503" spans="1:7">
      <c r="A503" t="str">
        <f>IFERROR(VLOOKUP([1]生产方式!P508,[1]数据表!$B:$C,2,0),"0")</f>
        <v>0</v>
      </c>
      <c r="B503" t="str">
        <f>IFERROR(VLOOKUP([1]生产方式!R508,[1]数据表!$B:$C,2,0),"0")</f>
        <v>0</v>
      </c>
      <c r="C503" t="str">
        <f>IFERROR(VLOOKUP([1]生产方式!T508,[1]数据表!$B:$C,2,0),"0")</f>
        <v>0</v>
      </c>
      <c r="D503" t="str">
        <f>IFERROR(VLOOKUP([1]生产方式!V508,[1]数据表!$B:$C,2,0),"0")</f>
        <v>0</v>
      </c>
      <c r="E503" t="str">
        <f>IFERROR(VLOOKUP([1]生产方式!X508,[1]数据表!$B:$C,2,0),"0")</f>
        <v>0</v>
      </c>
      <c r="F503" t="str">
        <f>IFERROR(VLOOKUP([1]生产方式!Z508,[1]数据表!$B:$C,2,0),"0")</f>
        <v>0</v>
      </c>
      <c r="G503" t="str">
        <f>IFERROR(VLOOKUP([1]生产方式!AB508,[1]数据表!$B:$C,2,0),"0")</f>
        <v>0</v>
      </c>
    </row>
    <row r="504" spans="1:7">
      <c r="A504" t="str">
        <f>IFERROR(VLOOKUP([1]生产方式!P509,[1]数据表!$B:$C,2,0),"0")</f>
        <v>0</v>
      </c>
      <c r="B504" t="str">
        <f>IFERROR(VLOOKUP([1]生产方式!R509,[1]数据表!$B:$C,2,0),"0")</f>
        <v>0</v>
      </c>
      <c r="C504" t="str">
        <f>IFERROR(VLOOKUP([1]生产方式!T509,[1]数据表!$B:$C,2,0),"0")</f>
        <v>0</v>
      </c>
      <c r="D504" t="str">
        <f>IFERROR(VLOOKUP([1]生产方式!V509,[1]数据表!$B:$C,2,0),"0")</f>
        <v>0</v>
      </c>
      <c r="E504" t="str">
        <f>IFERROR(VLOOKUP([1]生产方式!X509,[1]数据表!$B:$C,2,0),"0")</f>
        <v>0</v>
      </c>
      <c r="F504" t="str">
        <f>IFERROR(VLOOKUP([1]生产方式!Z509,[1]数据表!$B:$C,2,0),"0")</f>
        <v>0</v>
      </c>
      <c r="G504" t="str">
        <f>IFERROR(VLOOKUP([1]生产方式!AB509,[1]数据表!$B:$C,2,0),"0")</f>
        <v>0</v>
      </c>
    </row>
    <row r="505" spans="1:7">
      <c r="A505" t="str">
        <f>IFERROR(VLOOKUP([1]生产方式!P510,[1]数据表!$B:$C,2,0),"0")</f>
        <v>0</v>
      </c>
      <c r="B505" t="str">
        <f>IFERROR(VLOOKUP([1]生产方式!R510,[1]数据表!$B:$C,2,0),"0")</f>
        <v>0</v>
      </c>
      <c r="C505" t="str">
        <f>IFERROR(VLOOKUP([1]生产方式!T510,[1]数据表!$B:$C,2,0),"0")</f>
        <v>0</v>
      </c>
      <c r="D505" t="str">
        <f>IFERROR(VLOOKUP([1]生产方式!V510,[1]数据表!$B:$C,2,0),"0")</f>
        <v>0</v>
      </c>
      <c r="E505" t="str">
        <f>IFERROR(VLOOKUP([1]生产方式!X510,[1]数据表!$B:$C,2,0),"0")</f>
        <v>0</v>
      </c>
      <c r="F505" t="str">
        <f>IFERROR(VLOOKUP([1]生产方式!Z510,[1]数据表!$B:$C,2,0),"0")</f>
        <v>0</v>
      </c>
      <c r="G505" t="str">
        <f>IFERROR(VLOOKUP([1]生产方式!AB510,[1]数据表!$B:$C,2,0),"0")</f>
        <v>0</v>
      </c>
    </row>
    <row r="506" spans="1:7">
      <c r="A506" t="str">
        <f>IFERROR(VLOOKUP([1]生产方式!P511,[1]数据表!$B:$C,2,0),"0")</f>
        <v>0</v>
      </c>
      <c r="B506" t="str">
        <f>IFERROR(VLOOKUP([1]生产方式!R511,[1]数据表!$B:$C,2,0),"0")</f>
        <v>0</v>
      </c>
      <c r="C506" t="str">
        <f>IFERROR(VLOOKUP([1]生产方式!T511,[1]数据表!$B:$C,2,0),"0")</f>
        <v>0</v>
      </c>
      <c r="D506" t="str">
        <f>IFERROR(VLOOKUP([1]生产方式!V511,[1]数据表!$B:$C,2,0),"0")</f>
        <v>0</v>
      </c>
      <c r="E506" t="str">
        <f>IFERROR(VLOOKUP([1]生产方式!X511,[1]数据表!$B:$C,2,0),"0")</f>
        <v>0</v>
      </c>
      <c r="F506" t="str">
        <f>IFERROR(VLOOKUP([1]生产方式!Z511,[1]数据表!$B:$C,2,0),"0")</f>
        <v>0</v>
      </c>
      <c r="G506" t="str">
        <f>IFERROR(VLOOKUP([1]生产方式!AB511,[1]数据表!$B:$C,2,0),"0")</f>
        <v>0</v>
      </c>
    </row>
    <row r="507" spans="1:7">
      <c r="A507" t="str">
        <f>IFERROR(VLOOKUP([1]生产方式!P512,[1]数据表!$B:$C,2,0),"0")</f>
        <v>0</v>
      </c>
      <c r="B507" t="str">
        <f>IFERROR(VLOOKUP([1]生产方式!R512,[1]数据表!$B:$C,2,0),"0")</f>
        <v>0</v>
      </c>
      <c r="C507" t="str">
        <f>IFERROR(VLOOKUP([1]生产方式!T512,[1]数据表!$B:$C,2,0),"0")</f>
        <v>0</v>
      </c>
      <c r="D507" t="str">
        <f>IFERROR(VLOOKUP([1]生产方式!V512,[1]数据表!$B:$C,2,0),"0")</f>
        <v>0</v>
      </c>
      <c r="E507" t="str">
        <f>IFERROR(VLOOKUP([1]生产方式!X512,[1]数据表!$B:$C,2,0),"0")</f>
        <v>0</v>
      </c>
      <c r="F507" t="str">
        <f>IFERROR(VLOOKUP([1]生产方式!Z512,[1]数据表!$B:$C,2,0),"0")</f>
        <v>0</v>
      </c>
      <c r="G507" t="str">
        <f>IFERROR(VLOOKUP([1]生产方式!AB512,[1]数据表!$B:$C,2,0),"0")</f>
        <v>0</v>
      </c>
    </row>
    <row r="508" spans="1:7">
      <c r="A508" t="str">
        <f>IFERROR(VLOOKUP([1]生产方式!P513,[1]数据表!$B:$C,2,0),"0")</f>
        <v>0</v>
      </c>
      <c r="B508" t="str">
        <f>IFERROR(VLOOKUP([1]生产方式!R513,[1]数据表!$B:$C,2,0),"0")</f>
        <v>0</v>
      </c>
      <c r="C508" t="str">
        <f>IFERROR(VLOOKUP([1]生产方式!T513,[1]数据表!$B:$C,2,0),"0")</f>
        <v>0</v>
      </c>
      <c r="D508" t="str">
        <f>IFERROR(VLOOKUP([1]生产方式!V513,[1]数据表!$B:$C,2,0),"0")</f>
        <v>0</v>
      </c>
      <c r="E508" t="str">
        <f>IFERROR(VLOOKUP([1]生产方式!X513,[1]数据表!$B:$C,2,0),"0")</f>
        <v>0</v>
      </c>
      <c r="F508" t="str">
        <f>IFERROR(VLOOKUP([1]生产方式!Z513,[1]数据表!$B:$C,2,0),"0")</f>
        <v>0</v>
      </c>
      <c r="G508" t="str">
        <f>IFERROR(VLOOKUP([1]生产方式!AB513,[1]数据表!$B:$C,2,0),"0")</f>
        <v>0</v>
      </c>
    </row>
    <row r="509" spans="1:7">
      <c r="A509" t="str">
        <f>IFERROR(VLOOKUP([1]生产方式!P514,[1]数据表!$B:$C,2,0),"0")</f>
        <v>0</v>
      </c>
      <c r="B509" t="str">
        <f>IFERROR(VLOOKUP([1]生产方式!R514,[1]数据表!$B:$C,2,0),"0")</f>
        <v>0</v>
      </c>
      <c r="C509" t="str">
        <f>IFERROR(VLOOKUP([1]生产方式!T514,[1]数据表!$B:$C,2,0),"0")</f>
        <v>0</v>
      </c>
      <c r="D509" t="str">
        <f>IFERROR(VLOOKUP([1]生产方式!V514,[1]数据表!$B:$C,2,0),"0")</f>
        <v>0</v>
      </c>
      <c r="E509" t="str">
        <f>IFERROR(VLOOKUP([1]生产方式!X514,[1]数据表!$B:$C,2,0),"0")</f>
        <v>0</v>
      </c>
      <c r="F509" t="str">
        <f>IFERROR(VLOOKUP([1]生产方式!Z514,[1]数据表!$B:$C,2,0),"0")</f>
        <v>0</v>
      </c>
      <c r="G509" t="str">
        <f>IFERROR(VLOOKUP([1]生产方式!AB514,[1]数据表!$B:$C,2,0),"0")</f>
        <v>0</v>
      </c>
    </row>
    <row r="510" spans="1:7">
      <c r="A510" t="str">
        <f>IFERROR(VLOOKUP([1]生产方式!P515,[1]数据表!$B:$C,2,0),"0")</f>
        <v>0</v>
      </c>
      <c r="B510" t="str">
        <f>IFERROR(VLOOKUP([1]生产方式!R515,[1]数据表!$B:$C,2,0),"0")</f>
        <v>0</v>
      </c>
      <c r="C510" t="str">
        <f>IFERROR(VLOOKUP([1]生产方式!T515,[1]数据表!$B:$C,2,0),"0")</f>
        <v>0</v>
      </c>
      <c r="D510" t="str">
        <f>IFERROR(VLOOKUP([1]生产方式!V515,[1]数据表!$B:$C,2,0),"0")</f>
        <v>0</v>
      </c>
      <c r="E510" t="str">
        <f>IFERROR(VLOOKUP([1]生产方式!X515,[1]数据表!$B:$C,2,0),"0")</f>
        <v>0</v>
      </c>
      <c r="F510" t="str">
        <f>IFERROR(VLOOKUP([1]生产方式!Z515,[1]数据表!$B:$C,2,0),"0")</f>
        <v>0</v>
      </c>
      <c r="G510" t="str">
        <f>IFERROR(VLOOKUP([1]生产方式!AB515,[1]数据表!$B:$C,2,0),"0")</f>
        <v>0</v>
      </c>
    </row>
    <row r="511" spans="1:7">
      <c r="A511" t="str">
        <f>IFERROR(VLOOKUP([1]生产方式!P516,[1]数据表!$B:$C,2,0),"0")</f>
        <v>0</v>
      </c>
      <c r="B511" t="str">
        <f>IFERROR(VLOOKUP([1]生产方式!R516,[1]数据表!$B:$C,2,0),"0")</f>
        <v>0</v>
      </c>
      <c r="C511" t="str">
        <f>IFERROR(VLOOKUP([1]生产方式!T516,[1]数据表!$B:$C,2,0),"0")</f>
        <v>0</v>
      </c>
      <c r="D511" t="str">
        <f>IFERROR(VLOOKUP([1]生产方式!V516,[1]数据表!$B:$C,2,0),"0")</f>
        <v>0</v>
      </c>
      <c r="E511" t="str">
        <f>IFERROR(VLOOKUP([1]生产方式!X516,[1]数据表!$B:$C,2,0),"0")</f>
        <v>0</v>
      </c>
      <c r="F511" t="str">
        <f>IFERROR(VLOOKUP([1]生产方式!Z516,[1]数据表!$B:$C,2,0),"0")</f>
        <v>0</v>
      </c>
      <c r="G511" t="str">
        <f>IFERROR(VLOOKUP([1]生产方式!AB516,[1]数据表!$B:$C,2,0),"0")</f>
        <v>0</v>
      </c>
    </row>
    <row r="512" spans="1:7">
      <c r="A512" t="str">
        <f>IFERROR(VLOOKUP([1]生产方式!P517,[1]数据表!$B:$C,2,0),"0")</f>
        <v>0</v>
      </c>
      <c r="B512" t="str">
        <f>IFERROR(VLOOKUP([1]生产方式!R517,[1]数据表!$B:$C,2,0),"0")</f>
        <v>0</v>
      </c>
      <c r="C512" t="str">
        <f>IFERROR(VLOOKUP([1]生产方式!T517,[1]数据表!$B:$C,2,0),"0")</f>
        <v>0</v>
      </c>
      <c r="D512" t="str">
        <f>IFERROR(VLOOKUP([1]生产方式!V517,[1]数据表!$B:$C,2,0),"0")</f>
        <v>0</v>
      </c>
      <c r="E512" t="str">
        <f>IFERROR(VLOOKUP([1]生产方式!X517,[1]数据表!$B:$C,2,0),"0")</f>
        <v>0</v>
      </c>
      <c r="F512" t="str">
        <f>IFERROR(VLOOKUP([1]生产方式!Z517,[1]数据表!$B:$C,2,0),"0")</f>
        <v>0</v>
      </c>
      <c r="G512" t="str">
        <f>IFERROR(VLOOKUP([1]生产方式!AB517,[1]数据表!$B:$C,2,0),"0")</f>
        <v>0</v>
      </c>
    </row>
    <row r="513" spans="1:7">
      <c r="A513" t="str">
        <f>IFERROR(VLOOKUP([1]生产方式!P518,[1]数据表!$B:$C,2,0),"0")</f>
        <v>0</v>
      </c>
      <c r="B513" t="str">
        <f>IFERROR(VLOOKUP([1]生产方式!R518,[1]数据表!$B:$C,2,0),"0")</f>
        <v>0</v>
      </c>
      <c r="C513" t="str">
        <f>IFERROR(VLOOKUP([1]生产方式!T518,[1]数据表!$B:$C,2,0),"0")</f>
        <v>0</v>
      </c>
      <c r="D513" t="str">
        <f>IFERROR(VLOOKUP([1]生产方式!V518,[1]数据表!$B:$C,2,0),"0")</f>
        <v>0</v>
      </c>
      <c r="E513" t="str">
        <f>IFERROR(VLOOKUP([1]生产方式!X518,[1]数据表!$B:$C,2,0),"0")</f>
        <v>0</v>
      </c>
      <c r="F513" t="str">
        <f>IFERROR(VLOOKUP([1]生产方式!Z518,[1]数据表!$B:$C,2,0),"0")</f>
        <v>0</v>
      </c>
      <c r="G513" t="str">
        <f>IFERROR(VLOOKUP([1]生产方式!AB518,[1]数据表!$B:$C,2,0),"0")</f>
        <v>0</v>
      </c>
    </row>
    <row r="514" spans="1:7">
      <c r="A514" t="str">
        <f>IFERROR(VLOOKUP([1]生产方式!P519,[1]数据表!$B:$C,2,0),"0")</f>
        <v>0</v>
      </c>
      <c r="B514" t="str">
        <f>IFERROR(VLOOKUP([1]生产方式!R519,[1]数据表!$B:$C,2,0),"0")</f>
        <v>0</v>
      </c>
      <c r="C514" t="str">
        <f>IFERROR(VLOOKUP([1]生产方式!T519,[1]数据表!$B:$C,2,0),"0")</f>
        <v>0</v>
      </c>
      <c r="D514" t="str">
        <f>IFERROR(VLOOKUP([1]生产方式!V519,[1]数据表!$B:$C,2,0),"0")</f>
        <v>0</v>
      </c>
      <c r="E514" t="str">
        <f>IFERROR(VLOOKUP([1]生产方式!X519,[1]数据表!$B:$C,2,0),"0")</f>
        <v>0</v>
      </c>
      <c r="F514" t="str">
        <f>IFERROR(VLOOKUP([1]生产方式!Z519,[1]数据表!$B:$C,2,0),"0")</f>
        <v>0</v>
      </c>
      <c r="G514" t="str">
        <f>IFERROR(VLOOKUP([1]生产方式!AB519,[1]数据表!$B:$C,2,0),"0")</f>
        <v>0</v>
      </c>
    </row>
    <row r="515" spans="1:7">
      <c r="A515" t="str">
        <f>IFERROR(VLOOKUP([1]生产方式!P520,[1]数据表!$B:$C,2,0),"0")</f>
        <v>0</v>
      </c>
      <c r="B515" t="str">
        <f>IFERROR(VLOOKUP([1]生产方式!R520,[1]数据表!$B:$C,2,0),"0")</f>
        <v>0</v>
      </c>
      <c r="C515" t="str">
        <f>IFERROR(VLOOKUP([1]生产方式!T520,[1]数据表!$B:$C,2,0),"0")</f>
        <v>0</v>
      </c>
      <c r="D515" t="str">
        <f>IFERROR(VLOOKUP([1]生产方式!V520,[1]数据表!$B:$C,2,0),"0")</f>
        <v>0</v>
      </c>
      <c r="E515" t="str">
        <f>IFERROR(VLOOKUP([1]生产方式!X520,[1]数据表!$B:$C,2,0),"0")</f>
        <v>0</v>
      </c>
      <c r="F515" t="str">
        <f>IFERROR(VLOOKUP([1]生产方式!Z520,[1]数据表!$B:$C,2,0),"0")</f>
        <v>0</v>
      </c>
      <c r="G515" t="str">
        <f>IFERROR(VLOOKUP([1]生产方式!AB520,[1]数据表!$B:$C,2,0),"0")</f>
        <v>0</v>
      </c>
    </row>
    <row r="516" spans="1:7">
      <c r="A516" t="str">
        <f>IFERROR(VLOOKUP([1]生产方式!P521,[1]数据表!$B:$C,2,0),"0")</f>
        <v>0</v>
      </c>
      <c r="B516" t="str">
        <f>IFERROR(VLOOKUP([1]生产方式!R521,[1]数据表!$B:$C,2,0),"0")</f>
        <v>0</v>
      </c>
      <c r="C516" t="str">
        <f>IFERROR(VLOOKUP([1]生产方式!T521,[1]数据表!$B:$C,2,0),"0")</f>
        <v>0</v>
      </c>
      <c r="D516" t="str">
        <f>IFERROR(VLOOKUP([1]生产方式!V521,[1]数据表!$B:$C,2,0),"0")</f>
        <v>0</v>
      </c>
      <c r="E516" t="str">
        <f>IFERROR(VLOOKUP([1]生产方式!X521,[1]数据表!$B:$C,2,0),"0")</f>
        <v>0</v>
      </c>
      <c r="F516" t="str">
        <f>IFERROR(VLOOKUP([1]生产方式!Z521,[1]数据表!$B:$C,2,0),"0")</f>
        <v>0</v>
      </c>
      <c r="G516" t="str">
        <f>IFERROR(VLOOKUP([1]生产方式!AB521,[1]数据表!$B:$C,2,0),"0")</f>
        <v>0</v>
      </c>
    </row>
    <row r="517" spans="1:7">
      <c r="A517" t="str">
        <f>IFERROR(VLOOKUP([1]生产方式!P522,[1]数据表!$B:$C,2,0),"0")</f>
        <v>0</v>
      </c>
      <c r="B517" t="str">
        <f>IFERROR(VLOOKUP([1]生产方式!R522,[1]数据表!$B:$C,2,0),"0")</f>
        <v>0</v>
      </c>
      <c r="C517" t="str">
        <f>IFERROR(VLOOKUP([1]生产方式!T522,[1]数据表!$B:$C,2,0),"0")</f>
        <v>0</v>
      </c>
      <c r="D517" t="str">
        <f>IFERROR(VLOOKUP([1]生产方式!V522,[1]数据表!$B:$C,2,0),"0")</f>
        <v>0</v>
      </c>
      <c r="E517" t="str">
        <f>IFERROR(VLOOKUP([1]生产方式!X522,[1]数据表!$B:$C,2,0),"0")</f>
        <v>0</v>
      </c>
      <c r="F517" t="str">
        <f>IFERROR(VLOOKUP([1]生产方式!Z522,[1]数据表!$B:$C,2,0),"0")</f>
        <v>0</v>
      </c>
      <c r="G517" t="str">
        <f>IFERROR(VLOOKUP([1]生产方式!AB522,[1]数据表!$B:$C,2,0),"0")</f>
        <v>0</v>
      </c>
    </row>
    <row r="518" spans="1:7">
      <c r="A518" t="str">
        <f>IFERROR(VLOOKUP([1]生产方式!P523,[1]数据表!$B:$C,2,0),"0")</f>
        <v>0</v>
      </c>
      <c r="B518" t="str">
        <f>IFERROR(VLOOKUP([1]生产方式!R523,[1]数据表!$B:$C,2,0),"0")</f>
        <v>0</v>
      </c>
      <c r="C518" t="str">
        <f>IFERROR(VLOOKUP([1]生产方式!T523,[1]数据表!$B:$C,2,0),"0")</f>
        <v>0</v>
      </c>
      <c r="D518" t="str">
        <f>IFERROR(VLOOKUP([1]生产方式!V523,[1]数据表!$B:$C,2,0),"0")</f>
        <v>0</v>
      </c>
      <c r="E518" t="str">
        <f>IFERROR(VLOOKUP([1]生产方式!X523,[1]数据表!$B:$C,2,0),"0")</f>
        <v>0</v>
      </c>
      <c r="F518" t="str">
        <f>IFERROR(VLOOKUP([1]生产方式!Z523,[1]数据表!$B:$C,2,0),"0")</f>
        <v>0</v>
      </c>
      <c r="G518" t="str">
        <f>IFERROR(VLOOKUP([1]生产方式!AB523,[1]数据表!$B:$C,2,0),"0")</f>
        <v>0</v>
      </c>
    </row>
    <row r="519" spans="1:7">
      <c r="A519" t="str">
        <f>IFERROR(VLOOKUP([1]生产方式!P524,[1]数据表!$B:$C,2,0),"0")</f>
        <v>0</v>
      </c>
      <c r="B519" t="str">
        <f>IFERROR(VLOOKUP([1]生产方式!R524,[1]数据表!$B:$C,2,0),"0")</f>
        <v>0</v>
      </c>
      <c r="C519" t="str">
        <f>IFERROR(VLOOKUP([1]生产方式!T524,[1]数据表!$B:$C,2,0),"0")</f>
        <v>0</v>
      </c>
      <c r="D519" t="str">
        <f>IFERROR(VLOOKUP([1]生产方式!V524,[1]数据表!$B:$C,2,0),"0")</f>
        <v>0</v>
      </c>
      <c r="E519" t="str">
        <f>IFERROR(VLOOKUP([1]生产方式!X524,[1]数据表!$B:$C,2,0),"0")</f>
        <v>0</v>
      </c>
      <c r="F519" t="str">
        <f>IFERROR(VLOOKUP([1]生产方式!Z524,[1]数据表!$B:$C,2,0),"0")</f>
        <v>0</v>
      </c>
      <c r="G519" t="str">
        <f>IFERROR(VLOOKUP([1]生产方式!AB524,[1]数据表!$B:$C,2,0),"0")</f>
        <v>0</v>
      </c>
    </row>
    <row r="520" spans="1:7">
      <c r="A520" t="str">
        <f>IFERROR(VLOOKUP([1]生产方式!P525,[1]数据表!$B:$C,2,0),"0")</f>
        <v>0</v>
      </c>
      <c r="B520" t="str">
        <f>IFERROR(VLOOKUP([1]生产方式!R525,[1]数据表!$B:$C,2,0),"0")</f>
        <v>0</v>
      </c>
      <c r="C520" t="str">
        <f>IFERROR(VLOOKUP([1]生产方式!T525,[1]数据表!$B:$C,2,0),"0")</f>
        <v>0</v>
      </c>
      <c r="D520" t="str">
        <f>IFERROR(VLOOKUP([1]生产方式!V525,[1]数据表!$B:$C,2,0),"0")</f>
        <v>0</v>
      </c>
      <c r="E520" t="str">
        <f>IFERROR(VLOOKUP([1]生产方式!X525,[1]数据表!$B:$C,2,0),"0")</f>
        <v>0</v>
      </c>
      <c r="F520" t="str">
        <f>IFERROR(VLOOKUP([1]生产方式!Z525,[1]数据表!$B:$C,2,0),"0")</f>
        <v>0</v>
      </c>
      <c r="G520" t="str">
        <f>IFERROR(VLOOKUP([1]生产方式!AB525,[1]数据表!$B:$C,2,0),"0")</f>
        <v>0</v>
      </c>
    </row>
    <row r="521" spans="1:7">
      <c r="A521" t="str">
        <f>IFERROR(VLOOKUP([1]生产方式!P526,[1]数据表!$B:$C,2,0),"0")</f>
        <v>0</v>
      </c>
      <c r="B521" t="str">
        <f>IFERROR(VLOOKUP([1]生产方式!R526,[1]数据表!$B:$C,2,0),"0")</f>
        <v>0</v>
      </c>
      <c r="C521" t="str">
        <f>IFERROR(VLOOKUP([1]生产方式!T526,[1]数据表!$B:$C,2,0),"0")</f>
        <v>0</v>
      </c>
      <c r="D521" t="str">
        <f>IFERROR(VLOOKUP([1]生产方式!V526,[1]数据表!$B:$C,2,0),"0")</f>
        <v>0</v>
      </c>
      <c r="E521" t="str">
        <f>IFERROR(VLOOKUP([1]生产方式!X526,[1]数据表!$B:$C,2,0),"0")</f>
        <v>0</v>
      </c>
      <c r="F521" t="str">
        <f>IFERROR(VLOOKUP([1]生产方式!Z526,[1]数据表!$B:$C,2,0),"0")</f>
        <v>0</v>
      </c>
      <c r="G521" t="str">
        <f>IFERROR(VLOOKUP([1]生产方式!AB526,[1]数据表!$B:$C,2,0),"0")</f>
        <v>0</v>
      </c>
    </row>
    <row r="522" spans="1:7">
      <c r="A522" t="str">
        <f>IFERROR(VLOOKUP([1]生产方式!P527,[1]数据表!$B:$C,2,0),"0")</f>
        <v>0</v>
      </c>
      <c r="B522" t="str">
        <f>IFERROR(VLOOKUP([1]生产方式!R527,[1]数据表!$B:$C,2,0),"0")</f>
        <v>0</v>
      </c>
      <c r="C522" t="str">
        <f>IFERROR(VLOOKUP([1]生产方式!T527,[1]数据表!$B:$C,2,0),"0")</f>
        <v>0</v>
      </c>
      <c r="D522" t="str">
        <f>IFERROR(VLOOKUP([1]生产方式!V527,[1]数据表!$B:$C,2,0),"0")</f>
        <v>0</v>
      </c>
      <c r="E522" t="str">
        <f>IFERROR(VLOOKUP([1]生产方式!X527,[1]数据表!$B:$C,2,0),"0")</f>
        <v>0</v>
      </c>
      <c r="F522" t="str">
        <f>IFERROR(VLOOKUP([1]生产方式!Z527,[1]数据表!$B:$C,2,0),"0")</f>
        <v>0</v>
      </c>
      <c r="G522" t="str">
        <f>IFERROR(VLOOKUP([1]生产方式!AB527,[1]数据表!$B:$C,2,0),"0")</f>
        <v>0</v>
      </c>
    </row>
    <row r="523" spans="1:7">
      <c r="A523" t="str">
        <f>IFERROR(VLOOKUP([1]生产方式!P528,[1]数据表!$B:$C,2,0),"0")</f>
        <v>0</v>
      </c>
      <c r="B523" t="str">
        <f>IFERROR(VLOOKUP([1]生产方式!R528,[1]数据表!$B:$C,2,0),"0")</f>
        <v>0</v>
      </c>
      <c r="C523" t="str">
        <f>IFERROR(VLOOKUP([1]生产方式!T528,[1]数据表!$B:$C,2,0),"0")</f>
        <v>0</v>
      </c>
      <c r="D523" t="str">
        <f>IFERROR(VLOOKUP([1]生产方式!V528,[1]数据表!$B:$C,2,0),"0")</f>
        <v>0</v>
      </c>
      <c r="E523" t="str">
        <f>IFERROR(VLOOKUP([1]生产方式!X528,[1]数据表!$B:$C,2,0),"0")</f>
        <v>0</v>
      </c>
      <c r="F523" t="str">
        <f>IFERROR(VLOOKUP([1]生产方式!Z528,[1]数据表!$B:$C,2,0),"0")</f>
        <v>0</v>
      </c>
      <c r="G523" t="str">
        <f>IFERROR(VLOOKUP([1]生产方式!AB528,[1]数据表!$B:$C,2,0),"0")</f>
        <v>0</v>
      </c>
    </row>
    <row r="524" spans="1:7">
      <c r="A524" t="str">
        <f>IFERROR(VLOOKUP([1]生产方式!P529,[1]数据表!$B:$C,2,0),"0")</f>
        <v>0</v>
      </c>
      <c r="B524" t="str">
        <f>IFERROR(VLOOKUP([1]生产方式!R529,[1]数据表!$B:$C,2,0),"0")</f>
        <v>0</v>
      </c>
      <c r="C524" t="str">
        <f>IFERROR(VLOOKUP([1]生产方式!T529,[1]数据表!$B:$C,2,0),"0")</f>
        <v>0</v>
      </c>
      <c r="D524" t="str">
        <f>IFERROR(VLOOKUP([1]生产方式!V529,[1]数据表!$B:$C,2,0),"0")</f>
        <v>0</v>
      </c>
      <c r="E524" t="str">
        <f>IFERROR(VLOOKUP([1]生产方式!X529,[1]数据表!$B:$C,2,0),"0")</f>
        <v>0</v>
      </c>
      <c r="F524" t="str">
        <f>IFERROR(VLOOKUP([1]生产方式!Z529,[1]数据表!$B:$C,2,0),"0")</f>
        <v>0</v>
      </c>
      <c r="G524" t="str">
        <f>IFERROR(VLOOKUP([1]生产方式!AB529,[1]数据表!$B:$C,2,0),"0")</f>
        <v>0</v>
      </c>
    </row>
    <row r="525" spans="1:7">
      <c r="A525" t="str">
        <f>IFERROR(VLOOKUP([1]生产方式!P530,[1]数据表!$B:$C,2,0),"0")</f>
        <v>0</v>
      </c>
      <c r="B525" t="str">
        <f>IFERROR(VLOOKUP([1]生产方式!R530,[1]数据表!$B:$C,2,0),"0")</f>
        <v>0</v>
      </c>
      <c r="C525" t="str">
        <f>IFERROR(VLOOKUP([1]生产方式!T530,[1]数据表!$B:$C,2,0),"0")</f>
        <v>0</v>
      </c>
      <c r="D525" t="str">
        <f>IFERROR(VLOOKUP([1]生产方式!V530,[1]数据表!$B:$C,2,0),"0")</f>
        <v>0</v>
      </c>
      <c r="E525" t="str">
        <f>IFERROR(VLOOKUP([1]生产方式!X530,[1]数据表!$B:$C,2,0),"0")</f>
        <v>0</v>
      </c>
      <c r="F525" t="str">
        <f>IFERROR(VLOOKUP([1]生产方式!Z530,[1]数据表!$B:$C,2,0),"0")</f>
        <v>0</v>
      </c>
      <c r="G525" t="str">
        <f>IFERROR(VLOOKUP([1]生产方式!AB530,[1]数据表!$B:$C,2,0),"0")</f>
        <v>0</v>
      </c>
    </row>
    <row r="526" spans="1:7">
      <c r="A526" t="str">
        <f>IFERROR(VLOOKUP([1]生产方式!P531,[1]数据表!$B:$C,2,0),"0")</f>
        <v>0</v>
      </c>
      <c r="B526" t="str">
        <f>IFERROR(VLOOKUP([1]生产方式!R531,[1]数据表!$B:$C,2,0),"0")</f>
        <v>0</v>
      </c>
      <c r="C526" t="str">
        <f>IFERROR(VLOOKUP([1]生产方式!T531,[1]数据表!$B:$C,2,0),"0")</f>
        <v>0</v>
      </c>
      <c r="D526" t="str">
        <f>IFERROR(VLOOKUP([1]生产方式!V531,[1]数据表!$B:$C,2,0),"0")</f>
        <v>0</v>
      </c>
      <c r="E526" t="str">
        <f>IFERROR(VLOOKUP([1]生产方式!X531,[1]数据表!$B:$C,2,0),"0")</f>
        <v>0</v>
      </c>
      <c r="F526" t="str">
        <f>IFERROR(VLOOKUP([1]生产方式!Z531,[1]数据表!$B:$C,2,0),"0")</f>
        <v>0</v>
      </c>
      <c r="G526" t="str">
        <f>IFERROR(VLOOKUP([1]生产方式!AB531,[1]数据表!$B:$C,2,0),"0")</f>
        <v>0</v>
      </c>
    </row>
    <row r="527" spans="1:7">
      <c r="A527" t="str">
        <f>IFERROR(VLOOKUP([1]生产方式!P532,[1]数据表!$B:$C,2,0),"0")</f>
        <v>0</v>
      </c>
      <c r="B527" t="str">
        <f>IFERROR(VLOOKUP([1]生产方式!R532,[1]数据表!$B:$C,2,0),"0")</f>
        <v>0</v>
      </c>
      <c r="C527" t="str">
        <f>IFERROR(VLOOKUP([1]生产方式!T532,[1]数据表!$B:$C,2,0),"0")</f>
        <v>0</v>
      </c>
      <c r="D527" t="str">
        <f>IFERROR(VLOOKUP([1]生产方式!V532,[1]数据表!$B:$C,2,0),"0")</f>
        <v>0</v>
      </c>
      <c r="E527" t="str">
        <f>IFERROR(VLOOKUP([1]生产方式!X532,[1]数据表!$B:$C,2,0),"0")</f>
        <v>0</v>
      </c>
      <c r="F527" t="str">
        <f>IFERROR(VLOOKUP([1]生产方式!Z532,[1]数据表!$B:$C,2,0),"0")</f>
        <v>0</v>
      </c>
      <c r="G527" t="str">
        <f>IFERROR(VLOOKUP([1]生产方式!AB532,[1]数据表!$B:$C,2,0),"0")</f>
        <v>0</v>
      </c>
    </row>
    <row r="528" spans="1:7">
      <c r="A528" t="str">
        <f>IFERROR(VLOOKUP([1]生产方式!P533,[1]数据表!$B:$C,2,0),"0")</f>
        <v>0</v>
      </c>
      <c r="B528" t="str">
        <f>IFERROR(VLOOKUP([1]生产方式!R533,[1]数据表!$B:$C,2,0),"0")</f>
        <v>0</v>
      </c>
      <c r="C528" t="str">
        <f>IFERROR(VLOOKUP([1]生产方式!T533,[1]数据表!$B:$C,2,0),"0")</f>
        <v>0</v>
      </c>
      <c r="D528" t="str">
        <f>IFERROR(VLOOKUP([1]生产方式!V533,[1]数据表!$B:$C,2,0),"0")</f>
        <v>0</v>
      </c>
      <c r="E528" t="str">
        <f>IFERROR(VLOOKUP([1]生产方式!X533,[1]数据表!$B:$C,2,0),"0")</f>
        <v>0</v>
      </c>
      <c r="F528" t="str">
        <f>IFERROR(VLOOKUP([1]生产方式!Z533,[1]数据表!$B:$C,2,0),"0")</f>
        <v>0</v>
      </c>
      <c r="G528" t="str">
        <f>IFERROR(VLOOKUP([1]生产方式!AB533,[1]数据表!$B:$C,2,0),"0")</f>
        <v>0</v>
      </c>
    </row>
    <row r="529" spans="1:7">
      <c r="A529" t="str">
        <f>IFERROR(VLOOKUP([1]生产方式!P534,[1]数据表!$B:$C,2,0),"0")</f>
        <v>0</v>
      </c>
      <c r="B529" t="str">
        <f>IFERROR(VLOOKUP([1]生产方式!R534,[1]数据表!$B:$C,2,0),"0")</f>
        <v>0</v>
      </c>
      <c r="C529" t="str">
        <f>IFERROR(VLOOKUP([1]生产方式!T534,[1]数据表!$B:$C,2,0),"0")</f>
        <v>0</v>
      </c>
      <c r="D529" t="str">
        <f>IFERROR(VLOOKUP([1]生产方式!V534,[1]数据表!$B:$C,2,0),"0")</f>
        <v>0</v>
      </c>
      <c r="E529" t="str">
        <f>IFERROR(VLOOKUP([1]生产方式!X534,[1]数据表!$B:$C,2,0),"0")</f>
        <v>0</v>
      </c>
      <c r="F529" t="str">
        <f>IFERROR(VLOOKUP([1]生产方式!Z534,[1]数据表!$B:$C,2,0),"0")</f>
        <v>0</v>
      </c>
      <c r="G529" t="str">
        <f>IFERROR(VLOOKUP([1]生产方式!AB534,[1]数据表!$B:$C,2,0),"0")</f>
        <v>0</v>
      </c>
    </row>
    <row r="530" spans="1:7">
      <c r="A530" t="str">
        <f>IFERROR(VLOOKUP([1]生产方式!P535,[1]数据表!$B:$C,2,0),"0")</f>
        <v>0</v>
      </c>
      <c r="B530" t="str">
        <f>IFERROR(VLOOKUP([1]生产方式!R535,[1]数据表!$B:$C,2,0),"0")</f>
        <v>0</v>
      </c>
      <c r="C530" t="str">
        <f>IFERROR(VLOOKUP([1]生产方式!T535,[1]数据表!$B:$C,2,0),"0")</f>
        <v>0</v>
      </c>
      <c r="D530" t="str">
        <f>IFERROR(VLOOKUP([1]生产方式!V535,[1]数据表!$B:$C,2,0),"0")</f>
        <v>0</v>
      </c>
      <c r="E530" t="str">
        <f>IFERROR(VLOOKUP([1]生产方式!X535,[1]数据表!$B:$C,2,0),"0")</f>
        <v>0</v>
      </c>
      <c r="F530" t="str">
        <f>IFERROR(VLOOKUP([1]生产方式!Z535,[1]数据表!$B:$C,2,0),"0")</f>
        <v>0</v>
      </c>
      <c r="G530" t="str">
        <f>IFERROR(VLOOKUP([1]生产方式!AB535,[1]数据表!$B:$C,2,0),"0")</f>
        <v>0</v>
      </c>
    </row>
    <row r="531" spans="1:7">
      <c r="A531" t="str">
        <f>IFERROR(VLOOKUP([1]生产方式!P536,[1]数据表!$B:$C,2,0),"0")</f>
        <v>0</v>
      </c>
      <c r="B531" t="str">
        <f>IFERROR(VLOOKUP([1]生产方式!R536,[1]数据表!$B:$C,2,0),"0")</f>
        <v>0</v>
      </c>
      <c r="C531" t="str">
        <f>IFERROR(VLOOKUP([1]生产方式!T536,[1]数据表!$B:$C,2,0),"0")</f>
        <v>0</v>
      </c>
      <c r="D531" t="str">
        <f>IFERROR(VLOOKUP([1]生产方式!V536,[1]数据表!$B:$C,2,0),"0")</f>
        <v>0</v>
      </c>
      <c r="E531" t="str">
        <f>IFERROR(VLOOKUP([1]生产方式!X536,[1]数据表!$B:$C,2,0),"0")</f>
        <v>0</v>
      </c>
      <c r="F531" t="str">
        <f>IFERROR(VLOOKUP([1]生产方式!Z536,[1]数据表!$B:$C,2,0),"0")</f>
        <v>0</v>
      </c>
      <c r="G531" t="str">
        <f>IFERROR(VLOOKUP([1]生产方式!AB536,[1]数据表!$B:$C,2,0),"0")</f>
        <v>0</v>
      </c>
    </row>
    <row r="532" spans="1:7">
      <c r="A532" t="str">
        <f>IFERROR(VLOOKUP([1]生产方式!P537,[1]数据表!$B:$C,2,0),"0")</f>
        <v>0</v>
      </c>
      <c r="B532" t="str">
        <f>IFERROR(VLOOKUP([1]生产方式!R537,[1]数据表!$B:$C,2,0),"0")</f>
        <v>0</v>
      </c>
      <c r="C532" t="str">
        <f>IFERROR(VLOOKUP([1]生产方式!T537,[1]数据表!$B:$C,2,0),"0")</f>
        <v>0</v>
      </c>
      <c r="D532" t="str">
        <f>IFERROR(VLOOKUP([1]生产方式!V537,[1]数据表!$B:$C,2,0),"0")</f>
        <v>0</v>
      </c>
      <c r="E532" t="str">
        <f>IFERROR(VLOOKUP([1]生产方式!X537,[1]数据表!$B:$C,2,0),"0")</f>
        <v>0</v>
      </c>
      <c r="F532" t="str">
        <f>IFERROR(VLOOKUP([1]生产方式!Z537,[1]数据表!$B:$C,2,0),"0")</f>
        <v>0</v>
      </c>
      <c r="G532" t="str">
        <f>IFERROR(VLOOKUP([1]生产方式!AB537,[1]数据表!$B:$C,2,0),"0")</f>
        <v>0</v>
      </c>
    </row>
    <row r="533" spans="1:7">
      <c r="A533" t="str">
        <f>IFERROR(VLOOKUP([1]生产方式!P538,[1]数据表!$B:$C,2,0),"0")</f>
        <v>0</v>
      </c>
      <c r="B533" t="str">
        <f>IFERROR(VLOOKUP([1]生产方式!R538,[1]数据表!$B:$C,2,0),"0")</f>
        <v>0</v>
      </c>
      <c r="C533" t="str">
        <f>IFERROR(VLOOKUP([1]生产方式!T538,[1]数据表!$B:$C,2,0),"0")</f>
        <v>0</v>
      </c>
      <c r="D533" t="str">
        <f>IFERROR(VLOOKUP([1]生产方式!V538,[1]数据表!$B:$C,2,0),"0")</f>
        <v>0</v>
      </c>
      <c r="E533" t="str">
        <f>IFERROR(VLOOKUP([1]生产方式!X538,[1]数据表!$B:$C,2,0),"0")</f>
        <v>0</v>
      </c>
      <c r="F533" t="str">
        <f>IFERROR(VLOOKUP([1]生产方式!Z538,[1]数据表!$B:$C,2,0),"0")</f>
        <v>0</v>
      </c>
      <c r="G533" t="str">
        <f>IFERROR(VLOOKUP([1]生产方式!AB538,[1]数据表!$B:$C,2,0),"0")</f>
        <v>0</v>
      </c>
    </row>
    <row r="534" spans="1:7">
      <c r="A534" t="str">
        <f>IFERROR(VLOOKUP([1]生产方式!P539,[1]数据表!$B:$C,2,0),"0")</f>
        <v>0</v>
      </c>
      <c r="B534" t="str">
        <f>IFERROR(VLOOKUP([1]生产方式!R539,[1]数据表!$B:$C,2,0),"0")</f>
        <v>0</v>
      </c>
      <c r="C534" t="str">
        <f>IFERROR(VLOOKUP([1]生产方式!T539,[1]数据表!$B:$C,2,0),"0")</f>
        <v>0</v>
      </c>
      <c r="D534" t="str">
        <f>IFERROR(VLOOKUP([1]生产方式!V539,[1]数据表!$B:$C,2,0),"0")</f>
        <v>0</v>
      </c>
      <c r="E534" t="str">
        <f>IFERROR(VLOOKUP([1]生产方式!X539,[1]数据表!$B:$C,2,0),"0")</f>
        <v>0</v>
      </c>
      <c r="F534" t="str">
        <f>IFERROR(VLOOKUP([1]生产方式!Z539,[1]数据表!$B:$C,2,0),"0")</f>
        <v>0</v>
      </c>
      <c r="G534" t="str">
        <f>IFERROR(VLOOKUP([1]生产方式!AB539,[1]数据表!$B:$C,2,0),"0")</f>
        <v>0</v>
      </c>
    </row>
    <row r="535" spans="1:7">
      <c r="A535" t="str">
        <f>IFERROR(VLOOKUP([1]生产方式!P540,[1]数据表!$B:$C,2,0),"0")</f>
        <v>0</v>
      </c>
      <c r="B535" t="str">
        <f>IFERROR(VLOOKUP([1]生产方式!R540,[1]数据表!$B:$C,2,0),"0")</f>
        <v>0</v>
      </c>
      <c r="C535" t="str">
        <f>IFERROR(VLOOKUP([1]生产方式!T540,[1]数据表!$B:$C,2,0),"0")</f>
        <v>0</v>
      </c>
      <c r="D535" t="str">
        <f>IFERROR(VLOOKUP([1]生产方式!V540,[1]数据表!$B:$C,2,0),"0")</f>
        <v>0</v>
      </c>
      <c r="E535" t="str">
        <f>IFERROR(VLOOKUP([1]生产方式!X540,[1]数据表!$B:$C,2,0),"0")</f>
        <v>0</v>
      </c>
      <c r="F535" t="str">
        <f>IFERROR(VLOOKUP([1]生产方式!Z540,[1]数据表!$B:$C,2,0),"0")</f>
        <v>0</v>
      </c>
      <c r="G535" t="str">
        <f>IFERROR(VLOOKUP([1]生产方式!AB540,[1]数据表!$B:$C,2,0),"0")</f>
        <v>0</v>
      </c>
    </row>
    <row r="536" spans="1:7">
      <c r="A536" t="str">
        <f>IFERROR(VLOOKUP([1]生产方式!P541,[1]数据表!$B:$C,2,0),"0")</f>
        <v>0</v>
      </c>
      <c r="B536" t="str">
        <f>IFERROR(VLOOKUP([1]生产方式!R541,[1]数据表!$B:$C,2,0),"0")</f>
        <v>0</v>
      </c>
      <c r="C536" t="str">
        <f>IFERROR(VLOOKUP([1]生产方式!T541,[1]数据表!$B:$C,2,0),"0")</f>
        <v>0</v>
      </c>
      <c r="D536" t="str">
        <f>IFERROR(VLOOKUP([1]生产方式!V541,[1]数据表!$B:$C,2,0),"0")</f>
        <v>0</v>
      </c>
      <c r="E536" t="str">
        <f>IFERROR(VLOOKUP([1]生产方式!X541,[1]数据表!$B:$C,2,0),"0")</f>
        <v>0</v>
      </c>
      <c r="F536" t="str">
        <f>IFERROR(VLOOKUP([1]生产方式!Z541,[1]数据表!$B:$C,2,0),"0")</f>
        <v>0</v>
      </c>
      <c r="G536" t="str">
        <f>IFERROR(VLOOKUP([1]生产方式!AB541,[1]数据表!$B:$C,2,0),"0")</f>
        <v>0</v>
      </c>
    </row>
    <row r="537" spans="1:7">
      <c r="A537" t="str">
        <f>IFERROR(VLOOKUP([1]生产方式!P542,[1]数据表!$B:$C,2,0),"0")</f>
        <v>0</v>
      </c>
      <c r="B537" t="str">
        <f>IFERROR(VLOOKUP([1]生产方式!R542,[1]数据表!$B:$C,2,0),"0")</f>
        <v>0</v>
      </c>
      <c r="C537" t="str">
        <f>IFERROR(VLOOKUP([1]生产方式!T542,[1]数据表!$B:$C,2,0),"0")</f>
        <v>0</v>
      </c>
      <c r="D537" t="str">
        <f>IFERROR(VLOOKUP([1]生产方式!V542,[1]数据表!$B:$C,2,0),"0")</f>
        <v>0</v>
      </c>
      <c r="E537" t="str">
        <f>IFERROR(VLOOKUP([1]生产方式!X542,[1]数据表!$B:$C,2,0),"0")</f>
        <v>0</v>
      </c>
      <c r="F537" t="str">
        <f>IFERROR(VLOOKUP([1]生产方式!Z542,[1]数据表!$B:$C,2,0),"0")</f>
        <v>0</v>
      </c>
      <c r="G537" t="str">
        <f>IFERROR(VLOOKUP([1]生产方式!AB542,[1]数据表!$B:$C,2,0),"0")</f>
        <v>0</v>
      </c>
    </row>
    <row r="538" spans="1:7">
      <c r="A538" t="str">
        <f>IFERROR(VLOOKUP([1]生产方式!P543,[1]数据表!$B:$C,2,0),"0")</f>
        <v>0</v>
      </c>
      <c r="B538" t="str">
        <f>IFERROR(VLOOKUP([1]生产方式!R543,[1]数据表!$B:$C,2,0),"0")</f>
        <v>0</v>
      </c>
      <c r="C538" t="str">
        <f>IFERROR(VLOOKUP([1]生产方式!T543,[1]数据表!$B:$C,2,0),"0")</f>
        <v>0</v>
      </c>
      <c r="D538" t="str">
        <f>IFERROR(VLOOKUP([1]生产方式!V543,[1]数据表!$B:$C,2,0),"0")</f>
        <v>0</v>
      </c>
      <c r="E538" t="str">
        <f>IFERROR(VLOOKUP([1]生产方式!X543,[1]数据表!$B:$C,2,0),"0")</f>
        <v>0</v>
      </c>
      <c r="F538" t="str">
        <f>IFERROR(VLOOKUP([1]生产方式!Z543,[1]数据表!$B:$C,2,0),"0")</f>
        <v>0</v>
      </c>
      <c r="G538" t="str">
        <f>IFERROR(VLOOKUP([1]生产方式!AB543,[1]数据表!$B:$C,2,0),"0")</f>
        <v>0</v>
      </c>
    </row>
    <row r="539" spans="1:7">
      <c r="A539" t="str">
        <f>IFERROR(VLOOKUP([1]生产方式!P544,[1]数据表!$B:$C,2,0),"0")</f>
        <v>0</v>
      </c>
      <c r="B539" t="str">
        <f>IFERROR(VLOOKUP([1]生产方式!R544,[1]数据表!$B:$C,2,0),"0")</f>
        <v>0</v>
      </c>
      <c r="C539" t="str">
        <f>IFERROR(VLOOKUP([1]生产方式!T544,[1]数据表!$B:$C,2,0),"0")</f>
        <v>0</v>
      </c>
      <c r="D539" t="str">
        <f>IFERROR(VLOOKUP([1]生产方式!V544,[1]数据表!$B:$C,2,0),"0")</f>
        <v>0</v>
      </c>
      <c r="E539" t="str">
        <f>IFERROR(VLOOKUP([1]生产方式!X544,[1]数据表!$B:$C,2,0),"0")</f>
        <v>0</v>
      </c>
      <c r="F539" t="str">
        <f>IFERROR(VLOOKUP([1]生产方式!Z544,[1]数据表!$B:$C,2,0),"0")</f>
        <v>0</v>
      </c>
      <c r="G539" t="str">
        <f>IFERROR(VLOOKUP([1]生产方式!AB544,[1]数据表!$B:$C,2,0),"0")</f>
        <v>0</v>
      </c>
    </row>
    <row r="540" spans="1:7">
      <c r="A540" t="str">
        <f>IFERROR(VLOOKUP([1]生产方式!P545,[1]数据表!$B:$C,2,0),"0")</f>
        <v>0</v>
      </c>
      <c r="B540" t="str">
        <f>IFERROR(VLOOKUP([1]生产方式!R545,[1]数据表!$B:$C,2,0),"0")</f>
        <v>0</v>
      </c>
      <c r="C540" t="str">
        <f>IFERROR(VLOOKUP([1]生产方式!T545,[1]数据表!$B:$C,2,0),"0")</f>
        <v>0</v>
      </c>
      <c r="D540" t="str">
        <f>IFERROR(VLOOKUP([1]生产方式!V545,[1]数据表!$B:$C,2,0),"0")</f>
        <v>0</v>
      </c>
      <c r="E540" t="str">
        <f>IFERROR(VLOOKUP([1]生产方式!X545,[1]数据表!$B:$C,2,0),"0")</f>
        <v>0</v>
      </c>
      <c r="F540" t="str">
        <f>IFERROR(VLOOKUP([1]生产方式!Z545,[1]数据表!$B:$C,2,0),"0")</f>
        <v>0</v>
      </c>
      <c r="G540" t="str">
        <f>IFERROR(VLOOKUP([1]生产方式!AB545,[1]数据表!$B:$C,2,0),"0")</f>
        <v>0</v>
      </c>
    </row>
    <row r="541" spans="1:7">
      <c r="A541" t="str">
        <f>IFERROR(VLOOKUP([1]生产方式!P546,[1]数据表!$B:$C,2,0),"0")</f>
        <v>0</v>
      </c>
      <c r="B541" t="str">
        <f>IFERROR(VLOOKUP([1]生产方式!R546,[1]数据表!$B:$C,2,0),"0")</f>
        <v>0</v>
      </c>
      <c r="C541" t="str">
        <f>IFERROR(VLOOKUP([1]生产方式!T546,[1]数据表!$B:$C,2,0),"0")</f>
        <v>0</v>
      </c>
      <c r="D541" t="str">
        <f>IFERROR(VLOOKUP([1]生产方式!V546,[1]数据表!$B:$C,2,0),"0")</f>
        <v>0</v>
      </c>
      <c r="E541" t="str">
        <f>IFERROR(VLOOKUP([1]生产方式!X546,[1]数据表!$B:$C,2,0),"0")</f>
        <v>0</v>
      </c>
      <c r="F541" t="str">
        <f>IFERROR(VLOOKUP([1]生产方式!Z546,[1]数据表!$B:$C,2,0),"0")</f>
        <v>0</v>
      </c>
      <c r="G541" t="str">
        <f>IFERROR(VLOOKUP([1]生产方式!AB546,[1]数据表!$B:$C,2,0),"0")</f>
        <v>0</v>
      </c>
    </row>
    <row r="542" spans="1:7">
      <c r="A542" t="str">
        <f>IFERROR(VLOOKUP([1]生产方式!P547,[1]数据表!$B:$C,2,0),"0")</f>
        <v>0</v>
      </c>
      <c r="B542" t="str">
        <f>IFERROR(VLOOKUP([1]生产方式!R547,[1]数据表!$B:$C,2,0),"0")</f>
        <v>0</v>
      </c>
      <c r="C542" t="str">
        <f>IFERROR(VLOOKUP([1]生产方式!T547,[1]数据表!$B:$C,2,0),"0")</f>
        <v>0</v>
      </c>
      <c r="D542" t="str">
        <f>IFERROR(VLOOKUP([1]生产方式!V547,[1]数据表!$B:$C,2,0),"0")</f>
        <v>0</v>
      </c>
      <c r="E542" t="str">
        <f>IFERROR(VLOOKUP([1]生产方式!X547,[1]数据表!$B:$C,2,0),"0")</f>
        <v>0</v>
      </c>
      <c r="F542" t="str">
        <f>IFERROR(VLOOKUP([1]生产方式!Z547,[1]数据表!$B:$C,2,0),"0")</f>
        <v>0</v>
      </c>
      <c r="G542" t="str">
        <f>IFERROR(VLOOKUP([1]生产方式!AB547,[1]数据表!$B:$C,2,0),"0")</f>
        <v>0</v>
      </c>
    </row>
    <row r="543" spans="1:7">
      <c r="A543" t="str">
        <f>IFERROR(VLOOKUP([1]生产方式!P548,[1]数据表!$B:$C,2,0),"0")</f>
        <v>0</v>
      </c>
      <c r="B543" t="str">
        <f>IFERROR(VLOOKUP([1]生产方式!R548,[1]数据表!$B:$C,2,0),"0")</f>
        <v>0</v>
      </c>
      <c r="C543" t="str">
        <f>IFERROR(VLOOKUP([1]生产方式!T548,[1]数据表!$B:$C,2,0),"0")</f>
        <v>0</v>
      </c>
      <c r="D543" t="str">
        <f>IFERROR(VLOOKUP([1]生产方式!V548,[1]数据表!$B:$C,2,0),"0")</f>
        <v>0</v>
      </c>
      <c r="E543" t="str">
        <f>IFERROR(VLOOKUP([1]生产方式!X548,[1]数据表!$B:$C,2,0),"0")</f>
        <v>0</v>
      </c>
      <c r="F543" t="str">
        <f>IFERROR(VLOOKUP([1]生产方式!Z548,[1]数据表!$B:$C,2,0),"0")</f>
        <v>0</v>
      </c>
      <c r="G543" t="str">
        <f>IFERROR(VLOOKUP([1]生产方式!AB548,[1]数据表!$B:$C,2,0),"0")</f>
        <v>0</v>
      </c>
    </row>
    <row r="544" spans="1:7">
      <c r="A544" t="str">
        <f>IFERROR(VLOOKUP([1]生产方式!P549,[1]数据表!$B:$C,2,0),"0")</f>
        <v>0</v>
      </c>
      <c r="B544" t="str">
        <f>IFERROR(VLOOKUP([1]生产方式!R549,[1]数据表!$B:$C,2,0),"0")</f>
        <v>0</v>
      </c>
      <c r="C544" t="str">
        <f>IFERROR(VLOOKUP([1]生产方式!T549,[1]数据表!$B:$C,2,0),"0")</f>
        <v>0</v>
      </c>
      <c r="D544" t="str">
        <f>IFERROR(VLOOKUP([1]生产方式!V549,[1]数据表!$B:$C,2,0),"0")</f>
        <v>0</v>
      </c>
      <c r="E544" t="str">
        <f>IFERROR(VLOOKUP([1]生产方式!X549,[1]数据表!$B:$C,2,0),"0")</f>
        <v>0</v>
      </c>
      <c r="F544" t="str">
        <f>IFERROR(VLOOKUP([1]生产方式!Z549,[1]数据表!$B:$C,2,0),"0")</f>
        <v>0</v>
      </c>
      <c r="G544" t="str">
        <f>IFERROR(VLOOKUP([1]生产方式!AB549,[1]数据表!$B:$C,2,0),"0")</f>
        <v>0</v>
      </c>
    </row>
    <row r="545" spans="1:7">
      <c r="A545" t="str">
        <f>IFERROR(VLOOKUP([1]生产方式!P550,[1]数据表!$B:$C,2,0),"0")</f>
        <v>0</v>
      </c>
      <c r="B545" t="str">
        <f>IFERROR(VLOOKUP([1]生产方式!R550,[1]数据表!$B:$C,2,0),"0")</f>
        <v>0</v>
      </c>
      <c r="C545" t="str">
        <f>IFERROR(VLOOKUP([1]生产方式!T550,[1]数据表!$B:$C,2,0),"0")</f>
        <v>0</v>
      </c>
      <c r="D545" t="str">
        <f>IFERROR(VLOOKUP([1]生产方式!V550,[1]数据表!$B:$C,2,0),"0")</f>
        <v>0</v>
      </c>
      <c r="E545" t="str">
        <f>IFERROR(VLOOKUP([1]生产方式!X550,[1]数据表!$B:$C,2,0),"0")</f>
        <v>0</v>
      </c>
      <c r="F545" t="str">
        <f>IFERROR(VLOOKUP([1]生产方式!Z550,[1]数据表!$B:$C,2,0),"0")</f>
        <v>0</v>
      </c>
      <c r="G545" t="str">
        <f>IFERROR(VLOOKUP([1]生产方式!AB550,[1]数据表!$B:$C,2,0),"0")</f>
        <v>0</v>
      </c>
    </row>
    <row r="546" spans="1:7">
      <c r="A546" t="str">
        <f>IFERROR(VLOOKUP([1]生产方式!P551,[1]数据表!$B:$C,2,0),"0")</f>
        <v>0</v>
      </c>
      <c r="B546" t="str">
        <f>IFERROR(VLOOKUP([1]生产方式!R551,[1]数据表!$B:$C,2,0),"0")</f>
        <v>0</v>
      </c>
      <c r="C546" t="str">
        <f>IFERROR(VLOOKUP([1]生产方式!T551,[1]数据表!$B:$C,2,0),"0")</f>
        <v>0</v>
      </c>
      <c r="D546" t="str">
        <f>IFERROR(VLOOKUP([1]生产方式!V551,[1]数据表!$B:$C,2,0),"0")</f>
        <v>0</v>
      </c>
      <c r="E546" t="str">
        <f>IFERROR(VLOOKUP([1]生产方式!X551,[1]数据表!$B:$C,2,0),"0")</f>
        <v>0</v>
      </c>
      <c r="F546" t="str">
        <f>IFERROR(VLOOKUP([1]生产方式!Z551,[1]数据表!$B:$C,2,0),"0")</f>
        <v>0</v>
      </c>
      <c r="G546" t="str">
        <f>IFERROR(VLOOKUP([1]生产方式!AB551,[1]数据表!$B:$C,2,0),"0")</f>
        <v>0</v>
      </c>
    </row>
    <row r="547" spans="1:7">
      <c r="A547" t="str">
        <f>IFERROR(VLOOKUP([1]生产方式!P552,[1]数据表!$B:$C,2,0),"0")</f>
        <v>0</v>
      </c>
      <c r="B547" t="str">
        <f>IFERROR(VLOOKUP([1]生产方式!R552,[1]数据表!$B:$C,2,0),"0")</f>
        <v>0</v>
      </c>
      <c r="C547" t="str">
        <f>IFERROR(VLOOKUP([1]生产方式!T552,[1]数据表!$B:$C,2,0),"0")</f>
        <v>0</v>
      </c>
      <c r="D547" t="str">
        <f>IFERROR(VLOOKUP([1]生产方式!V552,[1]数据表!$B:$C,2,0),"0")</f>
        <v>0</v>
      </c>
      <c r="E547" t="str">
        <f>IFERROR(VLOOKUP([1]生产方式!X552,[1]数据表!$B:$C,2,0),"0")</f>
        <v>0</v>
      </c>
      <c r="F547" t="str">
        <f>IFERROR(VLOOKUP([1]生产方式!Z552,[1]数据表!$B:$C,2,0),"0")</f>
        <v>0</v>
      </c>
      <c r="G547" t="str">
        <f>IFERROR(VLOOKUP([1]生产方式!AB552,[1]数据表!$B:$C,2,0),"0")</f>
        <v>0</v>
      </c>
    </row>
    <row r="548" spans="1:7">
      <c r="A548" t="str">
        <f>IFERROR(VLOOKUP([1]生产方式!P553,[1]数据表!$B:$C,2,0),"0")</f>
        <v>0</v>
      </c>
      <c r="B548" t="str">
        <f>IFERROR(VLOOKUP([1]生产方式!R553,[1]数据表!$B:$C,2,0),"0")</f>
        <v>0</v>
      </c>
      <c r="C548" t="str">
        <f>IFERROR(VLOOKUP([1]生产方式!T553,[1]数据表!$B:$C,2,0),"0")</f>
        <v>0</v>
      </c>
      <c r="D548" t="str">
        <f>IFERROR(VLOOKUP([1]生产方式!V553,[1]数据表!$B:$C,2,0),"0")</f>
        <v>0</v>
      </c>
      <c r="E548" t="str">
        <f>IFERROR(VLOOKUP([1]生产方式!X553,[1]数据表!$B:$C,2,0),"0")</f>
        <v>0</v>
      </c>
      <c r="F548" t="str">
        <f>IFERROR(VLOOKUP([1]生产方式!Z553,[1]数据表!$B:$C,2,0),"0")</f>
        <v>0</v>
      </c>
      <c r="G548" t="str">
        <f>IFERROR(VLOOKUP([1]生产方式!AB553,[1]数据表!$B:$C,2,0),"0")</f>
        <v>0</v>
      </c>
    </row>
    <row r="549" spans="1:7">
      <c r="A549" t="str">
        <f>IFERROR(VLOOKUP([1]生产方式!P554,[1]数据表!$B:$C,2,0),"0")</f>
        <v>0</v>
      </c>
      <c r="B549" t="str">
        <f>IFERROR(VLOOKUP([1]生产方式!R554,[1]数据表!$B:$C,2,0),"0")</f>
        <v>0</v>
      </c>
      <c r="C549" t="str">
        <f>IFERROR(VLOOKUP([1]生产方式!T554,[1]数据表!$B:$C,2,0),"0")</f>
        <v>0</v>
      </c>
      <c r="D549" t="str">
        <f>IFERROR(VLOOKUP([1]生产方式!V554,[1]数据表!$B:$C,2,0),"0")</f>
        <v>0</v>
      </c>
      <c r="E549" t="str">
        <f>IFERROR(VLOOKUP([1]生产方式!X554,[1]数据表!$B:$C,2,0),"0")</f>
        <v>0</v>
      </c>
      <c r="F549" t="str">
        <f>IFERROR(VLOOKUP([1]生产方式!Z554,[1]数据表!$B:$C,2,0),"0")</f>
        <v>0</v>
      </c>
      <c r="G549" t="str">
        <f>IFERROR(VLOOKUP([1]生产方式!AB554,[1]数据表!$B:$C,2,0),"0")</f>
        <v>0</v>
      </c>
    </row>
    <row r="550" spans="1:7">
      <c r="A550" t="str">
        <f>IFERROR(VLOOKUP([1]生产方式!P555,[1]数据表!$B:$C,2,0),"0")</f>
        <v>0</v>
      </c>
      <c r="B550" t="str">
        <f>IFERROR(VLOOKUP([1]生产方式!R555,[1]数据表!$B:$C,2,0),"0")</f>
        <v>0</v>
      </c>
      <c r="C550" t="str">
        <f>IFERROR(VLOOKUP([1]生产方式!T555,[1]数据表!$B:$C,2,0),"0")</f>
        <v>0</v>
      </c>
      <c r="D550" t="str">
        <f>IFERROR(VLOOKUP([1]生产方式!V555,[1]数据表!$B:$C,2,0),"0")</f>
        <v>0</v>
      </c>
      <c r="E550" t="str">
        <f>IFERROR(VLOOKUP([1]生产方式!X555,[1]数据表!$B:$C,2,0),"0")</f>
        <v>0</v>
      </c>
      <c r="F550" t="str">
        <f>IFERROR(VLOOKUP([1]生产方式!Z555,[1]数据表!$B:$C,2,0),"0")</f>
        <v>0</v>
      </c>
      <c r="G550" t="str">
        <f>IFERROR(VLOOKUP([1]生产方式!AB555,[1]数据表!$B:$C,2,0),"0")</f>
        <v>0</v>
      </c>
    </row>
    <row r="551" spans="1:7">
      <c r="A551" t="str">
        <f>IFERROR(VLOOKUP([1]生产方式!P556,[1]数据表!$B:$C,2,0),"0")</f>
        <v>0</v>
      </c>
      <c r="B551" t="str">
        <f>IFERROR(VLOOKUP([1]生产方式!R556,[1]数据表!$B:$C,2,0),"0")</f>
        <v>0</v>
      </c>
      <c r="C551" t="str">
        <f>IFERROR(VLOOKUP([1]生产方式!T556,[1]数据表!$B:$C,2,0),"0")</f>
        <v>0</v>
      </c>
      <c r="D551" t="str">
        <f>IFERROR(VLOOKUP([1]生产方式!V556,[1]数据表!$B:$C,2,0),"0")</f>
        <v>0</v>
      </c>
      <c r="E551" t="str">
        <f>IFERROR(VLOOKUP([1]生产方式!X556,[1]数据表!$B:$C,2,0),"0")</f>
        <v>0</v>
      </c>
      <c r="F551" t="str">
        <f>IFERROR(VLOOKUP([1]生产方式!Z556,[1]数据表!$B:$C,2,0),"0")</f>
        <v>0</v>
      </c>
      <c r="G551" t="str">
        <f>IFERROR(VLOOKUP([1]生产方式!AB556,[1]数据表!$B:$C,2,0),"0")</f>
        <v>0</v>
      </c>
    </row>
    <row r="552" spans="1:7">
      <c r="A552" t="str">
        <f>IFERROR(VLOOKUP([1]生产方式!P557,[1]数据表!$B:$C,2,0),"0")</f>
        <v>0</v>
      </c>
      <c r="B552" t="str">
        <f>IFERROR(VLOOKUP([1]生产方式!R557,[1]数据表!$B:$C,2,0),"0")</f>
        <v>0</v>
      </c>
      <c r="C552" t="str">
        <f>IFERROR(VLOOKUP([1]生产方式!T557,[1]数据表!$B:$C,2,0),"0")</f>
        <v>0</v>
      </c>
      <c r="D552" t="str">
        <f>IFERROR(VLOOKUP([1]生产方式!V557,[1]数据表!$B:$C,2,0),"0")</f>
        <v>0</v>
      </c>
      <c r="E552" t="str">
        <f>IFERROR(VLOOKUP([1]生产方式!X557,[1]数据表!$B:$C,2,0),"0")</f>
        <v>0</v>
      </c>
      <c r="F552" t="str">
        <f>IFERROR(VLOOKUP([1]生产方式!Z557,[1]数据表!$B:$C,2,0),"0")</f>
        <v>0</v>
      </c>
      <c r="G552" t="str">
        <f>IFERROR(VLOOKUP([1]生产方式!AB557,[1]数据表!$B:$C,2,0),"0")</f>
        <v>0</v>
      </c>
    </row>
    <row r="553" spans="1:7">
      <c r="A553" t="str">
        <f>IFERROR(VLOOKUP([1]生产方式!P558,[1]数据表!$B:$C,2,0),"0")</f>
        <v>0</v>
      </c>
      <c r="B553" t="str">
        <f>IFERROR(VLOOKUP([1]生产方式!R558,[1]数据表!$B:$C,2,0),"0")</f>
        <v>0</v>
      </c>
      <c r="C553" t="str">
        <f>IFERROR(VLOOKUP([1]生产方式!T558,[1]数据表!$B:$C,2,0),"0")</f>
        <v>0</v>
      </c>
      <c r="D553" t="str">
        <f>IFERROR(VLOOKUP([1]生产方式!V558,[1]数据表!$B:$C,2,0),"0")</f>
        <v>0</v>
      </c>
      <c r="E553" t="str">
        <f>IFERROR(VLOOKUP([1]生产方式!X558,[1]数据表!$B:$C,2,0),"0")</f>
        <v>0</v>
      </c>
      <c r="F553" t="str">
        <f>IFERROR(VLOOKUP([1]生产方式!Z558,[1]数据表!$B:$C,2,0),"0")</f>
        <v>0</v>
      </c>
      <c r="G553" t="str">
        <f>IFERROR(VLOOKUP([1]生产方式!AB558,[1]数据表!$B:$C,2,0),"0")</f>
        <v>0</v>
      </c>
    </row>
    <row r="554" spans="1:7">
      <c r="A554" t="str">
        <f>IFERROR(VLOOKUP([1]生产方式!P559,[1]数据表!$B:$C,2,0),"0")</f>
        <v>0</v>
      </c>
      <c r="B554" t="str">
        <f>IFERROR(VLOOKUP([1]生产方式!R559,[1]数据表!$B:$C,2,0),"0")</f>
        <v>0</v>
      </c>
      <c r="C554" t="str">
        <f>IFERROR(VLOOKUP([1]生产方式!T559,[1]数据表!$B:$C,2,0),"0")</f>
        <v>0</v>
      </c>
      <c r="D554" t="str">
        <f>IFERROR(VLOOKUP([1]生产方式!V559,[1]数据表!$B:$C,2,0),"0")</f>
        <v>0</v>
      </c>
      <c r="E554" t="str">
        <f>IFERROR(VLOOKUP([1]生产方式!X559,[1]数据表!$B:$C,2,0),"0")</f>
        <v>0</v>
      </c>
      <c r="F554" t="str">
        <f>IFERROR(VLOOKUP([1]生产方式!Z559,[1]数据表!$B:$C,2,0),"0")</f>
        <v>0</v>
      </c>
      <c r="G554" t="str">
        <f>IFERROR(VLOOKUP([1]生产方式!AB559,[1]数据表!$B:$C,2,0),"0")</f>
        <v>0</v>
      </c>
    </row>
    <row r="555" spans="1:7">
      <c r="A555" t="str">
        <f>IFERROR(VLOOKUP([1]生产方式!P560,[1]数据表!$B:$C,2,0),"0")</f>
        <v>0</v>
      </c>
      <c r="B555" t="str">
        <f>IFERROR(VLOOKUP([1]生产方式!R560,[1]数据表!$B:$C,2,0),"0")</f>
        <v>0</v>
      </c>
      <c r="C555" t="str">
        <f>IFERROR(VLOOKUP([1]生产方式!T560,[1]数据表!$B:$C,2,0),"0")</f>
        <v>0</v>
      </c>
      <c r="D555" t="str">
        <f>IFERROR(VLOOKUP([1]生产方式!V560,[1]数据表!$B:$C,2,0),"0")</f>
        <v>0</v>
      </c>
      <c r="E555" t="str">
        <f>IFERROR(VLOOKUP([1]生产方式!X560,[1]数据表!$B:$C,2,0),"0")</f>
        <v>0</v>
      </c>
      <c r="F555" t="str">
        <f>IFERROR(VLOOKUP([1]生产方式!Z560,[1]数据表!$B:$C,2,0),"0")</f>
        <v>0</v>
      </c>
      <c r="G555" t="str">
        <f>IFERROR(VLOOKUP([1]生产方式!AB560,[1]数据表!$B:$C,2,0),"0")</f>
        <v>0</v>
      </c>
    </row>
    <row r="556" spans="1:7">
      <c r="A556" t="str">
        <f>IFERROR(VLOOKUP([1]生产方式!P561,[1]数据表!$B:$C,2,0),"0")</f>
        <v>0</v>
      </c>
      <c r="B556" t="str">
        <f>IFERROR(VLOOKUP([1]生产方式!R561,[1]数据表!$B:$C,2,0),"0")</f>
        <v>0</v>
      </c>
      <c r="C556" t="str">
        <f>IFERROR(VLOOKUP([1]生产方式!T561,[1]数据表!$B:$C,2,0),"0")</f>
        <v>0</v>
      </c>
      <c r="D556" t="str">
        <f>IFERROR(VLOOKUP([1]生产方式!V561,[1]数据表!$B:$C,2,0),"0")</f>
        <v>0</v>
      </c>
      <c r="E556" t="str">
        <f>IFERROR(VLOOKUP([1]生产方式!X561,[1]数据表!$B:$C,2,0),"0")</f>
        <v>0</v>
      </c>
      <c r="F556" t="str">
        <f>IFERROR(VLOOKUP([1]生产方式!Z561,[1]数据表!$B:$C,2,0),"0")</f>
        <v>0</v>
      </c>
      <c r="G556" t="str">
        <f>IFERROR(VLOOKUP([1]生产方式!AB561,[1]数据表!$B:$C,2,0),"0")</f>
        <v>0</v>
      </c>
    </row>
    <row r="557" spans="1:7">
      <c r="A557" t="str">
        <f>IFERROR(VLOOKUP([1]生产方式!P562,[1]数据表!$B:$C,2,0),"0")</f>
        <v>0</v>
      </c>
      <c r="B557" t="str">
        <f>IFERROR(VLOOKUP([1]生产方式!R562,[1]数据表!$B:$C,2,0),"0")</f>
        <v>0</v>
      </c>
      <c r="C557" t="str">
        <f>IFERROR(VLOOKUP([1]生产方式!T562,[1]数据表!$B:$C,2,0),"0")</f>
        <v>0</v>
      </c>
      <c r="D557" t="str">
        <f>IFERROR(VLOOKUP([1]生产方式!V562,[1]数据表!$B:$C,2,0),"0")</f>
        <v>0</v>
      </c>
      <c r="E557" t="str">
        <f>IFERROR(VLOOKUP([1]生产方式!X562,[1]数据表!$B:$C,2,0),"0")</f>
        <v>0</v>
      </c>
      <c r="F557" t="str">
        <f>IFERROR(VLOOKUP([1]生产方式!Z562,[1]数据表!$B:$C,2,0),"0")</f>
        <v>0</v>
      </c>
      <c r="G557" t="str">
        <f>IFERROR(VLOOKUP([1]生产方式!AB562,[1]数据表!$B:$C,2,0),"0")</f>
        <v>0</v>
      </c>
    </row>
    <row r="558" spans="1:7">
      <c r="A558" t="str">
        <f>IFERROR(VLOOKUP([1]生产方式!P563,[1]数据表!$B:$C,2,0),"0")</f>
        <v>0</v>
      </c>
      <c r="B558" t="str">
        <f>IFERROR(VLOOKUP([1]生产方式!R563,[1]数据表!$B:$C,2,0),"0")</f>
        <v>0</v>
      </c>
      <c r="C558" t="str">
        <f>IFERROR(VLOOKUP([1]生产方式!T563,[1]数据表!$B:$C,2,0),"0")</f>
        <v>0</v>
      </c>
      <c r="D558" t="str">
        <f>IFERROR(VLOOKUP([1]生产方式!V563,[1]数据表!$B:$C,2,0),"0")</f>
        <v>0</v>
      </c>
      <c r="E558" t="str">
        <f>IFERROR(VLOOKUP([1]生产方式!X563,[1]数据表!$B:$C,2,0),"0")</f>
        <v>0</v>
      </c>
      <c r="F558" t="str">
        <f>IFERROR(VLOOKUP([1]生产方式!Z563,[1]数据表!$B:$C,2,0),"0")</f>
        <v>0</v>
      </c>
      <c r="G558" t="str">
        <f>IFERROR(VLOOKUP([1]生产方式!AB563,[1]数据表!$B:$C,2,0),"0")</f>
        <v>0</v>
      </c>
    </row>
    <row r="559" spans="1:7">
      <c r="A559" t="str">
        <f>IFERROR(VLOOKUP([1]生产方式!P564,[1]数据表!$B:$C,2,0),"0")</f>
        <v>0</v>
      </c>
      <c r="B559" t="str">
        <f>IFERROR(VLOOKUP([1]生产方式!R564,[1]数据表!$B:$C,2,0),"0")</f>
        <v>0</v>
      </c>
      <c r="C559" t="str">
        <f>IFERROR(VLOOKUP([1]生产方式!T564,[1]数据表!$B:$C,2,0),"0")</f>
        <v>0</v>
      </c>
      <c r="D559" t="str">
        <f>IFERROR(VLOOKUP([1]生产方式!V564,[1]数据表!$B:$C,2,0),"0")</f>
        <v>0</v>
      </c>
      <c r="E559" t="str">
        <f>IFERROR(VLOOKUP([1]生产方式!X564,[1]数据表!$B:$C,2,0),"0")</f>
        <v>0</v>
      </c>
      <c r="F559" t="str">
        <f>IFERROR(VLOOKUP([1]生产方式!Z564,[1]数据表!$B:$C,2,0),"0")</f>
        <v>0</v>
      </c>
      <c r="G559" t="str">
        <f>IFERROR(VLOOKUP([1]生产方式!AB564,[1]数据表!$B:$C,2,0),"0")</f>
        <v>0</v>
      </c>
    </row>
    <row r="560" spans="1:7">
      <c r="A560" t="str">
        <f>IFERROR(VLOOKUP([1]生产方式!P565,[1]数据表!$B:$C,2,0),"0")</f>
        <v>0</v>
      </c>
      <c r="B560" t="str">
        <f>IFERROR(VLOOKUP([1]生产方式!R565,[1]数据表!$B:$C,2,0),"0")</f>
        <v>0</v>
      </c>
      <c r="C560" t="str">
        <f>IFERROR(VLOOKUP([1]生产方式!T565,[1]数据表!$B:$C,2,0),"0")</f>
        <v>0</v>
      </c>
      <c r="D560" t="str">
        <f>IFERROR(VLOOKUP([1]生产方式!V565,[1]数据表!$B:$C,2,0),"0")</f>
        <v>0</v>
      </c>
      <c r="E560" t="str">
        <f>IFERROR(VLOOKUP([1]生产方式!X565,[1]数据表!$B:$C,2,0),"0")</f>
        <v>0</v>
      </c>
      <c r="F560" t="str">
        <f>IFERROR(VLOOKUP([1]生产方式!Z565,[1]数据表!$B:$C,2,0),"0")</f>
        <v>0</v>
      </c>
      <c r="G560" t="str">
        <f>IFERROR(VLOOKUP([1]生产方式!AB565,[1]数据表!$B:$C,2,0),"0")</f>
        <v>0</v>
      </c>
    </row>
    <row r="561" spans="1:7">
      <c r="A561" t="str">
        <f>IFERROR(VLOOKUP([1]生产方式!P566,[1]数据表!$B:$C,2,0),"0")</f>
        <v>0</v>
      </c>
      <c r="B561" t="str">
        <f>IFERROR(VLOOKUP([1]生产方式!R566,[1]数据表!$B:$C,2,0),"0")</f>
        <v>0</v>
      </c>
      <c r="C561" t="str">
        <f>IFERROR(VLOOKUP([1]生产方式!T566,[1]数据表!$B:$C,2,0),"0")</f>
        <v>0</v>
      </c>
      <c r="D561" t="str">
        <f>IFERROR(VLOOKUP([1]生产方式!V566,[1]数据表!$B:$C,2,0),"0")</f>
        <v>0</v>
      </c>
      <c r="E561" t="str">
        <f>IFERROR(VLOOKUP([1]生产方式!X566,[1]数据表!$B:$C,2,0),"0")</f>
        <v>0</v>
      </c>
      <c r="F561" t="str">
        <f>IFERROR(VLOOKUP([1]生产方式!Z566,[1]数据表!$B:$C,2,0),"0")</f>
        <v>0</v>
      </c>
      <c r="G561" t="str">
        <f>IFERROR(VLOOKUP([1]生产方式!AB566,[1]数据表!$B:$C,2,0),"0")</f>
        <v>0</v>
      </c>
    </row>
    <row r="562" spans="1:7">
      <c r="A562" t="str">
        <f>IFERROR(VLOOKUP([1]生产方式!P567,[1]数据表!$B:$C,2,0),"0")</f>
        <v>0</v>
      </c>
      <c r="B562" t="str">
        <f>IFERROR(VLOOKUP([1]生产方式!R567,[1]数据表!$B:$C,2,0),"0")</f>
        <v>0</v>
      </c>
      <c r="C562" t="str">
        <f>IFERROR(VLOOKUP([1]生产方式!T567,[1]数据表!$B:$C,2,0),"0")</f>
        <v>0</v>
      </c>
      <c r="D562" t="str">
        <f>IFERROR(VLOOKUP([1]生产方式!V567,[1]数据表!$B:$C,2,0),"0")</f>
        <v>0</v>
      </c>
      <c r="E562" t="str">
        <f>IFERROR(VLOOKUP([1]生产方式!X567,[1]数据表!$B:$C,2,0),"0")</f>
        <v>0</v>
      </c>
      <c r="F562" t="str">
        <f>IFERROR(VLOOKUP([1]生产方式!Z567,[1]数据表!$B:$C,2,0),"0")</f>
        <v>0</v>
      </c>
      <c r="G562" t="str">
        <f>IFERROR(VLOOKUP([1]生产方式!AB567,[1]数据表!$B:$C,2,0),"0")</f>
        <v>0</v>
      </c>
    </row>
    <row r="563" spans="1:7">
      <c r="A563" t="str">
        <f>IFERROR(VLOOKUP([1]生产方式!P568,[1]数据表!$B:$C,2,0),"0")</f>
        <v>0</v>
      </c>
      <c r="B563" t="str">
        <f>IFERROR(VLOOKUP([1]生产方式!R568,[1]数据表!$B:$C,2,0),"0")</f>
        <v>0</v>
      </c>
      <c r="C563" t="str">
        <f>IFERROR(VLOOKUP([1]生产方式!T568,[1]数据表!$B:$C,2,0),"0")</f>
        <v>0</v>
      </c>
      <c r="D563" t="str">
        <f>IFERROR(VLOOKUP([1]生产方式!V568,[1]数据表!$B:$C,2,0),"0")</f>
        <v>0</v>
      </c>
      <c r="E563" t="str">
        <f>IFERROR(VLOOKUP([1]生产方式!X568,[1]数据表!$B:$C,2,0),"0")</f>
        <v>0</v>
      </c>
      <c r="F563" t="str">
        <f>IFERROR(VLOOKUP([1]生产方式!Z568,[1]数据表!$B:$C,2,0),"0")</f>
        <v>0</v>
      </c>
      <c r="G563" t="str">
        <f>IFERROR(VLOOKUP([1]生产方式!AB568,[1]数据表!$B:$C,2,0),"0")</f>
        <v>0</v>
      </c>
    </row>
    <row r="564" spans="1:7">
      <c r="A564" t="str">
        <f>IFERROR(VLOOKUP([1]生产方式!P569,[1]数据表!$B:$C,2,0),"0")</f>
        <v>0</v>
      </c>
      <c r="B564" t="str">
        <f>IFERROR(VLOOKUP([1]生产方式!R569,[1]数据表!$B:$C,2,0),"0")</f>
        <v>0</v>
      </c>
      <c r="C564" t="str">
        <f>IFERROR(VLOOKUP([1]生产方式!T569,[1]数据表!$B:$C,2,0),"0")</f>
        <v>0</v>
      </c>
      <c r="D564" t="str">
        <f>IFERROR(VLOOKUP([1]生产方式!V569,[1]数据表!$B:$C,2,0),"0")</f>
        <v>0</v>
      </c>
      <c r="E564" t="str">
        <f>IFERROR(VLOOKUP([1]生产方式!X569,[1]数据表!$B:$C,2,0),"0")</f>
        <v>0</v>
      </c>
      <c r="F564" t="str">
        <f>IFERROR(VLOOKUP([1]生产方式!Z569,[1]数据表!$B:$C,2,0),"0")</f>
        <v>0</v>
      </c>
      <c r="G564" t="str">
        <f>IFERROR(VLOOKUP([1]生产方式!AB569,[1]数据表!$B:$C,2,0),"0")</f>
        <v>0</v>
      </c>
    </row>
    <row r="565" spans="1:7">
      <c r="A565" t="str">
        <f>IFERROR(VLOOKUP([1]生产方式!P570,[1]数据表!$B:$C,2,0),"0")</f>
        <v>0</v>
      </c>
      <c r="B565" t="str">
        <f>IFERROR(VLOOKUP([1]生产方式!R570,[1]数据表!$B:$C,2,0),"0")</f>
        <v>0</v>
      </c>
      <c r="C565" t="str">
        <f>IFERROR(VLOOKUP([1]生产方式!T570,[1]数据表!$B:$C,2,0),"0")</f>
        <v>0</v>
      </c>
      <c r="D565" t="str">
        <f>IFERROR(VLOOKUP([1]生产方式!V570,[1]数据表!$B:$C,2,0),"0")</f>
        <v>0</v>
      </c>
      <c r="E565" t="str">
        <f>IFERROR(VLOOKUP([1]生产方式!X570,[1]数据表!$B:$C,2,0),"0")</f>
        <v>0</v>
      </c>
      <c r="F565" t="str">
        <f>IFERROR(VLOOKUP([1]生产方式!Z570,[1]数据表!$B:$C,2,0),"0")</f>
        <v>0</v>
      </c>
      <c r="G565" t="str">
        <f>IFERROR(VLOOKUP([1]生产方式!AB570,[1]数据表!$B:$C,2,0),"0")</f>
        <v>0</v>
      </c>
    </row>
    <row r="566" spans="1:7">
      <c r="A566" t="str">
        <f>IFERROR(VLOOKUP([1]生产方式!P571,[1]数据表!$B:$C,2,0),"0")</f>
        <v>0</v>
      </c>
      <c r="B566" t="str">
        <f>IFERROR(VLOOKUP([1]生产方式!R571,[1]数据表!$B:$C,2,0),"0")</f>
        <v>0</v>
      </c>
      <c r="C566" t="str">
        <f>IFERROR(VLOOKUP([1]生产方式!T571,[1]数据表!$B:$C,2,0),"0")</f>
        <v>0</v>
      </c>
      <c r="D566" t="str">
        <f>IFERROR(VLOOKUP([1]生产方式!V571,[1]数据表!$B:$C,2,0),"0")</f>
        <v>0</v>
      </c>
      <c r="E566" t="str">
        <f>IFERROR(VLOOKUP([1]生产方式!X571,[1]数据表!$B:$C,2,0),"0")</f>
        <v>0</v>
      </c>
      <c r="F566" t="str">
        <f>IFERROR(VLOOKUP([1]生产方式!Z571,[1]数据表!$B:$C,2,0),"0")</f>
        <v>0</v>
      </c>
      <c r="G566" t="str">
        <f>IFERROR(VLOOKUP([1]生产方式!AB571,[1]数据表!$B:$C,2,0),"0")</f>
        <v>0</v>
      </c>
    </row>
    <row r="567" spans="1:7">
      <c r="A567" t="str">
        <f>IFERROR(VLOOKUP([1]生产方式!P572,[1]数据表!$B:$C,2,0),"0")</f>
        <v>0</v>
      </c>
      <c r="B567" t="str">
        <f>IFERROR(VLOOKUP([1]生产方式!R572,[1]数据表!$B:$C,2,0),"0")</f>
        <v>0</v>
      </c>
      <c r="C567" t="str">
        <f>IFERROR(VLOOKUP([1]生产方式!T572,[1]数据表!$B:$C,2,0),"0")</f>
        <v>0</v>
      </c>
      <c r="D567" t="str">
        <f>IFERROR(VLOOKUP([1]生产方式!V572,[1]数据表!$B:$C,2,0),"0")</f>
        <v>0</v>
      </c>
      <c r="E567" t="str">
        <f>IFERROR(VLOOKUP([1]生产方式!X572,[1]数据表!$B:$C,2,0),"0")</f>
        <v>0</v>
      </c>
      <c r="F567" t="str">
        <f>IFERROR(VLOOKUP([1]生产方式!Z572,[1]数据表!$B:$C,2,0),"0")</f>
        <v>0</v>
      </c>
      <c r="G567" t="str">
        <f>IFERROR(VLOOKUP([1]生产方式!AB572,[1]数据表!$B:$C,2,0),"0")</f>
        <v>0</v>
      </c>
    </row>
    <row r="568" spans="1:7">
      <c r="A568" t="str">
        <f>IFERROR(VLOOKUP([1]生产方式!P573,[1]数据表!$B:$C,2,0),"0")</f>
        <v>0</v>
      </c>
      <c r="B568" t="str">
        <f>IFERROR(VLOOKUP([1]生产方式!R573,[1]数据表!$B:$C,2,0),"0")</f>
        <v>0</v>
      </c>
      <c r="C568" t="str">
        <f>IFERROR(VLOOKUP([1]生产方式!T573,[1]数据表!$B:$C,2,0),"0")</f>
        <v>0</v>
      </c>
      <c r="D568" t="str">
        <f>IFERROR(VLOOKUP([1]生产方式!V573,[1]数据表!$B:$C,2,0),"0")</f>
        <v>0</v>
      </c>
      <c r="E568" t="str">
        <f>IFERROR(VLOOKUP([1]生产方式!X573,[1]数据表!$B:$C,2,0),"0")</f>
        <v>0</v>
      </c>
      <c r="F568" t="str">
        <f>IFERROR(VLOOKUP([1]生产方式!Z573,[1]数据表!$B:$C,2,0),"0")</f>
        <v>0</v>
      </c>
      <c r="G568" t="str">
        <f>IFERROR(VLOOKUP([1]生产方式!AB573,[1]数据表!$B:$C,2,0),"0")</f>
        <v>0</v>
      </c>
    </row>
    <row r="569" spans="1:7">
      <c r="A569" t="str">
        <f>IFERROR(VLOOKUP([1]生产方式!P574,[1]数据表!$B:$C,2,0),"0")</f>
        <v>0</v>
      </c>
      <c r="B569" t="str">
        <f>IFERROR(VLOOKUP([1]生产方式!R574,[1]数据表!$B:$C,2,0),"0")</f>
        <v>0</v>
      </c>
      <c r="C569" t="str">
        <f>IFERROR(VLOOKUP([1]生产方式!T574,[1]数据表!$B:$C,2,0),"0")</f>
        <v>0</v>
      </c>
      <c r="D569" t="str">
        <f>IFERROR(VLOOKUP([1]生产方式!V574,[1]数据表!$B:$C,2,0),"0")</f>
        <v>0</v>
      </c>
      <c r="E569" t="str">
        <f>IFERROR(VLOOKUP([1]生产方式!X574,[1]数据表!$B:$C,2,0),"0")</f>
        <v>0</v>
      </c>
      <c r="F569" t="str">
        <f>IFERROR(VLOOKUP([1]生产方式!Z574,[1]数据表!$B:$C,2,0),"0")</f>
        <v>0</v>
      </c>
      <c r="G569" t="str">
        <f>IFERROR(VLOOKUP([1]生产方式!AB574,[1]数据表!$B:$C,2,0),"0")</f>
        <v>0</v>
      </c>
    </row>
    <row r="570" spans="1:7">
      <c r="A570" t="str">
        <f>IFERROR(VLOOKUP([1]生产方式!P575,[1]数据表!$B:$C,2,0),"0")</f>
        <v>0</v>
      </c>
      <c r="B570" t="str">
        <f>IFERROR(VLOOKUP([1]生产方式!R575,[1]数据表!$B:$C,2,0),"0")</f>
        <v>0</v>
      </c>
      <c r="C570" t="str">
        <f>IFERROR(VLOOKUP([1]生产方式!T575,[1]数据表!$B:$C,2,0),"0")</f>
        <v>0</v>
      </c>
      <c r="D570" t="str">
        <f>IFERROR(VLOOKUP([1]生产方式!V575,[1]数据表!$B:$C,2,0),"0")</f>
        <v>0</v>
      </c>
      <c r="E570" t="str">
        <f>IFERROR(VLOOKUP([1]生产方式!X575,[1]数据表!$B:$C,2,0),"0")</f>
        <v>0</v>
      </c>
      <c r="F570" t="str">
        <f>IFERROR(VLOOKUP([1]生产方式!Z575,[1]数据表!$B:$C,2,0),"0")</f>
        <v>0</v>
      </c>
      <c r="G570" t="str">
        <f>IFERROR(VLOOKUP([1]生产方式!AB575,[1]数据表!$B:$C,2,0),"0")</f>
        <v>0</v>
      </c>
    </row>
    <row r="571" spans="1:7">
      <c r="A571" t="str">
        <f>IFERROR(VLOOKUP([1]生产方式!P576,[1]数据表!$B:$C,2,0),"0")</f>
        <v>0</v>
      </c>
      <c r="B571" t="str">
        <f>IFERROR(VLOOKUP([1]生产方式!R576,[1]数据表!$B:$C,2,0),"0")</f>
        <v>0</v>
      </c>
      <c r="C571" t="str">
        <f>IFERROR(VLOOKUP([1]生产方式!T576,[1]数据表!$B:$C,2,0),"0")</f>
        <v>0</v>
      </c>
      <c r="D571" t="str">
        <f>IFERROR(VLOOKUP([1]生产方式!V576,[1]数据表!$B:$C,2,0),"0")</f>
        <v>0</v>
      </c>
      <c r="E571" t="str">
        <f>IFERROR(VLOOKUP([1]生产方式!X576,[1]数据表!$B:$C,2,0),"0")</f>
        <v>0</v>
      </c>
      <c r="F571" t="str">
        <f>IFERROR(VLOOKUP([1]生产方式!Z576,[1]数据表!$B:$C,2,0),"0")</f>
        <v>0</v>
      </c>
      <c r="G571" t="str">
        <f>IFERROR(VLOOKUP([1]生产方式!AB576,[1]数据表!$B:$C,2,0),"0")</f>
        <v>0</v>
      </c>
    </row>
    <row r="572" spans="1:7">
      <c r="A572" t="str">
        <f>IFERROR(VLOOKUP([1]生产方式!P577,[1]数据表!$B:$C,2,0),"0")</f>
        <v>0</v>
      </c>
      <c r="B572" t="str">
        <f>IFERROR(VLOOKUP([1]生产方式!R577,[1]数据表!$B:$C,2,0),"0")</f>
        <v>0</v>
      </c>
      <c r="C572" t="str">
        <f>IFERROR(VLOOKUP([1]生产方式!T577,[1]数据表!$B:$C,2,0),"0")</f>
        <v>0</v>
      </c>
      <c r="D572" t="str">
        <f>IFERROR(VLOOKUP([1]生产方式!V577,[1]数据表!$B:$C,2,0),"0")</f>
        <v>0</v>
      </c>
      <c r="E572" t="str">
        <f>IFERROR(VLOOKUP([1]生产方式!X577,[1]数据表!$B:$C,2,0),"0")</f>
        <v>0</v>
      </c>
      <c r="F572" t="str">
        <f>IFERROR(VLOOKUP([1]生产方式!Z577,[1]数据表!$B:$C,2,0),"0")</f>
        <v>0</v>
      </c>
      <c r="G572" t="str">
        <f>IFERROR(VLOOKUP([1]生产方式!AB577,[1]数据表!$B:$C,2,0),"0")</f>
        <v>0</v>
      </c>
    </row>
    <row r="573" spans="1:7">
      <c r="A573" t="str">
        <f>IFERROR(VLOOKUP([1]生产方式!P578,[1]数据表!$B:$C,2,0),"0")</f>
        <v>0</v>
      </c>
      <c r="B573" t="str">
        <f>IFERROR(VLOOKUP([1]生产方式!R578,[1]数据表!$B:$C,2,0),"0")</f>
        <v>0</v>
      </c>
      <c r="C573" t="str">
        <f>IFERROR(VLOOKUP([1]生产方式!T578,[1]数据表!$B:$C,2,0),"0")</f>
        <v>0</v>
      </c>
      <c r="D573" t="str">
        <f>IFERROR(VLOOKUP([1]生产方式!V578,[1]数据表!$B:$C,2,0),"0")</f>
        <v>0</v>
      </c>
      <c r="E573" t="str">
        <f>IFERROR(VLOOKUP([1]生产方式!X578,[1]数据表!$B:$C,2,0),"0")</f>
        <v>0</v>
      </c>
      <c r="F573" t="str">
        <f>IFERROR(VLOOKUP([1]生产方式!Z578,[1]数据表!$B:$C,2,0),"0")</f>
        <v>0</v>
      </c>
      <c r="G573" t="str">
        <f>IFERROR(VLOOKUP([1]生产方式!AB578,[1]数据表!$B:$C,2,0),"0")</f>
        <v>0</v>
      </c>
    </row>
    <row r="574" spans="1:7">
      <c r="A574" t="str">
        <f>IFERROR(VLOOKUP([1]生产方式!P579,[1]数据表!$B:$C,2,0),"0")</f>
        <v>0</v>
      </c>
      <c r="B574" t="str">
        <f>IFERROR(VLOOKUP([1]生产方式!R579,[1]数据表!$B:$C,2,0),"0")</f>
        <v>0</v>
      </c>
      <c r="C574" t="str">
        <f>IFERROR(VLOOKUP([1]生产方式!T579,[1]数据表!$B:$C,2,0),"0")</f>
        <v>0</v>
      </c>
      <c r="D574" t="str">
        <f>IFERROR(VLOOKUP([1]生产方式!V579,[1]数据表!$B:$C,2,0),"0")</f>
        <v>0</v>
      </c>
      <c r="E574" t="str">
        <f>IFERROR(VLOOKUP([1]生产方式!X579,[1]数据表!$B:$C,2,0),"0")</f>
        <v>0</v>
      </c>
      <c r="F574" t="str">
        <f>IFERROR(VLOOKUP([1]生产方式!Z579,[1]数据表!$B:$C,2,0),"0")</f>
        <v>0</v>
      </c>
      <c r="G574" t="str">
        <f>IFERROR(VLOOKUP([1]生产方式!AB579,[1]数据表!$B:$C,2,0),"0")</f>
        <v>0</v>
      </c>
    </row>
    <row r="575" spans="1:7">
      <c r="A575" t="str">
        <f>IFERROR(VLOOKUP([1]生产方式!P580,[1]数据表!$B:$C,2,0),"0")</f>
        <v>0</v>
      </c>
      <c r="B575" t="str">
        <f>IFERROR(VLOOKUP([1]生产方式!R580,[1]数据表!$B:$C,2,0),"0")</f>
        <v>0</v>
      </c>
      <c r="C575" t="str">
        <f>IFERROR(VLOOKUP([1]生产方式!T580,[1]数据表!$B:$C,2,0),"0")</f>
        <v>0</v>
      </c>
      <c r="D575" t="str">
        <f>IFERROR(VLOOKUP([1]生产方式!V580,[1]数据表!$B:$C,2,0),"0")</f>
        <v>0</v>
      </c>
      <c r="E575" t="str">
        <f>IFERROR(VLOOKUP([1]生产方式!X580,[1]数据表!$B:$C,2,0),"0")</f>
        <v>0</v>
      </c>
      <c r="F575" t="str">
        <f>IFERROR(VLOOKUP([1]生产方式!Z580,[1]数据表!$B:$C,2,0),"0")</f>
        <v>0</v>
      </c>
      <c r="G575" t="str">
        <f>IFERROR(VLOOKUP([1]生产方式!AB580,[1]数据表!$B:$C,2,0),"0")</f>
        <v>0</v>
      </c>
    </row>
    <row r="576" spans="1:7">
      <c r="A576" t="str">
        <f>IFERROR(VLOOKUP([1]生产方式!P581,[1]数据表!$B:$C,2,0),"0")</f>
        <v>0</v>
      </c>
      <c r="B576" t="str">
        <f>IFERROR(VLOOKUP([1]生产方式!R581,[1]数据表!$B:$C,2,0),"0")</f>
        <v>0</v>
      </c>
      <c r="C576" t="str">
        <f>IFERROR(VLOOKUP([1]生产方式!T581,[1]数据表!$B:$C,2,0),"0")</f>
        <v>0</v>
      </c>
      <c r="D576" t="str">
        <f>IFERROR(VLOOKUP([1]生产方式!V581,[1]数据表!$B:$C,2,0),"0")</f>
        <v>0</v>
      </c>
      <c r="E576" t="str">
        <f>IFERROR(VLOOKUP([1]生产方式!X581,[1]数据表!$B:$C,2,0),"0")</f>
        <v>0</v>
      </c>
      <c r="F576" t="str">
        <f>IFERROR(VLOOKUP([1]生产方式!Z581,[1]数据表!$B:$C,2,0),"0")</f>
        <v>0</v>
      </c>
      <c r="G576" t="str">
        <f>IFERROR(VLOOKUP([1]生产方式!AB581,[1]数据表!$B:$C,2,0),"0")</f>
        <v>0</v>
      </c>
    </row>
    <row r="577" spans="1:7">
      <c r="A577" t="str">
        <f>IFERROR(VLOOKUP([1]生产方式!P582,[1]数据表!$B:$C,2,0),"0")</f>
        <v>0</v>
      </c>
      <c r="B577" t="str">
        <f>IFERROR(VLOOKUP([1]生产方式!R582,[1]数据表!$B:$C,2,0),"0")</f>
        <v>0</v>
      </c>
      <c r="C577" t="str">
        <f>IFERROR(VLOOKUP([1]生产方式!T582,[1]数据表!$B:$C,2,0),"0")</f>
        <v>0</v>
      </c>
      <c r="D577" t="str">
        <f>IFERROR(VLOOKUP([1]生产方式!V582,[1]数据表!$B:$C,2,0),"0")</f>
        <v>0</v>
      </c>
      <c r="E577" t="str">
        <f>IFERROR(VLOOKUP([1]生产方式!X582,[1]数据表!$B:$C,2,0),"0")</f>
        <v>0</v>
      </c>
      <c r="F577" t="str">
        <f>IFERROR(VLOOKUP([1]生产方式!Z582,[1]数据表!$B:$C,2,0),"0")</f>
        <v>0</v>
      </c>
      <c r="G577" t="str">
        <f>IFERROR(VLOOKUP([1]生产方式!AB582,[1]数据表!$B:$C,2,0),"0")</f>
        <v>0</v>
      </c>
    </row>
    <row r="578" spans="1:7">
      <c r="A578" t="str">
        <f>IFERROR(VLOOKUP([1]生产方式!P583,[1]数据表!$B:$C,2,0),"0")</f>
        <v>0</v>
      </c>
      <c r="B578" t="str">
        <f>IFERROR(VLOOKUP([1]生产方式!R583,[1]数据表!$B:$C,2,0),"0")</f>
        <v>0</v>
      </c>
      <c r="C578" t="str">
        <f>IFERROR(VLOOKUP([1]生产方式!T583,[1]数据表!$B:$C,2,0),"0")</f>
        <v>0</v>
      </c>
      <c r="D578" t="str">
        <f>IFERROR(VLOOKUP([1]生产方式!V583,[1]数据表!$B:$C,2,0),"0")</f>
        <v>0</v>
      </c>
      <c r="E578" t="str">
        <f>IFERROR(VLOOKUP([1]生产方式!X583,[1]数据表!$B:$C,2,0),"0")</f>
        <v>0</v>
      </c>
      <c r="F578" t="str">
        <f>IFERROR(VLOOKUP([1]生产方式!Z583,[1]数据表!$B:$C,2,0),"0")</f>
        <v>0</v>
      </c>
      <c r="G578" t="str">
        <f>IFERROR(VLOOKUP([1]生产方式!AB583,[1]数据表!$B:$C,2,0),"0")</f>
        <v>0</v>
      </c>
    </row>
    <row r="579" spans="1:7">
      <c r="A579" t="str">
        <f>IFERROR(VLOOKUP([1]生产方式!P584,[1]数据表!$B:$C,2,0),"0")</f>
        <v>0</v>
      </c>
      <c r="B579" t="str">
        <f>IFERROR(VLOOKUP([1]生产方式!R584,[1]数据表!$B:$C,2,0),"0")</f>
        <v>0</v>
      </c>
      <c r="C579" t="str">
        <f>IFERROR(VLOOKUP([1]生产方式!T584,[1]数据表!$B:$C,2,0),"0")</f>
        <v>0</v>
      </c>
      <c r="D579" t="str">
        <f>IFERROR(VLOOKUP([1]生产方式!V584,[1]数据表!$B:$C,2,0),"0")</f>
        <v>0</v>
      </c>
      <c r="E579" t="str">
        <f>IFERROR(VLOOKUP([1]生产方式!X584,[1]数据表!$B:$C,2,0),"0")</f>
        <v>0</v>
      </c>
      <c r="F579" t="str">
        <f>IFERROR(VLOOKUP([1]生产方式!Z584,[1]数据表!$B:$C,2,0),"0")</f>
        <v>0</v>
      </c>
      <c r="G579" t="str">
        <f>IFERROR(VLOOKUP([1]生产方式!AB584,[1]数据表!$B:$C,2,0),"0")</f>
        <v>0</v>
      </c>
    </row>
    <row r="580" spans="1:7">
      <c r="A580" t="str">
        <f>IFERROR(VLOOKUP([1]生产方式!P585,[1]数据表!$B:$C,2,0),"0")</f>
        <v>0</v>
      </c>
      <c r="B580" t="str">
        <f>IFERROR(VLOOKUP([1]生产方式!R585,[1]数据表!$B:$C,2,0),"0")</f>
        <v>0</v>
      </c>
      <c r="C580" t="str">
        <f>IFERROR(VLOOKUP([1]生产方式!T585,[1]数据表!$B:$C,2,0),"0")</f>
        <v>0</v>
      </c>
      <c r="D580" t="str">
        <f>IFERROR(VLOOKUP([1]生产方式!V585,[1]数据表!$B:$C,2,0),"0")</f>
        <v>0</v>
      </c>
      <c r="E580" t="str">
        <f>IFERROR(VLOOKUP([1]生产方式!X585,[1]数据表!$B:$C,2,0),"0")</f>
        <v>0</v>
      </c>
      <c r="F580" t="str">
        <f>IFERROR(VLOOKUP([1]生产方式!Z585,[1]数据表!$B:$C,2,0),"0")</f>
        <v>0</v>
      </c>
      <c r="G580" t="str">
        <f>IFERROR(VLOOKUP([1]生产方式!AB585,[1]数据表!$B:$C,2,0),"0")</f>
        <v>0</v>
      </c>
    </row>
    <row r="581" spans="1:7">
      <c r="A581" t="str">
        <f>IFERROR(VLOOKUP([1]生产方式!P586,[1]数据表!$B:$C,2,0),"0")</f>
        <v>0</v>
      </c>
      <c r="B581" t="str">
        <f>IFERROR(VLOOKUP([1]生产方式!R586,[1]数据表!$B:$C,2,0),"0")</f>
        <v>0</v>
      </c>
      <c r="C581" t="str">
        <f>IFERROR(VLOOKUP([1]生产方式!T586,[1]数据表!$B:$C,2,0),"0")</f>
        <v>0</v>
      </c>
      <c r="D581" t="str">
        <f>IFERROR(VLOOKUP([1]生产方式!V586,[1]数据表!$B:$C,2,0),"0")</f>
        <v>0</v>
      </c>
      <c r="E581" t="str">
        <f>IFERROR(VLOOKUP([1]生产方式!X586,[1]数据表!$B:$C,2,0),"0")</f>
        <v>0</v>
      </c>
      <c r="F581" t="str">
        <f>IFERROR(VLOOKUP([1]生产方式!Z586,[1]数据表!$B:$C,2,0),"0")</f>
        <v>0</v>
      </c>
      <c r="G581" t="str">
        <f>IFERROR(VLOOKUP([1]生产方式!AB586,[1]数据表!$B:$C,2,0),"0")</f>
        <v>0</v>
      </c>
    </row>
    <row r="582" spans="1:7">
      <c r="A582" t="str">
        <f>IFERROR(VLOOKUP([1]生产方式!P587,[1]数据表!$B:$C,2,0),"0")</f>
        <v>0</v>
      </c>
      <c r="B582" t="str">
        <f>IFERROR(VLOOKUP([1]生产方式!R587,[1]数据表!$B:$C,2,0),"0")</f>
        <v>0</v>
      </c>
      <c r="C582" t="str">
        <f>IFERROR(VLOOKUP([1]生产方式!T587,[1]数据表!$B:$C,2,0),"0")</f>
        <v>0</v>
      </c>
      <c r="D582" t="str">
        <f>IFERROR(VLOOKUP([1]生产方式!V587,[1]数据表!$B:$C,2,0),"0")</f>
        <v>0</v>
      </c>
      <c r="E582" t="str">
        <f>IFERROR(VLOOKUP([1]生产方式!X587,[1]数据表!$B:$C,2,0),"0")</f>
        <v>0</v>
      </c>
      <c r="F582" t="str">
        <f>IFERROR(VLOOKUP([1]生产方式!Z587,[1]数据表!$B:$C,2,0),"0")</f>
        <v>0</v>
      </c>
      <c r="G582" t="str">
        <f>IFERROR(VLOOKUP([1]生产方式!AB587,[1]数据表!$B:$C,2,0),"0")</f>
        <v>0</v>
      </c>
    </row>
    <row r="583" spans="1:7">
      <c r="A583" t="str">
        <f>IFERROR(VLOOKUP([1]生产方式!P588,[1]数据表!$B:$C,2,0),"0")</f>
        <v>0</v>
      </c>
      <c r="B583" t="str">
        <f>IFERROR(VLOOKUP([1]生产方式!R588,[1]数据表!$B:$C,2,0),"0")</f>
        <v>0</v>
      </c>
      <c r="C583" t="str">
        <f>IFERROR(VLOOKUP([1]生产方式!T588,[1]数据表!$B:$C,2,0),"0")</f>
        <v>0</v>
      </c>
      <c r="D583" t="str">
        <f>IFERROR(VLOOKUP([1]生产方式!V588,[1]数据表!$B:$C,2,0),"0")</f>
        <v>0</v>
      </c>
      <c r="E583" t="str">
        <f>IFERROR(VLOOKUP([1]生产方式!X588,[1]数据表!$B:$C,2,0),"0")</f>
        <v>0</v>
      </c>
      <c r="F583" t="str">
        <f>IFERROR(VLOOKUP([1]生产方式!Z588,[1]数据表!$B:$C,2,0),"0")</f>
        <v>0</v>
      </c>
      <c r="G583" t="str">
        <f>IFERROR(VLOOKUP([1]生产方式!AB588,[1]数据表!$B:$C,2,0),"0")</f>
        <v>0</v>
      </c>
    </row>
    <row r="584" spans="1:7">
      <c r="A584" t="str">
        <f>IFERROR(VLOOKUP([1]生产方式!P589,[1]数据表!$B:$C,2,0),"0")</f>
        <v>0</v>
      </c>
      <c r="B584" t="str">
        <f>IFERROR(VLOOKUP([1]生产方式!R589,[1]数据表!$B:$C,2,0),"0")</f>
        <v>0</v>
      </c>
      <c r="C584" t="str">
        <f>IFERROR(VLOOKUP([1]生产方式!T589,[1]数据表!$B:$C,2,0),"0")</f>
        <v>0</v>
      </c>
      <c r="D584" t="str">
        <f>IFERROR(VLOOKUP([1]生产方式!V589,[1]数据表!$B:$C,2,0),"0")</f>
        <v>0</v>
      </c>
      <c r="E584" t="str">
        <f>IFERROR(VLOOKUP([1]生产方式!X589,[1]数据表!$B:$C,2,0),"0")</f>
        <v>0</v>
      </c>
      <c r="F584" t="str">
        <f>IFERROR(VLOOKUP([1]生产方式!Z589,[1]数据表!$B:$C,2,0),"0")</f>
        <v>0</v>
      </c>
      <c r="G584" t="str">
        <f>IFERROR(VLOOKUP([1]生产方式!AB589,[1]数据表!$B:$C,2,0),"0")</f>
        <v>0</v>
      </c>
    </row>
    <row r="585" spans="1:7">
      <c r="A585" t="str">
        <f>IFERROR(VLOOKUP([1]生产方式!P590,[1]数据表!$B:$C,2,0),"0")</f>
        <v>0</v>
      </c>
      <c r="B585" t="str">
        <f>IFERROR(VLOOKUP([1]生产方式!R590,[1]数据表!$B:$C,2,0),"0")</f>
        <v>0</v>
      </c>
      <c r="C585" t="str">
        <f>IFERROR(VLOOKUP([1]生产方式!T590,[1]数据表!$B:$C,2,0),"0")</f>
        <v>0</v>
      </c>
      <c r="D585" t="str">
        <f>IFERROR(VLOOKUP([1]生产方式!V590,[1]数据表!$B:$C,2,0),"0")</f>
        <v>0</v>
      </c>
      <c r="E585" t="str">
        <f>IFERROR(VLOOKUP([1]生产方式!X590,[1]数据表!$B:$C,2,0),"0")</f>
        <v>0</v>
      </c>
      <c r="F585" t="str">
        <f>IFERROR(VLOOKUP([1]生产方式!Z590,[1]数据表!$B:$C,2,0),"0")</f>
        <v>0</v>
      </c>
      <c r="G585" t="str">
        <f>IFERROR(VLOOKUP([1]生产方式!AB590,[1]数据表!$B:$C,2,0),"0")</f>
        <v>0</v>
      </c>
    </row>
    <row r="586" spans="1:7">
      <c r="A586" t="str">
        <f>IFERROR(VLOOKUP([1]生产方式!P591,[1]数据表!$B:$C,2,0),"0")</f>
        <v>0</v>
      </c>
      <c r="B586" t="str">
        <f>IFERROR(VLOOKUP([1]生产方式!R591,[1]数据表!$B:$C,2,0),"0")</f>
        <v>0</v>
      </c>
      <c r="C586" t="str">
        <f>IFERROR(VLOOKUP([1]生产方式!T591,[1]数据表!$B:$C,2,0),"0")</f>
        <v>0</v>
      </c>
      <c r="D586" t="str">
        <f>IFERROR(VLOOKUP([1]生产方式!V591,[1]数据表!$B:$C,2,0),"0")</f>
        <v>0</v>
      </c>
      <c r="E586" t="str">
        <f>IFERROR(VLOOKUP([1]生产方式!X591,[1]数据表!$B:$C,2,0),"0")</f>
        <v>0</v>
      </c>
      <c r="F586" t="str">
        <f>IFERROR(VLOOKUP([1]生产方式!Z591,[1]数据表!$B:$C,2,0),"0")</f>
        <v>0</v>
      </c>
      <c r="G586" t="str">
        <f>IFERROR(VLOOKUP([1]生产方式!AB591,[1]数据表!$B:$C,2,0),"0")</f>
        <v>0</v>
      </c>
    </row>
    <row r="587" spans="1:7">
      <c r="A587" t="str">
        <f>IFERROR(VLOOKUP([1]生产方式!P592,[1]数据表!$B:$C,2,0),"0")</f>
        <v>0</v>
      </c>
      <c r="B587" t="str">
        <f>IFERROR(VLOOKUP([1]生产方式!R592,[1]数据表!$B:$C,2,0),"0")</f>
        <v>0</v>
      </c>
      <c r="C587" t="str">
        <f>IFERROR(VLOOKUP([1]生产方式!T592,[1]数据表!$B:$C,2,0),"0")</f>
        <v>0</v>
      </c>
      <c r="D587" t="str">
        <f>IFERROR(VLOOKUP([1]生产方式!V592,[1]数据表!$B:$C,2,0),"0")</f>
        <v>0</v>
      </c>
      <c r="E587" t="str">
        <f>IFERROR(VLOOKUP([1]生产方式!X592,[1]数据表!$B:$C,2,0),"0")</f>
        <v>0</v>
      </c>
      <c r="F587" t="str">
        <f>IFERROR(VLOOKUP([1]生产方式!Z592,[1]数据表!$B:$C,2,0),"0")</f>
        <v>0</v>
      </c>
      <c r="G587" t="str">
        <f>IFERROR(VLOOKUP([1]生产方式!AB592,[1]数据表!$B:$C,2,0),"0")</f>
        <v>0</v>
      </c>
    </row>
    <row r="588" spans="1:7">
      <c r="A588" t="str">
        <f>IFERROR(VLOOKUP([1]生产方式!P593,[1]数据表!$B:$C,2,0),"0")</f>
        <v>0</v>
      </c>
      <c r="B588" t="str">
        <f>IFERROR(VLOOKUP([1]生产方式!R593,[1]数据表!$B:$C,2,0),"0")</f>
        <v>0</v>
      </c>
      <c r="C588" t="str">
        <f>IFERROR(VLOOKUP([1]生产方式!T593,[1]数据表!$B:$C,2,0),"0")</f>
        <v>0</v>
      </c>
      <c r="D588" t="str">
        <f>IFERROR(VLOOKUP([1]生产方式!V593,[1]数据表!$B:$C,2,0),"0")</f>
        <v>0</v>
      </c>
      <c r="E588" t="str">
        <f>IFERROR(VLOOKUP([1]生产方式!X593,[1]数据表!$B:$C,2,0),"0")</f>
        <v>0</v>
      </c>
      <c r="F588" t="str">
        <f>IFERROR(VLOOKUP([1]生产方式!Z593,[1]数据表!$B:$C,2,0),"0")</f>
        <v>0</v>
      </c>
      <c r="G588" t="str">
        <f>IFERROR(VLOOKUP([1]生产方式!AB593,[1]数据表!$B:$C,2,0),"0")</f>
        <v>0</v>
      </c>
    </row>
    <row r="589" spans="1:7">
      <c r="A589" t="str">
        <f>IFERROR(VLOOKUP([1]生产方式!P594,[1]数据表!$B:$C,2,0),"0")</f>
        <v>0</v>
      </c>
      <c r="B589" t="str">
        <f>IFERROR(VLOOKUP([1]生产方式!R594,[1]数据表!$B:$C,2,0),"0")</f>
        <v>0</v>
      </c>
      <c r="C589" t="str">
        <f>IFERROR(VLOOKUP([1]生产方式!T594,[1]数据表!$B:$C,2,0),"0")</f>
        <v>0</v>
      </c>
      <c r="D589" t="str">
        <f>IFERROR(VLOOKUP([1]生产方式!V594,[1]数据表!$B:$C,2,0),"0")</f>
        <v>0</v>
      </c>
      <c r="E589" t="str">
        <f>IFERROR(VLOOKUP([1]生产方式!X594,[1]数据表!$B:$C,2,0),"0")</f>
        <v>0</v>
      </c>
      <c r="F589" t="str">
        <f>IFERROR(VLOOKUP([1]生产方式!Z594,[1]数据表!$B:$C,2,0),"0")</f>
        <v>0</v>
      </c>
      <c r="G589" t="str">
        <f>IFERROR(VLOOKUP([1]生产方式!AB594,[1]数据表!$B:$C,2,0),"0")</f>
        <v>0</v>
      </c>
    </row>
    <row r="590" spans="1:7">
      <c r="A590" t="str">
        <f>IFERROR(VLOOKUP([1]生产方式!P595,[1]数据表!$B:$C,2,0),"0")</f>
        <v>0</v>
      </c>
      <c r="B590" t="str">
        <f>IFERROR(VLOOKUP([1]生产方式!R595,[1]数据表!$B:$C,2,0),"0")</f>
        <v>0</v>
      </c>
      <c r="C590" t="str">
        <f>IFERROR(VLOOKUP([1]生产方式!T595,[1]数据表!$B:$C,2,0),"0")</f>
        <v>0</v>
      </c>
      <c r="D590" t="str">
        <f>IFERROR(VLOOKUP([1]生产方式!V595,[1]数据表!$B:$C,2,0),"0")</f>
        <v>0</v>
      </c>
      <c r="E590" t="str">
        <f>IFERROR(VLOOKUP([1]生产方式!X595,[1]数据表!$B:$C,2,0),"0")</f>
        <v>0</v>
      </c>
      <c r="F590" t="str">
        <f>IFERROR(VLOOKUP([1]生产方式!Z595,[1]数据表!$B:$C,2,0),"0")</f>
        <v>0</v>
      </c>
      <c r="G590" t="str">
        <f>IFERROR(VLOOKUP([1]生产方式!AB595,[1]数据表!$B:$C,2,0),"0")</f>
        <v>0</v>
      </c>
    </row>
    <row r="591" spans="1:7">
      <c r="A591" t="str">
        <f>IFERROR(VLOOKUP([1]生产方式!P596,[1]数据表!$B:$C,2,0),"0")</f>
        <v>0</v>
      </c>
      <c r="B591" t="str">
        <f>IFERROR(VLOOKUP([1]生产方式!R596,[1]数据表!$B:$C,2,0),"0")</f>
        <v>0</v>
      </c>
      <c r="C591" t="str">
        <f>IFERROR(VLOOKUP([1]生产方式!T596,[1]数据表!$B:$C,2,0),"0")</f>
        <v>0</v>
      </c>
      <c r="D591" t="str">
        <f>IFERROR(VLOOKUP([1]生产方式!V596,[1]数据表!$B:$C,2,0),"0")</f>
        <v>0</v>
      </c>
      <c r="E591" t="str">
        <f>IFERROR(VLOOKUP([1]生产方式!X596,[1]数据表!$B:$C,2,0),"0")</f>
        <v>0</v>
      </c>
      <c r="F591" t="str">
        <f>IFERROR(VLOOKUP([1]生产方式!Z596,[1]数据表!$B:$C,2,0),"0")</f>
        <v>0</v>
      </c>
      <c r="G591" t="str">
        <f>IFERROR(VLOOKUP([1]生产方式!AB596,[1]数据表!$B:$C,2,0),"0")</f>
        <v>0</v>
      </c>
    </row>
    <row r="592" spans="1:7">
      <c r="A592" t="str">
        <f>IFERROR(VLOOKUP([1]生产方式!P597,[1]数据表!$B:$C,2,0),"0")</f>
        <v>0</v>
      </c>
      <c r="B592" t="str">
        <f>IFERROR(VLOOKUP([1]生产方式!R597,[1]数据表!$B:$C,2,0),"0")</f>
        <v>0</v>
      </c>
      <c r="C592" t="str">
        <f>IFERROR(VLOOKUP([1]生产方式!T597,[1]数据表!$B:$C,2,0),"0")</f>
        <v>0</v>
      </c>
      <c r="D592" t="str">
        <f>IFERROR(VLOOKUP([1]生产方式!V597,[1]数据表!$B:$C,2,0),"0")</f>
        <v>0</v>
      </c>
      <c r="E592" t="str">
        <f>IFERROR(VLOOKUP([1]生产方式!X597,[1]数据表!$B:$C,2,0),"0")</f>
        <v>0</v>
      </c>
      <c r="F592" t="str">
        <f>IFERROR(VLOOKUP([1]生产方式!Z597,[1]数据表!$B:$C,2,0),"0")</f>
        <v>0</v>
      </c>
      <c r="G592" t="str">
        <f>IFERROR(VLOOKUP([1]生产方式!AB597,[1]数据表!$B:$C,2,0),"0")</f>
        <v>0</v>
      </c>
    </row>
    <row r="593" spans="1:7">
      <c r="A593" t="str">
        <f>IFERROR(VLOOKUP([1]生产方式!P598,[1]数据表!$B:$C,2,0),"0")</f>
        <v>0</v>
      </c>
      <c r="B593" t="str">
        <f>IFERROR(VLOOKUP([1]生产方式!R598,[1]数据表!$B:$C,2,0),"0")</f>
        <v>0</v>
      </c>
      <c r="C593" t="str">
        <f>IFERROR(VLOOKUP([1]生产方式!T598,[1]数据表!$B:$C,2,0),"0")</f>
        <v>0</v>
      </c>
      <c r="D593" t="str">
        <f>IFERROR(VLOOKUP([1]生产方式!V598,[1]数据表!$B:$C,2,0),"0")</f>
        <v>0</v>
      </c>
      <c r="E593" t="str">
        <f>IFERROR(VLOOKUP([1]生产方式!X598,[1]数据表!$B:$C,2,0),"0")</f>
        <v>0</v>
      </c>
      <c r="F593" t="str">
        <f>IFERROR(VLOOKUP([1]生产方式!Z598,[1]数据表!$B:$C,2,0),"0")</f>
        <v>0</v>
      </c>
      <c r="G593" t="str">
        <f>IFERROR(VLOOKUP([1]生产方式!AB598,[1]数据表!$B:$C,2,0),"0")</f>
        <v>0</v>
      </c>
    </row>
    <row r="594" spans="1:7">
      <c r="A594" t="str">
        <f>IFERROR(VLOOKUP([1]生产方式!P599,[1]数据表!$B:$C,2,0),"0")</f>
        <v>0</v>
      </c>
      <c r="B594" t="str">
        <f>IFERROR(VLOOKUP([1]生产方式!R599,[1]数据表!$B:$C,2,0),"0")</f>
        <v>0</v>
      </c>
      <c r="C594" t="str">
        <f>IFERROR(VLOOKUP([1]生产方式!T599,[1]数据表!$B:$C,2,0),"0")</f>
        <v>0</v>
      </c>
      <c r="D594" t="str">
        <f>IFERROR(VLOOKUP([1]生产方式!V599,[1]数据表!$B:$C,2,0),"0")</f>
        <v>0</v>
      </c>
      <c r="E594" t="str">
        <f>IFERROR(VLOOKUP([1]生产方式!X599,[1]数据表!$B:$C,2,0),"0")</f>
        <v>0</v>
      </c>
      <c r="F594" t="str">
        <f>IFERROR(VLOOKUP([1]生产方式!Z599,[1]数据表!$B:$C,2,0),"0")</f>
        <v>0</v>
      </c>
      <c r="G594" t="str">
        <f>IFERROR(VLOOKUP([1]生产方式!AB599,[1]数据表!$B:$C,2,0),"0")</f>
        <v>0</v>
      </c>
    </row>
    <row r="595" spans="1:7">
      <c r="A595" t="str">
        <f>IFERROR(VLOOKUP([1]生产方式!P600,[1]数据表!$B:$C,2,0),"0")</f>
        <v>0</v>
      </c>
      <c r="B595" t="str">
        <f>IFERROR(VLOOKUP([1]生产方式!R600,[1]数据表!$B:$C,2,0),"0")</f>
        <v>0</v>
      </c>
      <c r="C595" t="str">
        <f>IFERROR(VLOOKUP([1]生产方式!T600,[1]数据表!$B:$C,2,0),"0")</f>
        <v>0</v>
      </c>
      <c r="D595" t="str">
        <f>IFERROR(VLOOKUP([1]生产方式!V600,[1]数据表!$B:$C,2,0),"0")</f>
        <v>0</v>
      </c>
      <c r="E595" t="str">
        <f>IFERROR(VLOOKUP([1]生产方式!X600,[1]数据表!$B:$C,2,0),"0")</f>
        <v>0</v>
      </c>
      <c r="F595" t="str">
        <f>IFERROR(VLOOKUP([1]生产方式!Z600,[1]数据表!$B:$C,2,0),"0")</f>
        <v>0</v>
      </c>
      <c r="G595" t="str">
        <f>IFERROR(VLOOKUP([1]生产方式!AB600,[1]数据表!$B:$C,2,0),"0")</f>
        <v>0</v>
      </c>
    </row>
    <row r="596" spans="1:7">
      <c r="A596" t="str">
        <f>IFERROR(VLOOKUP([1]生产方式!P601,[1]数据表!$B:$C,2,0),"0")</f>
        <v>0</v>
      </c>
      <c r="B596" t="str">
        <f>IFERROR(VLOOKUP([1]生产方式!R601,[1]数据表!$B:$C,2,0),"0")</f>
        <v>0</v>
      </c>
      <c r="C596" t="str">
        <f>IFERROR(VLOOKUP([1]生产方式!T601,[1]数据表!$B:$C,2,0),"0")</f>
        <v>0</v>
      </c>
      <c r="D596" t="str">
        <f>IFERROR(VLOOKUP([1]生产方式!V601,[1]数据表!$B:$C,2,0),"0")</f>
        <v>0</v>
      </c>
      <c r="E596" t="str">
        <f>IFERROR(VLOOKUP([1]生产方式!X601,[1]数据表!$B:$C,2,0),"0")</f>
        <v>0</v>
      </c>
      <c r="F596" t="str">
        <f>IFERROR(VLOOKUP([1]生产方式!Z601,[1]数据表!$B:$C,2,0),"0")</f>
        <v>0</v>
      </c>
      <c r="G596" t="str">
        <f>IFERROR(VLOOKUP([1]生产方式!AB601,[1]数据表!$B:$C,2,0),"0")</f>
        <v>0</v>
      </c>
    </row>
    <row r="597" spans="1:7">
      <c r="A597" t="str">
        <f>IFERROR(VLOOKUP([1]生产方式!P602,[1]数据表!$B:$C,2,0),"0")</f>
        <v>0</v>
      </c>
      <c r="B597" t="str">
        <f>IFERROR(VLOOKUP([1]生产方式!R602,[1]数据表!$B:$C,2,0),"0")</f>
        <v>0</v>
      </c>
      <c r="C597" t="str">
        <f>IFERROR(VLOOKUP([1]生产方式!T602,[1]数据表!$B:$C,2,0),"0")</f>
        <v>0</v>
      </c>
      <c r="D597" t="str">
        <f>IFERROR(VLOOKUP([1]生产方式!V602,[1]数据表!$B:$C,2,0),"0")</f>
        <v>0</v>
      </c>
      <c r="E597" t="str">
        <f>IFERROR(VLOOKUP([1]生产方式!X602,[1]数据表!$B:$C,2,0),"0")</f>
        <v>0</v>
      </c>
      <c r="F597" t="str">
        <f>IFERROR(VLOOKUP([1]生产方式!Z602,[1]数据表!$B:$C,2,0),"0")</f>
        <v>0</v>
      </c>
      <c r="G597" t="str">
        <f>IFERROR(VLOOKUP([1]生产方式!AB602,[1]数据表!$B:$C,2,0),"0")</f>
        <v>0</v>
      </c>
    </row>
    <row r="598" spans="1:7">
      <c r="A598" t="str">
        <f>IFERROR(VLOOKUP([1]生产方式!P603,[1]数据表!$B:$C,2,0),"0")</f>
        <v>0</v>
      </c>
      <c r="B598" t="str">
        <f>IFERROR(VLOOKUP([1]生产方式!R603,[1]数据表!$B:$C,2,0),"0")</f>
        <v>0</v>
      </c>
      <c r="C598" t="str">
        <f>IFERROR(VLOOKUP([1]生产方式!T603,[1]数据表!$B:$C,2,0),"0")</f>
        <v>0</v>
      </c>
      <c r="D598" t="str">
        <f>IFERROR(VLOOKUP([1]生产方式!V603,[1]数据表!$B:$C,2,0),"0")</f>
        <v>0</v>
      </c>
      <c r="E598" t="str">
        <f>IFERROR(VLOOKUP([1]生产方式!X603,[1]数据表!$B:$C,2,0),"0")</f>
        <v>0</v>
      </c>
      <c r="F598" t="str">
        <f>IFERROR(VLOOKUP([1]生产方式!Z603,[1]数据表!$B:$C,2,0),"0")</f>
        <v>0</v>
      </c>
      <c r="G598" t="str">
        <f>IFERROR(VLOOKUP([1]生产方式!AB603,[1]数据表!$B:$C,2,0),"0")</f>
        <v>0</v>
      </c>
    </row>
    <row r="599" spans="1:7">
      <c r="A599" t="str">
        <f>IFERROR(VLOOKUP([1]生产方式!P604,[1]数据表!$B:$C,2,0),"0")</f>
        <v>0</v>
      </c>
      <c r="B599" t="str">
        <f>IFERROR(VLOOKUP([1]生产方式!R604,[1]数据表!$B:$C,2,0),"0")</f>
        <v>0</v>
      </c>
      <c r="C599" t="str">
        <f>IFERROR(VLOOKUP([1]生产方式!T604,[1]数据表!$B:$C,2,0),"0")</f>
        <v>0</v>
      </c>
      <c r="D599" t="str">
        <f>IFERROR(VLOOKUP([1]生产方式!V604,[1]数据表!$B:$C,2,0),"0")</f>
        <v>0</v>
      </c>
      <c r="E599" t="str">
        <f>IFERROR(VLOOKUP([1]生产方式!X604,[1]数据表!$B:$C,2,0),"0")</f>
        <v>0</v>
      </c>
      <c r="F599" t="str">
        <f>IFERROR(VLOOKUP([1]生产方式!Z604,[1]数据表!$B:$C,2,0),"0")</f>
        <v>0</v>
      </c>
      <c r="G599" t="str">
        <f>IFERROR(VLOOKUP([1]生产方式!AB604,[1]数据表!$B:$C,2,0),"0")</f>
        <v>0</v>
      </c>
    </row>
    <row r="600" spans="1:7">
      <c r="A600" t="str">
        <f>IFERROR(VLOOKUP([1]生产方式!P605,[1]数据表!$B:$C,2,0),"0")</f>
        <v>0</v>
      </c>
      <c r="B600" t="str">
        <f>IFERROR(VLOOKUP([1]生产方式!R605,[1]数据表!$B:$C,2,0),"0")</f>
        <v>0</v>
      </c>
      <c r="C600" t="str">
        <f>IFERROR(VLOOKUP([1]生产方式!T605,[1]数据表!$B:$C,2,0),"0")</f>
        <v>0</v>
      </c>
      <c r="D600" t="str">
        <f>IFERROR(VLOOKUP([1]生产方式!V605,[1]数据表!$B:$C,2,0),"0")</f>
        <v>0</v>
      </c>
      <c r="E600" t="str">
        <f>IFERROR(VLOOKUP([1]生产方式!X605,[1]数据表!$B:$C,2,0),"0")</f>
        <v>0</v>
      </c>
      <c r="F600" t="str">
        <f>IFERROR(VLOOKUP([1]生产方式!Z605,[1]数据表!$B:$C,2,0),"0")</f>
        <v>0</v>
      </c>
      <c r="G600" t="str">
        <f>IFERROR(VLOOKUP([1]生产方式!AB605,[1]数据表!$B:$C,2,0),"0")</f>
        <v>0</v>
      </c>
    </row>
    <row r="601" spans="1:7">
      <c r="A601" t="str">
        <f>IFERROR(VLOOKUP([1]生产方式!P606,[1]数据表!$B:$C,2,0),"0")</f>
        <v>0</v>
      </c>
      <c r="B601" t="str">
        <f>IFERROR(VLOOKUP([1]生产方式!R606,[1]数据表!$B:$C,2,0),"0")</f>
        <v>0</v>
      </c>
      <c r="C601" t="str">
        <f>IFERROR(VLOOKUP([1]生产方式!T606,[1]数据表!$B:$C,2,0),"0")</f>
        <v>0</v>
      </c>
      <c r="D601" t="str">
        <f>IFERROR(VLOOKUP([1]生产方式!V606,[1]数据表!$B:$C,2,0),"0")</f>
        <v>0</v>
      </c>
      <c r="E601" t="str">
        <f>IFERROR(VLOOKUP([1]生产方式!X606,[1]数据表!$B:$C,2,0),"0")</f>
        <v>0</v>
      </c>
      <c r="F601" t="str">
        <f>IFERROR(VLOOKUP([1]生产方式!Z606,[1]数据表!$B:$C,2,0),"0")</f>
        <v>0</v>
      </c>
      <c r="G601" t="str">
        <f>IFERROR(VLOOKUP([1]生产方式!AB606,[1]数据表!$B:$C,2,0),"0")</f>
        <v>0</v>
      </c>
    </row>
    <row r="602" spans="1:7">
      <c r="A602" t="str">
        <f>IFERROR(VLOOKUP([1]生产方式!P607,[1]数据表!$B:$C,2,0),"0")</f>
        <v>0</v>
      </c>
      <c r="B602" t="str">
        <f>IFERROR(VLOOKUP([1]生产方式!R607,[1]数据表!$B:$C,2,0),"0")</f>
        <v>0</v>
      </c>
      <c r="C602" t="str">
        <f>IFERROR(VLOOKUP([1]生产方式!T607,[1]数据表!$B:$C,2,0),"0")</f>
        <v>0</v>
      </c>
      <c r="D602" t="str">
        <f>IFERROR(VLOOKUP([1]生产方式!V607,[1]数据表!$B:$C,2,0),"0")</f>
        <v>0</v>
      </c>
      <c r="E602" t="str">
        <f>IFERROR(VLOOKUP([1]生产方式!X607,[1]数据表!$B:$C,2,0),"0")</f>
        <v>0</v>
      </c>
      <c r="F602" t="str">
        <f>IFERROR(VLOOKUP([1]生产方式!Z607,[1]数据表!$B:$C,2,0),"0")</f>
        <v>0</v>
      </c>
      <c r="G602" t="str">
        <f>IFERROR(VLOOKUP([1]生产方式!AB607,[1]数据表!$B:$C,2,0),"0")</f>
        <v>0</v>
      </c>
    </row>
    <row r="603" spans="1:7">
      <c r="A603" t="str">
        <f>IFERROR(VLOOKUP([1]生产方式!P608,[1]数据表!$B:$C,2,0),"0")</f>
        <v>0</v>
      </c>
      <c r="B603" t="str">
        <f>IFERROR(VLOOKUP([1]生产方式!R608,[1]数据表!$B:$C,2,0),"0")</f>
        <v>0</v>
      </c>
      <c r="C603" t="str">
        <f>IFERROR(VLOOKUP([1]生产方式!T608,[1]数据表!$B:$C,2,0),"0")</f>
        <v>0</v>
      </c>
      <c r="D603" t="str">
        <f>IFERROR(VLOOKUP([1]生产方式!V608,[1]数据表!$B:$C,2,0),"0")</f>
        <v>0</v>
      </c>
      <c r="E603" t="str">
        <f>IFERROR(VLOOKUP([1]生产方式!X608,[1]数据表!$B:$C,2,0),"0")</f>
        <v>0</v>
      </c>
      <c r="F603" t="str">
        <f>IFERROR(VLOOKUP([1]生产方式!Z608,[1]数据表!$B:$C,2,0),"0")</f>
        <v>0</v>
      </c>
      <c r="G603" t="str">
        <f>IFERROR(VLOOKUP([1]生产方式!AB608,[1]数据表!$B:$C,2,0),"0")</f>
        <v>0</v>
      </c>
    </row>
    <row r="604" spans="1:7">
      <c r="A604" t="str">
        <f>IFERROR(VLOOKUP([1]生产方式!P609,[1]数据表!$B:$C,2,0),"0")</f>
        <v>0</v>
      </c>
      <c r="B604" t="str">
        <f>IFERROR(VLOOKUP([1]生产方式!R609,[1]数据表!$B:$C,2,0),"0")</f>
        <v>0</v>
      </c>
      <c r="C604" t="str">
        <f>IFERROR(VLOOKUP([1]生产方式!T609,[1]数据表!$B:$C,2,0),"0")</f>
        <v>0</v>
      </c>
      <c r="D604" t="str">
        <f>IFERROR(VLOOKUP([1]生产方式!V609,[1]数据表!$B:$C,2,0),"0")</f>
        <v>0</v>
      </c>
      <c r="E604" t="str">
        <f>IFERROR(VLOOKUP([1]生产方式!X609,[1]数据表!$B:$C,2,0),"0")</f>
        <v>0</v>
      </c>
      <c r="F604" t="str">
        <f>IFERROR(VLOOKUP([1]生产方式!Z609,[1]数据表!$B:$C,2,0),"0")</f>
        <v>0</v>
      </c>
      <c r="G604" t="str">
        <f>IFERROR(VLOOKUP([1]生产方式!AB609,[1]数据表!$B:$C,2,0),"0")</f>
        <v>0</v>
      </c>
    </row>
    <row r="605" spans="1:7">
      <c r="A605" t="str">
        <f>IFERROR(VLOOKUP([1]生产方式!P610,[1]数据表!$B:$C,2,0),"0")</f>
        <v>0</v>
      </c>
      <c r="B605" t="str">
        <f>IFERROR(VLOOKUP([1]生产方式!R610,[1]数据表!$B:$C,2,0),"0")</f>
        <v>0</v>
      </c>
      <c r="C605" t="str">
        <f>IFERROR(VLOOKUP([1]生产方式!T610,[1]数据表!$B:$C,2,0),"0")</f>
        <v>0</v>
      </c>
      <c r="D605" t="str">
        <f>IFERROR(VLOOKUP([1]生产方式!V610,[1]数据表!$B:$C,2,0),"0")</f>
        <v>0</v>
      </c>
      <c r="E605" t="str">
        <f>IFERROR(VLOOKUP([1]生产方式!X610,[1]数据表!$B:$C,2,0),"0")</f>
        <v>0</v>
      </c>
      <c r="F605" t="str">
        <f>IFERROR(VLOOKUP([1]生产方式!Z610,[1]数据表!$B:$C,2,0),"0")</f>
        <v>0</v>
      </c>
      <c r="G605" t="str">
        <f>IFERROR(VLOOKUP([1]生产方式!AB610,[1]数据表!$B:$C,2,0),"0")</f>
        <v>0</v>
      </c>
    </row>
    <row r="606" spans="1:7">
      <c r="A606" t="str">
        <f>IFERROR(VLOOKUP([1]生产方式!P611,[1]数据表!$B:$C,2,0),"0")</f>
        <v>0</v>
      </c>
      <c r="B606" t="str">
        <f>IFERROR(VLOOKUP([1]生产方式!R611,[1]数据表!$B:$C,2,0),"0")</f>
        <v>0</v>
      </c>
      <c r="C606" t="str">
        <f>IFERROR(VLOOKUP([1]生产方式!T611,[1]数据表!$B:$C,2,0),"0")</f>
        <v>0</v>
      </c>
      <c r="D606" t="str">
        <f>IFERROR(VLOOKUP([1]生产方式!V611,[1]数据表!$B:$C,2,0),"0")</f>
        <v>0</v>
      </c>
      <c r="E606" t="str">
        <f>IFERROR(VLOOKUP([1]生产方式!X611,[1]数据表!$B:$C,2,0),"0")</f>
        <v>0</v>
      </c>
      <c r="F606" t="str">
        <f>IFERROR(VLOOKUP([1]生产方式!Z611,[1]数据表!$B:$C,2,0),"0")</f>
        <v>0</v>
      </c>
      <c r="G606" t="str">
        <f>IFERROR(VLOOKUP([1]生产方式!AB611,[1]数据表!$B:$C,2,0),"0")</f>
        <v>0</v>
      </c>
    </row>
    <row r="607" spans="1:7">
      <c r="A607" t="str">
        <f>IFERROR(VLOOKUP([1]生产方式!P612,[1]数据表!$B:$C,2,0),"0")</f>
        <v>0</v>
      </c>
      <c r="B607" t="str">
        <f>IFERROR(VLOOKUP([1]生产方式!R612,[1]数据表!$B:$C,2,0),"0")</f>
        <v>0</v>
      </c>
      <c r="C607" t="str">
        <f>IFERROR(VLOOKUP([1]生产方式!T612,[1]数据表!$B:$C,2,0),"0")</f>
        <v>0</v>
      </c>
      <c r="D607" t="str">
        <f>IFERROR(VLOOKUP([1]生产方式!V612,[1]数据表!$B:$C,2,0),"0")</f>
        <v>0</v>
      </c>
      <c r="E607" t="str">
        <f>IFERROR(VLOOKUP([1]生产方式!X612,[1]数据表!$B:$C,2,0),"0")</f>
        <v>0</v>
      </c>
      <c r="F607" t="str">
        <f>IFERROR(VLOOKUP([1]生产方式!Z612,[1]数据表!$B:$C,2,0),"0")</f>
        <v>0</v>
      </c>
      <c r="G607" t="str">
        <f>IFERROR(VLOOKUP([1]生产方式!AB612,[1]数据表!$B:$C,2,0),"0")</f>
        <v>0</v>
      </c>
    </row>
    <row r="608" spans="1:7">
      <c r="A608" t="str">
        <f>IFERROR(VLOOKUP([1]生产方式!P613,[1]数据表!$B:$C,2,0),"0")</f>
        <v>0</v>
      </c>
      <c r="B608" t="str">
        <f>IFERROR(VLOOKUP([1]生产方式!R613,[1]数据表!$B:$C,2,0),"0")</f>
        <v>0</v>
      </c>
      <c r="C608" t="str">
        <f>IFERROR(VLOOKUP([1]生产方式!T613,[1]数据表!$B:$C,2,0),"0")</f>
        <v>0</v>
      </c>
      <c r="D608" t="str">
        <f>IFERROR(VLOOKUP([1]生产方式!V613,[1]数据表!$B:$C,2,0),"0")</f>
        <v>0</v>
      </c>
      <c r="E608" t="str">
        <f>IFERROR(VLOOKUP([1]生产方式!X613,[1]数据表!$B:$C,2,0),"0")</f>
        <v>0</v>
      </c>
      <c r="F608" t="str">
        <f>IFERROR(VLOOKUP([1]生产方式!Z613,[1]数据表!$B:$C,2,0),"0")</f>
        <v>0</v>
      </c>
      <c r="G608" t="str">
        <f>IFERROR(VLOOKUP([1]生产方式!AB613,[1]数据表!$B:$C,2,0),"0")</f>
        <v>0</v>
      </c>
    </row>
    <row r="609" spans="1:7">
      <c r="A609" t="str">
        <f>IFERROR(VLOOKUP([1]生产方式!P614,[1]数据表!$B:$C,2,0),"0")</f>
        <v>0</v>
      </c>
      <c r="B609" t="str">
        <f>IFERROR(VLOOKUP([1]生产方式!R614,[1]数据表!$B:$C,2,0),"0")</f>
        <v>0</v>
      </c>
      <c r="C609" t="str">
        <f>IFERROR(VLOOKUP([1]生产方式!T614,[1]数据表!$B:$C,2,0),"0")</f>
        <v>0</v>
      </c>
      <c r="D609" t="str">
        <f>IFERROR(VLOOKUP([1]生产方式!V614,[1]数据表!$B:$C,2,0),"0")</f>
        <v>0</v>
      </c>
      <c r="E609" t="str">
        <f>IFERROR(VLOOKUP([1]生产方式!X614,[1]数据表!$B:$C,2,0),"0")</f>
        <v>0</v>
      </c>
      <c r="F609" t="str">
        <f>IFERROR(VLOOKUP([1]生产方式!Z614,[1]数据表!$B:$C,2,0),"0")</f>
        <v>0</v>
      </c>
      <c r="G609" t="str">
        <f>IFERROR(VLOOKUP([1]生产方式!AB614,[1]数据表!$B:$C,2,0),"0")</f>
        <v>0</v>
      </c>
    </row>
    <row r="610" spans="1:7">
      <c r="A610" t="str">
        <f>IFERROR(VLOOKUP([1]生产方式!P615,[1]数据表!$B:$C,2,0),"0")</f>
        <v>0</v>
      </c>
      <c r="B610" t="str">
        <f>IFERROR(VLOOKUP([1]生产方式!R615,[1]数据表!$B:$C,2,0),"0")</f>
        <v>0</v>
      </c>
      <c r="C610" t="str">
        <f>IFERROR(VLOOKUP([1]生产方式!T615,[1]数据表!$B:$C,2,0),"0")</f>
        <v>0</v>
      </c>
      <c r="D610" t="str">
        <f>IFERROR(VLOOKUP([1]生产方式!V615,[1]数据表!$B:$C,2,0),"0")</f>
        <v>0</v>
      </c>
      <c r="E610" t="str">
        <f>IFERROR(VLOOKUP([1]生产方式!X615,[1]数据表!$B:$C,2,0),"0")</f>
        <v>0</v>
      </c>
      <c r="F610" t="str">
        <f>IFERROR(VLOOKUP([1]生产方式!Z615,[1]数据表!$B:$C,2,0),"0")</f>
        <v>0</v>
      </c>
      <c r="G610" t="str">
        <f>IFERROR(VLOOKUP([1]生产方式!AB615,[1]数据表!$B:$C,2,0),"0")</f>
        <v>0</v>
      </c>
    </row>
    <row r="611" spans="1:7">
      <c r="A611" t="str">
        <f>IFERROR(VLOOKUP([1]生产方式!P616,[1]数据表!$B:$C,2,0),"0")</f>
        <v>0</v>
      </c>
      <c r="B611" t="str">
        <f>IFERROR(VLOOKUP([1]生产方式!R616,[1]数据表!$B:$C,2,0),"0")</f>
        <v>0</v>
      </c>
      <c r="C611" t="str">
        <f>IFERROR(VLOOKUP([1]生产方式!T616,[1]数据表!$B:$C,2,0),"0")</f>
        <v>0</v>
      </c>
      <c r="D611" t="str">
        <f>IFERROR(VLOOKUP([1]生产方式!V616,[1]数据表!$B:$C,2,0),"0")</f>
        <v>0</v>
      </c>
      <c r="E611" t="str">
        <f>IFERROR(VLOOKUP([1]生产方式!X616,[1]数据表!$B:$C,2,0),"0")</f>
        <v>0</v>
      </c>
      <c r="F611" t="str">
        <f>IFERROR(VLOOKUP([1]生产方式!Z616,[1]数据表!$B:$C,2,0),"0")</f>
        <v>0</v>
      </c>
      <c r="G611" t="str">
        <f>IFERROR(VLOOKUP([1]生产方式!AB616,[1]数据表!$B:$C,2,0),"0")</f>
        <v>0</v>
      </c>
    </row>
    <row r="612" spans="1:7">
      <c r="A612" t="str">
        <f>IFERROR(VLOOKUP([1]生产方式!P617,[1]数据表!$B:$C,2,0),"0")</f>
        <v>0</v>
      </c>
      <c r="B612" t="str">
        <f>IFERROR(VLOOKUP([1]生产方式!R617,[1]数据表!$B:$C,2,0),"0")</f>
        <v>0</v>
      </c>
      <c r="C612" t="str">
        <f>IFERROR(VLOOKUP([1]生产方式!T617,[1]数据表!$B:$C,2,0),"0")</f>
        <v>0</v>
      </c>
      <c r="D612" t="str">
        <f>IFERROR(VLOOKUP([1]生产方式!V617,[1]数据表!$B:$C,2,0),"0")</f>
        <v>0</v>
      </c>
      <c r="E612" t="str">
        <f>IFERROR(VLOOKUP([1]生产方式!X617,[1]数据表!$B:$C,2,0),"0")</f>
        <v>0</v>
      </c>
      <c r="F612" t="str">
        <f>IFERROR(VLOOKUP([1]生产方式!Z617,[1]数据表!$B:$C,2,0),"0")</f>
        <v>0</v>
      </c>
      <c r="G612" t="str">
        <f>IFERROR(VLOOKUP([1]生产方式!AB617,[1]数据表!$B:$C,2,0),"0")</f>
        <v>0</v>
      </c>
    </row>
    <row r="613" spans="1:7">
      <c r="A613" t="str">
        <f>IFERROR(VLOOKUP([1]生产方式!P618,[1]数据表!$B:$C,2,0),"0")</f>
        <v>0</v>
      </c>
      <c r="B613" t="str">
        <f>IFERROR(VLOOKUP([1]生产方式!R618,[1]数据表!$B:$C,2,0),"0")</f>
        <v>0</v>
      </c>
      <c r="C613" t="str">
        <f>IFERROR(VLOOKUP([1]生产方式!T618,[1]数据表!$B:$C,2,0),"0")</f>
        <v>0</v>
      </c>
      <c r="D613" t="str">
        <f>IFERROR(VLOOKUP([1]生产方式!V618,[1]数据表!$B:$C,2,0),"0")</f>
        <v>0</v>
      </c>
      <c r="E613" t="str">
        <f>IFERROR(VLOOKUP([1]生产方式!X618,[1]数据表!$B:$C,2,0),"0")</f>
        <v>0</v>
      </c>
      <c r="F613" t="str">
        <f>IFERROR(VLOOKUP([1]生产方式!Z618,[1]数据表!$B:$C,2,0),"0")</f>
        <v>0</v>
      </c>
      <c r="G613" t="str">
        <f>IFERROR(VLOOKUP([1]生产方式!AB618,[1]数据表!$B:$C,2,0),"0")</f>
        <v>0</v>
      </c>
    </row>
    <row r="614" spans="1:7">
      <c r="A614" t="str">
        <f>IFERROR(VLOOKUP([1]生产方式!P619,[1]数据表!$B:$C,2,0),"0")</f>
        <v>0</v>
      </c>
      <c r="B614" t="str">
        <f>IFERROR(VLOOKUP([1]生产方式!R619,[1]数据表!$B:$C,2,0),"0")</f>
        <v>0</v>
      </c>
      <c r="C614" t="str">
        <f>IFERROR(VLOOKUP([1]生产方式!T619,[1]数据表!$B:$C,2,0),"0")</f>
        <v>0</v>
      </c>
      <c r="D614" t="str">
        <f>IFERROR(VLOOKUP([1]生产方式!V619,[1]数据表!$B:$C,2,0),"0")</f>
        <v>0</v>
      </c>
      <c r="E614" t="str">
        <f>IFERROR(VLOOKUP([1]生产方式!X619,[1]数据表!$B:$C,2,0),"0")</f>
        <v>0</v>
      </c>
      <c r="F614" t="str">
        <f>IFERROR(VLOOKUP([1]生产方式!Z619,[1]数据表!$B:$C,2,0),"0")</f>
        <v>0</v>
      </c>
      <c r="G614" t="str">
        <f>IFERROR(VLOOKUP([1]生产方式!AB619,[1]数据表!$B:$C,2,0),"0")</f>
        <v>0</v>
      </c>
    </row>
    <row r="615" spans="1:7">
      <c r="A615" t="str">
        <f>IFERROR(VLOOKUP([1]生产方式!P620,[1]数据表!$B:$C,2,0),"0")</f>
        <v>0</v>
      </c>
      <c r="B615" t="str">
        <f>IFERROR(VLOOKUP([1]生产方式!R620,[1]数据表!$B:$C,2,0),"0")</f>
        <v>0</v>
      </c>
      <c r="C615" t="str">
        <f>IFERROR(VLOOKUP([1]生产方式!T620,[1]数据表!$B:$C,2,0),"0")</f>
        <v>0</v>
      </c>
      <c r="D615" t="str">
        <f>IFERROR(VLOOKUP([1]生产方式!V620,[1]数据表!$B:$C,2,0),"0")</f>
        <v>0</v>
      </c>
      <c r="E615" t="str">
        <f>IFERROR(VLOOKUP([1]生产方式!X620,[1]数据表!$B:$C,2,0),"0")</f>
        <v>0</v>
      </c>
      <c r="F615" t="str">
        <f>IFERROR(VLOOKUP([1]生产方式!Z620,[1]数据表!$B:$C,2,0),"0")</f>
        <v>0</v>
      </c>
      <c r="G615" t="str">
        <f>IFERROR(VLOOKUP([1]生产方式!AB620,[1]数据表!$B:$C,2,0),"0")</f>
        <v>0</v>
      </c>
    </row>
    <row r="616" spans="1:7">
      <c r="A616" t="str">
        <f>IFERROR(VLOOKUP([1]生产方式!P621,[1]数据表!$B:$C,2,0),"0")</f>
        <v>0</v>
      </c>
      <c r="B616" t="str">
        <f>IFERROR(VLOOKUP([1]生产方式!R621,[1]数据表!$B:$C,2,0),"0")</f>
        <v>0</v>
      </c>
      <c r="C616" t="str">
        <f>IFERROR(VLOOKUP([1]生产方式!T621,[1]数据表!$B:$C,2,0),"0")</f>
        <v>0</v>
      </c>
      <c r="D616" t="str">
        <f>IFERROR(VLOOKUP([1]生产方式!V621,[1]数据表!$B:$C,2,0),"0")</f>
        <v>0</v>
      </c>
      <c r="E616" t="str">
        <f>IFERROR(VLOOKUP([1]生产方式!X621,[1]数据表!$B:$C,2,0),"0")</f>
        <v>0</v>
      </c>
      <c r="F616" t="str">
        <f>IFERROR(VLOOKUP([1]生产方式!Z621,[1]数据表!$B:$C,2,0),"0")</f>
        <v>0</v>
      </c>
      <c r="G616" t="str">
        <f>IFERROR(VLOOKUP([1]生产方式!AB621,[1]数据表!$B:$C,2,0),"0")</f>
        <v>0</v>
      </c>
    </row>
    <row r="617" spans="1:7">
      <c r="A617" t="str">
        <f>IFERROR(VLOOKUP([1]生产方式!P622,[1]数据表!$B:$C,2,0),"0")</f>
        <v>0</v>
      </c>
      <c r="B617" t="str">
        <f>IFERROR(VLOOKUP([1]生产方式!R622,[1]数据表!$B:$C,2,0),"0")</f>
        <v>0</v>
      </c>
      <c r="C617" t="str">
        <f>IFERROR(VLOOKUP([1]生产方式!T622,[1]数据表!$B:$C,2,0),"0")</f>
        <v>0</v>
      </c>
      <c r="D617" t="str">
        <f>IFERROR(VLOOKUP([1]生产方式!V622,[1]数据表!$B:$C,2,0),"0")</f>
        <v>0</v>
      </c>
      <c r="E617" t="str">
        <f>IFERROR(VLOOKUP([1]生产方式!X622,[1]数据表!$B:$C,2,0),"0")</f>
        <v>0</v>
      </c>
      <c r="F617" t="str">
        <f>IFERROR(VLOOKUP([1]生产方式!Z622,[1]数据表!$B:$C,2,0),"0")</f>
        <v>0</v>
      </c>
      <c r="G617" t="str">
        <f>IFERROR(VLOOKUP([1]生产方式!AB622,[1]数据表!$B:$C,2,0),"0")</f>
        <v>0</v>
      </c>
    </row>
    <row r="618" spans="1:7">
      <c r="A618" t="str">
        <f>IFERROR(VLOOKUP([1]生产方式!P623,[1]数据表!$B:$C,2,0),"0")</f>
        <v>0</v>
      </c>
      <c r="B618" t="str">
        <f>IFERROR(VLOOKUP([1]生产方式!R623,[1]数据表!$B:$C,2,0),"0")</f>
        <v>0</v>
      </c>
      <c r="C618" t="str">
        <f>IFERROR(VLOOKUP([1]生产方式!T623,[1]数据表!$B:$C,2,0),"0")</f>
        <v>0</v>
      </c>
      <c r="D618" t="str">
        <f>IFERROR(VLOOKUP([1]生产方式!V623,[1]数据表!$B:$C,2,0),"0")</f>
        <v>0</v>
      </c>
      <c r="E618" t="str">
        <f>IFERROR(VLOOKUP([1]生产方式!X623,[1]数据表!$B:$C,2,0),"0")</f>
        <v>0</v>
      </c>
      <c r="F618" t="str">
        <f>IFERROR(VLOOKUP([1]生产方式!Z623,[1]数据表!$B:$C,2,0),"0")</f>
        <v>0</v>
      </c>
      <c r="G618" t="str">
        <f>IFERROR(VLOOKUP([1]生产方式!AB623,[1]数据表!$B:$C,2,0),"0")</f>
        <v>0</v>
      </c>
    </row>
    <row r="619" spans="1:7">
      <c r="A619" t="str">
        <f>IFERROR(VLOOKUP([1]生产方式!P624,[1]数据表!$B:$C,2,0),"0")</f>
        <v>0</v>
      </c>
      <c r="B619" t="str">
        <f>IFERROR(VLOOKUP([1]生产方式!R624,[1]数据表!$B:$C,2,0),"0")</f>
        <v>0</v>
      </c>
      <c r="C619" t="str">
        <f>IFERROR(VLOOKUP([1]生产方式!T624,[1]数据表!$B:$C,2,0),"0")</f>
        <v>0</v>
      </c>
      <c r="D619" t="str">
        <f>IFERROR(VLOOKUP([1]生产方式!V624,[1]数据表!$B:$C,2,0),"0")</f>
        <v>0</v>
      </c>
      <c r="E619" t="str">
        <f>IFERROR(VLOOKUP([1]生产方式!X624,[1]数据表!$B:$C,2,0),"0")</f>
        <v>0</v>
      </c>
      <c r="F619" t="str">
        <f>IFERROR(VLOOKUP([1]生产方式!Z624,[1]数据表!$B:$C,2,0),"0")</f>
        <v>0</v>
      </c>
      <c r="G619" t="str">
        <f>IFERROR(VLOOKUP([1]生产方式!AB624,[1]数据表!$B:$C,2,0),"0")</f>
        <v>0</v>
      </c>
    </row>
    <row r="620" spans="1:7">
      <c r="A620" t="str">
        <f>IFERROR(VLOOKUP([1]生产方式!P625,[1]数据表!$B:$C,2,0),"0")</f>
        <v>0</v>
      </c>
      <c r="B620" t="str">
        <f>IFERROR(VLOOKUP([1]生产方式!R625,[1]数据表!$B:$C,2,0),"0")</f>
        <v>0</v>
      </c>
      <c r="C620" t="str">
        <f>IFERROR(VLOOKUP([1]生产方式!T625,[1]数据表!$B:$C,2,0),"0")</f>
        <v>0</v>
      </c>
      <c r="D620" t="str">
        <f>IFERROR(VLOOKUP([1]生产方式!V625,[1]数据表!$B:$C,2,0),"0")</f>
        <v>0</v>
      </c>
      <c r="E620" t="str">
        <f>IFERROR(VLOOKUP([1]生产方式!X625,[1]数据表!$B:$C,2,0),"0")</f>
        <v>0</v>
      </c>
      <c r="F620" t="str">
        <f>IFERROR(VLOOKUP([1]生产方式!Z625,[1]数据表!$B:$C,2,0),"0")</f>
        <v>0</v>
      </c>
      <c r="G620" t="str">
        <f>IFERROR(VLOOKUP([1]生产方式!AB625,[1]数据表!$B:$C,2,0),"0")</f>
        <v>0</v>
      </c>
    </row>
    <row r="621" spans="1:7">
      <c r="A621" t="str">
        <f>IFERROR(VLOOKUP([1]生产方式!P626,[1]数据表!$B:$C,2,0),"0")</f>
        <v>0</v>
      </c>
      <c r="B621" t="str">
        <f>IFERROR(VLOOKUP([1]生产方式!R626,[1]数据表!$B:$C,2,0),"0")</f>
        <v>0</v>
      </c>
      <c r="C621" t="str">
        <f>IFERROR(VLOOKUP([1]生产方式!T626,[1]数据表!$B:$C,2,0),"0")</f>
        <v>0</v>
      </c>
      <c r="D621" t="str">
        <f>IFERROR(VLOOKUP([1]生产方式!V626,[1]数据表!$B:$C,2,0),"0")</f>
        <v>0</v>
      </c>
      <c r="E621" t="str">
        <f>IFERROR(VLOOKUP([1]生产方式!X626,[1]数据表!$B:$C,2,0),"0")</f>
        <v>0</v>
      </c>
      <c r="F621" t="str">
        <f>IFERROR(VLOOKUP([1]生产方式!Z626,[1]数据表!$B:$C,2,0),"0")</f>
        <v>0</v>
      </c>
      <c r="G621" t="str">
        <f>IFERROR(VLOOKUP([1]生产方式!AB626,[1]数据表!$B:$C,2,0),"0")</f>
        <v>0</v>
      </c>
    </row>
    <row r="622" spans="1:7">
      <c r="A622" t="str">
        <f>IFERROR(VLOOKUP([1]生产方式!P627,[1]数据表!$B:$C,2,0),"0")</f>
        <v>0</v>
      </c>
      <c r="B622" t="str">
        <f>IFERROR(VLOOKUP([1]生产方式!R627,[1]数据表!$B:$C,2,0),"0")</f>
        <v>0</v>
      </c>
      <c r="C622" t="str">
        <f>IFERROR(VLOOKUP([1]生产方式!T627,[1]数据表!$B:$C,2,0),"0")</f>
        <v>0</v>
      </c>
      <c r="D622" t="str">
        <f>IFERROR(VLOOKUP([1]生产方式!V627,[1]数据表!$B:$C,2,0),"0")</f>
        <v>0</v>
      </c>
      <c r="E622" t="str">
        <f>IFERROR(VLOOKUP([1]生产方式!X627,[1]数据表!$B:$C,2,0),"0")</f>
        <v>0</v>
      </c>
      <c r="F622" t="str">
        <f>IFERROR(VLOOKUP([1]生产方式!Z627,[1]数据表!$B:$C,2,0),"0")</f>
        <v>0</v>
      </c>
      <c r="G622" t="str">
        <f>IFERROR(VLOOKUP([1]生产方式!AB627,[1]数据表!$B:$C,2,0),"0")</f>
        <v>0</v>
      </c>
    </row>
    <row r="623" spans="1:7">
      <c r="A623" t="str">
        <f>IFERROR(VLOOKUP([1]生产方式!P628,[1]数据表!$B:$C,2,0),"0")</f>
        <v>0</v>
      </c>
      <c r="B623" t="str">
        <f>IFERROR(VLOOKUP([1]生产方式!R628,[1]数据表!$B:$C,2,0),"0")</f>
        <v>0</v>
      </c>
      <c r="C623" t="str">
        <f>IFERROR(VLOOKUP([1]生产方式!T628,[1]数据表!$B:$C,2,0),"0")</f>
        <v>0</v>
      </c>
      <c r="D623" t="str">
        <f>IFERROR(VLOOKUP([1]生产方式!V628,[1]数据表!$B:$C,2,0),"0")</f>
        <v>0</v>
      </c>
      <c r="E623" t="str">
        <f>IFERROR(VLOOKUP([1]生产方式!X628,[1]数据表!$B:$C,2,0),"0")</f>
        <v>0</v>
      </c>
      <c r="F623" t="str">
        <f>IFERROR(VLOOKUP([1]生产方式!Z628,[1]数据表!$B:$C,2,0),"0")</f>
        <v>0</v>
      </c>
      <c r="G623" t="str">
        <f>IFERROR(VLOOKUP([1]生产方式!AB628,[1]数据表!$B:$C,2,0),"0")</f>
        <v>0</v>
      </c>
    </row>
    <row r="624" spans="1:7">
      <c r="A624" t="str">
        <f>IFERROR(VLOOKUP([1]生产方式!P629,[1]数据表!$B:$C,2,0),"0")</f>
        <v>0</v>
      </c>
      <c r="B624" t="str">
        <f>IFERROR(VLOOKUP([1]生产方式!R629,[1]数据表!$B:$C,2,0),"0")</f>
        <v>0</v>
      </c>
      <c r="C624" t="str">
        <f>IFERROR(VLOOKUP([1]生产方式!T629,[1]数据表!$B:$C,2,0),"0")</f>
        <v>0</v>
      </c>
      <c r="D624" t="str">
        <f>IFERROR(VLOOKUP([1]生产方式!V629,[1]数据表!$B:$C,2,0),"0")</f>
        <v>0</v>
      </c>
      <c r="E624" t="str">
        <f>IFERROR(VLOOKUP([1]生产方式!X629,[1]数据表!$B:$C,2,0),"0")</f>
        <v>0</v>
      </c>
      <c r="F624" t="str">
        <f>IFERROR(VLOOKUP([1]生产方式!Z629,[1]数据表!$B:$C,2,0),"0")</f>
        <v>0</v>
      </c>
      <c r="G624" t="str">
        <f>IFERROR(VLOOKUP([1]生产方式!AB629,[1]数据表!$B:$C,2,0),"0")</f>
        <v>0</v>
      </c>
    </row>
    <row r="625" spans="1:7">
      <c r="A625" t="str">
        <f>IFERROR(VLOOKUP([1]生产方式!P630,[1]数据表!$B:$C,2,0),"0")</f>
        <v>0</v>
      </c>
      <c r="B625" t="str">
        <f>IFERROR(VLOOKUP([1]生产方式!R630,[1]数据表!$B:$C,2,0),"0")</f>
        <v>0</v>
      </c>
      <c r="C625" t="str">
        <f>IFERROR(VLOOKUP([1]生产方式!T630,[1]数据表!$B:$C,2,0),"0")</f>
        <v>0</v>
      </c>
      <c r="D625" t="str">
        <f>IFERROR(VLOOKUP([1]生产方式!V630,[1]数据表!$B:$C,2,0),"0")</f>
        <v>0</v>
      </c>
      <c r="E625" t="str">
        <f>IFERROR(VLOOKUP([1]生产方式!X630,[1]数据表!$B:$C,2,0),"0")</f>
        <v>0</v>
      </c>
      <c r="F625" t="str">
        <f>IFERROR(VLOOKUP([1]生产方式!Z630,[1]数据表!$B:$C,2,0),"0")</f>
        <v>0</v>
      </c>
      <c r="G625" t="str">
        <f>IFERROR(VLOOKUP([1]生产方式!AB630,[1]数据表!$B:$C,2,0),"0")</f>
        <v>0</v>
      </c>
    </row>
    <row r="626" spans="1:7">
      <c r="A626" t="str">
        <f>IFERROR(VLOOKUP([1]生产方式!P631,[1]数据表!$B:$C,2,0),"0")</f>
        <v>0</v>
      </c>
      <c r="B626" t="str">
        <f>IFERROR(VLOOKUP([1]生产方式!R631,[1]数据表!$B:$C,2,0),"0")</f>
        <v>0</v>
      </c>
      <c r="C626" t="str">
        <f>IFERROR(VLOOKUP([1]生产方式!T631,[1]数据表!$B:$C,2,0),"0")</f>
        <v>0</v>
      </c>
      <c r="D626" t="str">
        <f>IFERROR(VLOOKUP([1]生产方式!V631,[1]数据表!$B:$C,2,0),"0")</f>
        <v>0</v>
      </c>
      <c r="E626" t="str">
        <f>IFERROR(VLOOKUP([1]生产方式!X631,[1]数据表!$B:$C,2,0),"0")</f>
        <v>0</v>
      </c>
      <c r="F626" t="str">
        <f>IFERROR(VLOOKUP([1]生产方式!Z631,[1]数据表!$B:$C,2,0),"0")</f>
        <v>0</v>
      </c>
      <c r="G626" t="str">
        <f>IFERROR(VLOOKUP([1]生产方式!AB631,[1]数据表!$B:$C,2,0),"0")</f>
        <v>0</v>
      </c>
    </row>
    <row r="627" spans="1:7">
      <c r="A627" t="str">
        <f>IFERROR(VLOOKUP([1]生产方式!P632,[1]数据表!$B:$C,2,0),"0")</f>
        <v>0</v>
      </c>
      <c r="B627" t="str">
        <f>IFERROR(VLOOKUP([1]生产方式!R632,[1]数据表!$B:$C,2,0),"0")</f>
        <v>0</v>
      </c>
      <c r="C627" t="str">
        <f>IFERROR(VLOOKUP([1]生产方式!T632,[1]数据表!$B:$C,2,0),"0")</f>
        <v>0</v>
      </c>
      <c r="D627" t="str">
        <f>IFERROR(VLOOKUP([1]生产方式!V632,[1]数据表!$B:$C,2,0),"0")</f>
        <v>0</v>
      </c>
      <c r="E627" t="str">
        <f>IFERROR(VLOOKUP([1]生产方式!X632,[1]数据表!$B:$C,2,0),"0")</f>
        <v>0</v>
      </c>
      <c r="F627" t="str">
        <f>IFERROR(VLOOKUP([1]生产方式!Z632,[1]数据表!$B:$C,2,0),"0")</f>
        <v>0</v>
      </c>
      <c r="G627" t="str">
        <f>IFERROR(VLOOKUP([1]生产方式!AB632,[1]数据表!$B:$C,2,0),"0")</f>
        <v>0</v>
      </c>
    </row>
    <row r="628" spans="1:7">
      <c r="A628" t="str">
        <f>IFERROR(VLOOKUP([1]生产方式!P633,[1]数据表!$B:$C,2,0),"0")</f>
        <v>0</v>
      </c>
      <c r="B628" t="str">
        <f>IFERROR(VLOOKUP([1]生产方式!R633,[1]数据表!$B:$C,2,0),"0")</f>
        <v>0</v>
      </c>
      <c r="C628" t="str">
        <f>IFERROR(VLOOKUP([1]生产方式!T633,[1]数据表!$B:$C,2,0),"0")</f>
        <v>0</v>
      </c>
      <c r="D628" t="str">
        <f>IFERROR(VLOOKUP([1]生产方式!V633,[1]数据表!$B:$C,2,0),"0")</f>
        <v>0</v>
      </c>
      <c r="E628" t="str">
        <f>IFERROR(VLOOKUP([1]生产方式!X633,[1]数据表!$B:$C,2,0),"0")</f>
        <v>0</v>
      </c>
      <c r="F628" t="str">
        <f>IFERROR(VLOOKUP([1]生产方式!Z633,[1]数据表!$B:$C,2,0),"0")</f>
        <v>0</v>
      </c>
      <c r="G628" t="str">
        <f>IFERROR(VLOOKUP([1]生产方式!AB633,[1]数据表!$B:$C,2,0),"0")</f>
        <v>0</v>
      </c>
    </row>
    <row r="629" spans="1:7">
      <c r="A629" t="str">
        <f>IFERROR(VLOOKUP([1]生产方式!P634,[1]数据表!$B:$C,2,0),"0")</f>
        <v>0</v>
      </c>
      <c r="B629" t="str">
        <f>IFERROR(VLOOKUP([1]生产方式!R634,[1]数据表!$B:$C,2,0),"0")</f>
        <v>0</v>
      </c>
      <c r="C629" t="str">
        <f>IFERROR(VLOOKUP([1]生产方式!T634,[1]数据表!$B:$C,2,0),"0")</f>
        <v>0</v>
      </c>
      <c r="D629" t="str">
        <f>IFERROR(VLOOKUP([1]生产方式!V634,[1]数据表!$B:$C,2,0),"0")</f>
        <v>0</v>
      </c>
      <c r="E629" t="str">
        <f>IFERROR(VLOOKUP([1]生产方式!X634,[1]数据表!$B:$C,2,0),"0")</f>
        <v>0</v>
      </c>
      <c r="F629" t="str">
        <f>IFERROR(VLOOKUP([1]生产方式!Z634,[1]数据表!$B:$C,2,0),"0")</f>
        <v>0</v>
      </c>
      <c r="G629" t="str">
        <f>IFERROR(VLOOKUP([1]生产方式!AB634,[1]数据表!$B:$C,2,0),"0")</f>
        <v>0</v>
      </c>
    </row>
    <row r="630" spans="1:7">
      <c r="A630" t="str">
        <f>IFERROR(VLOOKUP([1]生产方式!P635,[1]数据表!$B:$C,2,0),"0")</f>
        <v>0</v>
      </c>
      <c r="B630" t="str">
        <f>IFERROR(VLOOKUP([1]生产方式!R635,[1]数据表!$B:$C,2,0),"0")</f>
        <v>0</v>
      </c>
      <c r="C630" t="str">
        <f>IFERROR(VLOOKUP([1]生产方式!T635,[1]数据表!$B:$C,2,0),"0")</f>
        <v>0</v>
      </c>
      <c r="D630" t="str">
        <f>IFERROR(VLOOKUP([1]生产方式!V635,[1]数据表!$B:$C,2,0),"0")</f>
        <v>0</v>
      </c>
      <c r="E630" t="str">
        <f>IFERROR(VLOOKUP([1]生产方式!X635,[1]数据表!$B:$C,2,0),"0")</f>
        <v>0</v>
      </c>
      <c r="F630" t="str">
        <f>IFERROR(VLOOKUP([1]生产方式!Z635,[1]数据表!$B:$C,2,0),"0")</f>
        <v>0</v>
      </c>
      <c r="G630" t="str">
        <f>IFERROR(VLOOKUP([1]生产方式!AB635,[1]数据表!$B:$C,2,0),"0")</f>
        <v>0</v>
      </c>
    </row>
    <row r="631" spans="1:7">
      <c r="A631" t="str">
        <f>IFERROR(VLOOKUP([1]生产方式!P636,[1]数据表!$B:$C,2,0),"0")</f>
        <v>0</v>
      </c>
      <c r="B631" t="str">
        <f>IFERROR(VLOOKUP([1]生产方式!R636,[1]数据表!$B:$C,2,0),"0")</f>
        <v>0</v>
      </c>
      <c r="C631" t="str">
        <f>IFERROR(VLOOKUP([1]生产方式!T636,[1]数据表!$B:$C,2,0),"0")</f>
        <v>0</v>
      </c>
      <c r="D631" t="str">
        <f>IFERROR(VLOOKUP([1]生产方式!V636,[1]数据表!$B:$C,2,0),"0")</f>
        <v>0</v>
      </c>
      <c r="E631" t="str">
        <f>IFERROR(VLOOKUP([1]生产方式!X636,[1]数据表!$B:$C,2,0),"0")</f>
        <v>0</v>
      </c>
      <c r="F631" t="str">
        <f>IFERROR(VLOOKUP([1]生产方式!Z636,[1]数据表!$B:$C,2,0),"0")</f>
        <v>0</v>
      </c>
      <c r="G631" t="str">
        <f>IFERROR(VLOOKUP([1]生产方式!AB636,[1]数据表!$B:$C,2,0),"0")</f>
        <v>0</v>
      </c>
    </row>
    <row r="632" spans="1:7">
      <c r="A632" t="str">
        <f>IFERROR(VLOOKUP([1]生产方式!P637,[1]数据表!$B:$C,2,0),"0")</f>
        <v>0</v>
      </c>
      <c r="B632" t="str">
        <f>IFERROR(VLOOKUP([1]生产方式!R637,[1]数据表!$B:$C,2,0),"0")</f>
        <v>0</v>
      </c>
      <c r="C632" t="str">
        <f>IFERROR(VLOOKUP([1]生产方式!T637,[1]数据表!$B:$C,2,0),"0")</f>
        <v>0</v>
      </c>
      <c r="D632" t="str">
        <f>IFERROR(VLOOKUP([1]生产方式!V637,[1]数据表!$B:$C,2,0),"0")</f>
        <v>0</v>
      </c>
      <c r="E632" t="str">
        <f>IFERROR(VLOOKUP([1]生产方式!X637,[1]数据表!$B:$C,2,0),"0")</f>
        <v>0</v>
      </c>
      <c r="F632" t="str">
        <f>IFERROR(VLOOKUP([1]生产方式!Z637,[1]数据表!$B:$C,2,0),"0")</f>
        <v>0</v>
      </c>
      <c r="G632" t="str">
        <f>IFERROR(VLOOKUP([1]生产方式!AB637,[1]数据表!$B:$C,2,0),"0")</f>
        <v>0</v>
      </c>
    </row>
    <row r="633" spans="1:7">
      <c r="A633" t="str">
        <f>IFERROR(VLOOKUP([1]生产方式!P638,[1]数据表!$B:$C,2,0),"0")</f>
        <v>0</v>
      </c>
      <c r="B633" t="str">
        <f>IFERROR(VLOOKUP([1]生产方式!R638,[1]数据表!$B:$C,2,0),"0")</f>
        <v>0</v>
      </c>
      <c r="C633" t="str">
        <f>IFERROR(VLOOKUP([1]生产方式!T638,[1]数据表!$B:$C,2,0),"0")</f>
        <v>0</v>
      </c>
      <c r="D633" t="str">
        <f>IFERROR(VLOOKUP([1]生产方式!V638,[1]数据表!$B:$C,2,0),"0")</f>
        <v>0</v>
      </c>
      <c r="E633" t="str">
        <f>IFERROR(VLOOKUP([1]生产方式!X638,[1]数据表!$B:$C,2,0),"0")</f>
        <v>0</v>
      </c>
      <c r="F633" t="str">
        <f>IFERROR(VLOOKUP([1]生产方式!Z638,[1]数据表!$B:$C,2,0),"0")</f>
        <v>0</v>
      </c>
      <c r="G633" t="str">
        <f>IFERROR(VLOOKUP([1]生产方式!AB638,[1]数据表!$B:$C,2,0),"0")</f>
        <v>0</v>
      </c>
    </row>
    <row r="634" spans="1:7">
      <c r="A634" t="str">
        <f>IFERROR(VLOOKUP([1]生产方式!P639,[1]数据表!$B:$C,2,0),"0")</f>
        <v>0</v>
      </c>
      <c r="B634" t="str">
        <f>IFERROR(VLOOKUP([1]生产方式!R639,[1]数据表!$B:$C,2,0),"0")</f>
        <v>0</v>
      </c>
      <c r="C634" t="str">
        <f>IFERROR(VLOOKUP([1]生产方式!T639,[1]数据表!$B:$C,2,0),"0")</f>
        <v>0</v>
      </c>
      <c r="D634" t="str">
        <f>IFERROR(VLOOKUP([1]生产方式!V639,[1]数据表!$B:$C,2,0),"0")</f>
        <v>0</v>
      </c>
      <c r="E634" t="str">
        <f>IFERROR(VLOOKUP([1]生产方式!X639,[1]数据表!$B:$C,2,0),"0")</f>
        <v>0</v>
      </c>
      <c r="F634" t="str">
        <f>IFERROR(VLOOKUP([1]生产方式!Z639,[1]数据表!$B:$C,2,0),"0")</f>
        <v>0</v>
      </c>
      <c r="G634" t="str">
        <f>IFERROR(VLOOKUP([1]生产方式!AB639,[1]数据表!$B:$C,2,0),"0")</f>
        <v>0</v>
      </c>
    </row>
    <row r="635" spans="1:7">
      <c r="A635" t="str">
        <f>IFERROR(VLOOKUP([1]生产方式!P640,[1]数据表!$B:$C,2,0),"0")</f>
        <v>0</v>
      </c>
      <c r="B635" t="str">
        <f>IFERROR(VLOOKUP([1]生产方式!R640,[1]数据表!$B:$C,2,0),"0")</f>
        <v>0</v>
      </c>
      <c r="C635" t="str">
        <f>IFERROR(VLOOKUP([1]生产方式!T640,[1]数据表!$B:$C,2,0),"0")</f>
        <v>0</v>
      </c>
      <c r="D635" t="str">
        <f>IFERROR(VLOOKUP([1]生产方式!V640,[1]数据表!$B:$C,2,0),"0")</f>
        <v>0</v>
      </c>
      <c r="E635" t="str">
        <f>IFERROR(VLOOKUP([1]生产方式!X640,[1]数据表!$B:$C,2,0),"0")</f>
        <v>0</v>
      </c>
      <c r="F635" t="str">
        <f>IFERROR(VLOOKUP([1]生产方式!Z640,[1]数据表!$B:$C,2,0),"0")</f>
        <v>0</v>
      </c>
      <c r="G635" t="str">
        <f>IFERROR(VLOOKUP([1]生产方式!AB640,[1]数据表!$B:$C,2,0),"0")</f>
        <v>0</v>
      </c>
    </row>
    <row r="636" spans="1:7">
      <c r="A636" t="str">
        <f>IFERROR(VLOOKUP([1]生产方式!P641,[1]数据表!$B:$C,2,0),"0")</f>
        <v>0</v>
      </c>
      <c r="B636" t="str">
        <f>IFERROR(VLOOKUP([1]生产方式!R641,[1]数据表!$B:$C,2,0),"0")</f>
        <v>0</v>
      </c>
      <c r="C636" t="str">
        <f>IFERROR(VLOOKUP([1]生产方式!T641,[1]数据表!$B:$C,2,0),"0")</f>
        <v>0</v>
      </c>
      <c r="D636" t="str">
        <f>IFERROR(VLOOKUP([1]生产方式!V641,[1]数据表!$B:$C,2,0),"0")</f>
        <v>0</v>
      </c>
      <c r="E636" t="str">
        <f>IFERROR(VLOOKUP([1]生产方式!X641,[1]数据表!$B:$C,2,0),"0")</f>
        <v>0</v>
      </c>
      <c r="F636" t="str">
        <f>IFERROR(VLOOKUP([1]生产方式!Z641,[1]数据表!$B:$C,2,0),"0")</f>
        <v>0</v>
      </c>
      <c r="G636" t="str">
        <f>IFERROR(VLOOKUP([1]生产方式!AB641,[1]数据表!$B:$C,2,0),"0")</f>
        <v>0</v>
      </c>
    </row>
    <row r="637" spans="1:7">
      <c r="A637" t="str">
        <f>IFERROR(VLOOKUP([1]生产方式!P642,[1]数据表!$B:$C,2,0),"0")</f>
        <v>0</v>
      </c>
      <c r="B637" t="str">
        <f>IFERROR(VLOOKUP([1]生产方式!R642,[1]数据表!$B:$C,2,0),"0")</f>
        <v>0</v>
      </c>
      <c r="C637" t="str">
        <f>IFERROR(VLOOKUP([1]生产方式!T642,[1]数据表!$B:$C,2,0),"0")</f>
        <v>0</v>
      </c>
      <c r="D637" t="str">
        <f>IFERROR(VLOOKUP([1]生产方式!V642,[1]数据表!$B:$C,2,0),"0")</f>
        <v>0</v>
      </c>
      <c r="E637" t="str">
        <f>IFERROR(VLOOKUP([1]生产方式!X642,[1]数据表!$B:$C,2,0),"0")</f>
        <v>0</v>
      </c>
      <c r="F637" t="str">
        <f>IFERROR(VLOOKUP([1]生产方式!Z642,[1]数据表!$B:$C,2,0),"0")</f>
        <v>0</v>
      </c>
      <c r="G637" t="str">
        <f>IFERROR(VLOOKUP([1]生产方式!AB642,[1]数据表!$B:$C,2,0),"0")</f>
        <v>0</v>
      </c>
    </row>
    <row r="638" spans="1:7">
      <c r="A638" t="str">
        <f>IFERROR(VLOOKUP([1]生产方式!P643,[1]数据表!$B:$C,2,0),"0")</f>
        <v>0</v>
      </c>
      <c r="B638" t="str">
        <f>IFERROR(VLOOKUP([1]生产方式!R643,[1]数据表!$B:$C,2,0),"0")</f>
        <v>0</v>
      </c>
      <c r="C638" t="str">
        <f>IFERROR(VLOOKUP([1]生产方式!T643,[1]数据表!$B:$C,2,0),"0")</f>
        <v>0</v>
      </c>
      <c r="D638" t="str">
        <f>IFERROR(VLOOKUP([1]生产方式!V643,[1]数据表!$B:$C,2,0),"0")</f>
        <v>0</v>
      </c>
      <c r="E638" t="str">
        <f>IFERROR(VLOOKUP([1]生产方式!X643,[1]数据表!$B:$C,2,0),"0")</f>
        <v>0</v>
      </c>
      <c r="F638" t="str">
        <f>IFERROR(VLOOKUP([1]生产方式!Z643,[1]数据表!$B:$C,2,0),"0")</f>
        <v>0</v>
      </c>
      <c r="G638" t="str">
        <f>IFERROR(VLOOKUP([1]生产方式!AB643,[1]数据表!$B:$C,2,0),"0")</f>
        <v>0</v>
      </c>
    </row>
    <row r="639" spans="1:7">
      <c r="A639" t="str">
        <f>IFERROR(VLOOKUP([1]生产方式!P644,[1]数据表!$B:$C,2,0),"0")</f>
        <v>0</v>
      </c>
      <c r="B639" t="str">
        <f>IFERROR(VLOOKUP([1]生产方式!R644,[1]数据表!$B:$C,2,0),"0")</f>
        <v>0</v>
      </c>
      <c r="C639" t="str">
        <f>IFERROR(VLOOKUP([1]生产方式!T644,[1]数据表!$B:$C,2,0),"0")</f>
        <v>0</v>
      </c>
      <c r="D639" t="str">
        <f>IFERROR(VLOOKUP([1]生产方式!V644,[1]数据表!$B:$C,2,0),"0")</f>
        <v>0</v>
      </c>
      <c r="E639" t="str">
        <f>IFERROR(VLOOKUP([1]生产方式!X644,[1]数据表!$B:$C,2,0),"0")</f>
        <v>0</v>
      </c>
      <c r="F639" t="str">
        <f>IFERROR(VLOOKUP([1]生产方式!Z644,[1]数据表!$B:$C,2,0),"0")</f>
        <v>0</v>
      </c>
      <c r="G639" t="str">
        <f>IFERROR(VLOOKUP([1]生产方式!AB644,[1]数据表!$B:$C,2,0),"0")</f>
        <v>0</v>
      </c>
    </row>
    <row r="640" spans="1:7">
      <c r="A640" t="str">
        <f>IFERROR(VLOOKUP([1]生产方式!P645,[1]数据表!$B:$C,2,0),"0")</f>
        <v>0</v>
      </c>
      <c r="B640" t="str">
        <f>IFERROR(VLOOKUP([1]生产方式!R645,[1]数据表!$B:$C,2,0),"0")</f>
        <v>0</v>
      </c>
      <c r="C640" t="str">
        <f>IFERROR(VLOOKUP([1]生产方式!T645,[1]数据表!$B:$C,2,0),"0")</f>
        <v>0</v>
      </c>
      <c r="D640" t="str">
        <f>IFERROR(VLOOKUP([1]生产方式!V645,[1]数据表!$B:$C,2,0),"0")</f>
        <v>0</v>
      </c>
      <c r="E640" t="str">
        <f>IFERROR(VLOOKUP([1]生产方式!X645,[1]数据表!$B:$C,2,0),"0")</f>
        <v>0</v>
      </c>
      <c r="F640" t="str">
        <f>IFERROR(VLOOKUP([1]生产方式!Z645,[1]数据表!$B:$C,2,0),"0")</f>
        <v>0</v>
      </c>
      <c r="G640" t="str">
        <f>IFERROR(VLOOKUP([1]生产方式!AB645,[1]数据表!$B:$C,2,0),"0")</f>
        <v>0</v>
      </c>
    </row>
    <row r="641" spans="1:7">
      <c r="A641" t="str">
        <f>IFERROR(VLOOKUP([1]生产方式!P646,[1]数据表!$B:$C,2,0),"0")</f>
        <v>0</v>
      </c>
      <c r="B641" t="str">
        <f>IFERROR(VLOOKUP([1]生产方式!R646,[1]数据表!$B:$C,2,0),"0")</f>
        <v>0</v>
      </c>
      <c r="C641" t="str">
        <f>IFERROR(VLOOKUP([1]生产方式!T646,[1]数据表!$B:$C,2,0),"0")</f>
        <v>0</v>
      </c>
      <c r="D641" t="str">
        <f>IFERROR(VLOOKUP([1]生产方式!V646,[1]数据表!$B:$C,2,0),"0")</f>
        <v>0</v>
      </c>
      <c r="E641" t="str">
        <f>IFERROR(VLOOKUP([1]生产方式!X646,[1]数据表!$B:$C,2,0),"0")</f>
        <v>0</v>
      </c>
      <c r="F641" t="str">
        <f>IFERROR(VLOOKUP([1]生产方式!Z646,[1]数据表!$B:$C,2,0),"0")</f>
        <v>0</v>
      </c>
      <c r="G641" t="str">
        <f>IFERROR(VLOOKUP([1]生产方式!AB646,[1]数据表!$B:$C,2,0),"0")</f>
        <v>0</v>
      </c>
    </row>
    <row r="642" spans="1:7">
      <c r="A642" t="str">
        <f>IFERROR(VLOOKUP([1]生产方式!P647,[1]数据表!$B:$C,2,0),"0")</f>
        <v>0</v>
      </c>
      <c r="B642" t="str">
        <f>IFERROR(VLOOKUP([1]生产方式!R647,[1]数据表!$B:$C,2,0),"0")</f>
        <v>0</v>
      </c>
      <c r="C642" t="str">
        <f>IFERROR(VLOOKUP([1]生产方式!T647,[1]数据表!$B:$C,2,0),"0")</f>
        <v>0</v>
      </c>
      <c r="D642" t="str">
        <f>IFERROR(VLOOKUP([1]生产方式!V647,[1]数据表!$B:$C,2,0),"0")</f>
        <v>0</v>
      </c>
      <c r="E642" t="str">
        <f>IFERROR(VLOOKUP([1]生产方式!X647,[1]数据表!$B:$C,2,0),"0")</f>
        <v>0</v>
      </c>
      <c r="F642" t="str">
        <f>IFERROR(VLOOKUP([1]生产方式!Z647,[1]数据表!$B:$C,2,0),"0")</f>
        <v>0</v>
      </c>
      <c r="G642" t="str">
        <f>IFERROR(VLOOKUP([1]生产方式!AB647,[1]数据表!$B:$C,2,0),"0")</f>
        <v>0</v>
      </c>
    </row>
    <row r="643" spans="1:7">
      <c r="A643" t="str">
        <f>IFERROR(VLOOKUP([1]生产方式!P648,[1]数据表!$B:$C,2,0),"0")</f>
        <v>0</v>
      </c>
      <c r="B643" t="str">
        <f>IFERROR(VLOOKUP([1]生产方式!R648,[1]数据表!$B:$C,2,0),"0")</f>
        <v>0</v>
      </c>
      <c r="C643" t="str">
        <f>IFERROR(VLOOKUP([1]生产方式!T648,[1]数据表!$B:$C,2,0),"0")</f>
        <v>0</v>
      </c>
      <c r="D643" t="str">
        <f>IFERROR(VLOOKUP([1]生产方式!V648,[1]数据表!$B:$C,2,0),"0")</f>
        <v>0</v>
      </c>
      <c r="E643" t="str">
        <f>IFERROR(VLOOKUP([1]生产方式!X648,[1]数据表!$B:$C,2,0),"0")</f>
        <v>0</v>
      </c>
      <c r="F643" t="str">
        <f>IFERROR(VLOOKUP([1]生产方式!Z648,[1]数据表!$B:$C,2,0),"0")</f>
        <v>0</v>
      </c>
      <c r="G643" t="str">
        <f>IFERROR(VLOOKUP([1]生产方式!AB648,[1]数据表!$B:$C,2,0),"0")</f>
        <v>0</v>
      </c>
    </row>
    <row r="644" spans="1:7">
      <c r="A644" t="str">
        <f>IFERROR(VLOOKUP([1]生产方式!P649,[1]数据表!$B:$C,2,0),"0")</f>
        <v>0</v>
      </c>
      <c r="B644" t="str">
        <f>IFERROR(VLOOKUP([1]生产方式!R649,[1]数据表!$B:$C,2,0),"0")</f>
        <v>0</v>
      </c>
      <c r="C644" t="str">
        <f>IFERROR(VLOOKUP([1]生产方式!T649,[1]数据表!$B:$C,2,0),"0")</f>
        <v>0</v>
      </c>
      <c r="D644" t="str">
        <f>IFERROR(VLOOKUP([1]生产方式!V649,[1]数据表!$B:$C,2,0),"0")</f>
        <v>0</v>
      </c>
      <c r="E644" t="str">
        <f>IFERROR(VLOOKUP([1]生产方式!X649,[1]数据表!$B:$C,2,0),"0")</f>
        <v>0</v>
      </c>
      <c r="F644" t="str">
        <f>IFERROR(VLOOKUP([1]生产方式!Z649,[1]数据表!$B:$C,2,0),"0")</f>
        <v>0</v>
      </c>
      <c r="G644" t="str">
        <f>IFERROR(VLOOKUP([1]生产方式!AB649,[1]数据表!$B:$C,2,0),"0")</f>
        <v>0</v>
      </c>
    </row>
    <row r="645" spans="1:7">
      <c r="A645" t="str">
        <f>IFERROR(VLOOKUP([1]生产方式!P650,[1]数据表!$B:$C,2,0),"0")</f>
        <v>0</v>
      </c>
      <c r="B645" t="str">
        <f>IFERROR(VLOOKUP([1]生产方式!R650,[1]数据表!$B:$C,2,0),"0")</f>
        <v>0</v>
      </c>
      <c r="C645" t="str">
        <f>IFERROR(VLOOKUP([1]生产方式!T650,[1]数据表!$B:$C,2,0),"0")</f>
        <v>0</v>
      </c>
      <c r="D645" t="str">
        <f>IFERROR(VLOOKUP([1]生产方式!V650,[1]数据表!$B:$C,2,0),"0")</f>
        <v>0</v>
      </c>
      <c r="E645" t="str">
        <f>IFERROR(VLOOKUP([1]生产方式!X650,[1]数据表!$B:$C,2,0),"0")</f>
        <v>0</v>
      </c>
      <c r="F645" t="str">
        <f>IFERROR(VLOOKUP([1]生产方式!Z650,[1]数据表!$B:$C,2,0),"0")</f>
        <v>0</v>
      </c>
      <c r="G645" t="str">
        <f>IFERROR(VLOOKUP([1]生产方式!AB650,[1]数据表!$B:$C,2,0),"0")</f>
        <v>0</v>
      </c>
    </row>
    <row r="646" spans="1:7">
      <c r="A646" t="str">
        <f>IFERROR(VLOOKUP([1]生产方式!P651,[1]数据表!$B:$C,2,0),"0")</f>
        <v>0</v>
      </c>
      <c r="B646" t="str">
        <f>IFERROR(VLOOKUP([1]生产方式!R651,[1]数据表!$B:$C,2,0),"0")</f>
        <v>0</v>
      </c>
      <c r="C646" t="str">
        <f>IFERROR(VLOOKUP([1]生产方式!T651,[1]数据表!$B:$C,2,0),"0")</f>
        <v>0</v>
      </c>
      <c r="D646" t="str">
        <f>IFERROR(VLOOKUP([1]生产方式!V651,[1]数据表!$B:$C,2,0),"0")</f>
        <v>0</v>
      </c>
      <c r="E646" t="str">
        <f>IFERROR(VLOOKUP([1]生产方式!X651,[1]数据表!$B:$C,2,0),"0")</f>
        <v>0</v>
      </c>
      <c r="F646" t="str">
        <f>IFERROR(VLOOKUP([1]生产方式!Z651,[1]数据表!$B:$C,2,0),"0")</f>
        <v>0</v>
      </c>
      <c r="G646" t="str">
        <f>IFERROR(VLOOKUP([1]生产方式!AB651,[1]数据表!$B:$C,2,0),"0")</f>
        <v>0</v>
      </c>
    </row>
    <row r="647" spans="1:7">
      <c r="A647" t="str">
        <f>IFERROR(VLOOKUP([1]生产方式!P652,[1]数据表!$B:$C,2,0),"0")</f>
        <v>0</v>
      </c>
      <c r="B647" t="str">
        <f>IFERROR(VLOOKUP([1]生产方式!R652,[1]数据表!$B:$C,2,0),"0")</f>
        <v>0</v>
      </c>
      <c r="C647" t="str">
        <f>IFERROR(VLOOKUP([1]生产方式!T652,[1]数据表!$B:$C,2,0),"0")</f>
        <v>0</v>
      </c>
      <c r="D647" t="str">
        <f>IFERROR(VLOOKUP([1]生产方式!V652,[1]数据表!$B:$C,2,0),"0")</f>
        <v>0</v>
      </c>
      <c r="E647" t="str">
        <f>IFERROR(VLOOKUP([1]生产方式!X652,[1]数据表!$B:$C,2,0),"0")</f>
        <v>0</v>
      </c>
      <c r="F647" t="str">
        <f>IFERROR(VLOOKUP([1]生产方式!Z652,[1]数据表!$B:$C,2,0),"0")</f>
        <v>0</v>
      </c>
      <c r="G647" t="str">
        <f>IFERROR(VLOOKUP([1]生产方式!AB652,[1]数据表!$B:$C,2,0),"0")</f>
        <v>0</v>
      </c>
    </row>
    <row r="648" spans="1:7">
      <c r="A648" t="str">
        <f>IFERROR(VLOOKUP([1]生产方式!P653,[1]数据表!$B:$C,2,0),"0")</f>
        <v>0</v>
      </c>
      <c r="B648" t="str">
        <f>IFERROR(VLOOKUP([1]生产方式!R653,[1]数据表!$B:$C,2,0),"0")</f>
        <v>0</v>
      </c>
      <c r="C648" t="str">
        <f>IFERROR(VLOOKUP([1]生产方式!T653,[1]数据表!$B:$C,2,0),"0")</f>
        <v>0</v>
      </c>
      <c r="D648" t="str">
        <f>IFERROR(VLOOKUP([1]生产方式!V653,[1]数据表!$B:$C,2,0),"0")</f>
        <v>0</v>
      </c>
      <c r="E648" t="str">
        <f>IFERROR(VLOOKUP([1]生产方式!X653,[1]数据表!$B:$C,2,0),"0")</f>
        <v>0</v>
      </c>
      <c r="F648" t="str">
        <f>IFERROR(VLOOKUP([1]生产方式!Z653,[1]数据表!$B:$C,2,0),"0")</f>
        <v>0</v>
      </c>
      <c r="G648" t="str">
        <f>IFERROR(VLOOKUP([1]生产方式!AB653,[1]数据表!$B:$C,2,0),"0")</f>
        <v>0</v>
      </c>
    </row>
    <row r="649" spans="1:7">
      <c r="A649" t="str">
        <f>IFERROR(VLOOKUP([1]生产方式!P654,[1]数据表!$B:$C,2,0),"0")</f>
        <v>0</v>
      </c>
      <c r="B649" t="str">
        <f>IFERROR(VLOOKUP([1]生产方式!R654,[1]数据表!$B:$C,2,0),"0")</f>
        <v>0</v>
      </c>
      <c r="C649" t="str">
        <f>IFERROR(VLOOKUP([1]生产方式!T654,[1]数据表!$B:$C,2,0),"0")</f>
        <v>0</v>
      </c>
      <c r="D649" t="str">
        <f>IFERROR(VLOOKUP([1]生产方式!V654,[1]数据表!$B:$C,2,0),"0")</f>
        <v>0</v>
      </c>
      <c r="E649" t="str">
        <f>IFERROR(VLOOKUP([1]生产方式!X654,[1]数据表!$B:$C,2,0),"0")</f>
        <v>0</v>
      </c>
      <c r="F649" t="str">
        <f>IFERROR(VLOOKUP([1]生产方式!Z654,[1]数据表!$B:$C,2,0),"0")</f>
        <v>0</v>
      </c>
      <c r="G649" t="str">
        <f>IFERROR(VLOOKUP([1]生产方式!AB654,[1]数据表!$B:$C,2,0),"0")</f>
        <v>0</v>
      </c>
    </row>
    <row r="650" spans="1:7">
      <c r="A650" t="str">
        <f>IFERROR(VLOOKUP([1]生产方式!P655,[1]数据表!$B:$C,2,0),"0")</f>
        <v>0</v>
      </c>
      <c r="B650" t="str">
        <f>IFERROR(VLOOKUP([1]生产方式!R655,[1]数据表!$B:$C,2,0),"0")</f>
        <v>0</v>
      </c>
      <c r="C650" t="str">
        <f>IFERROR(VLOOKUP([1]生产方式!T655,[1]数据表!$B:$C,2,0),"0")</f>
        <v>0</v>
      </c>
      <c r="D650" t="str">
        <f>IFERROR(VLOOKUP([1]生产方式!V655,[1]数据表!$B:$C,2,0),"0")</f>
        <v>0</v>
      </c>
      <c r="E650" t="str">
        <f>IFERROR(VLOOKUP([1]生产方式!X655,[1]数据表!$B:$C,2,0),"0")</f>
        <v>0</v>
      </c>
      <c r="F650" t="str">
        <f>IFERROR(VLOOKUP([1]生产方式!Z655,[1]数据表!$B:$C,2,0),"0")</f>
        <v>0</v>
      </c>
      <c r="G650" t="str">
        <f>IFERROR(VLOOKUP([1]生产方式!AB655,[1]数据表!$B:$C,2,0),"0")</f>
        <v>0</v>
      </c>
    </row>
    <row r="651" spans="1:7">
      <c r="A651" t="str">
        <f>IFERROR(VLOOKUP([1]生产方式!P656,[1]数据表!$B:$C,2,0),"0")</f>
        <v>0</v>
      </c>
      <c r="B651" t="str">
        <f>IFERROR(VLOOKUP([1]生产方式!R656,[1]数据表!$B:$C,2,0),"0")</f>
        <v>0</v>
      </c>
      <c r="C651" t="str">
        <f>IFERROR(VLOOKUP([1]生产方式!T656,[1]数据表!$B:$C,2,0),"0")</f>
        <v>0</v>
      </c>
      <c r="D651" t="str">
        <f>IFERROR(VLOOKUP([1]生产方式!V656,[1]数据表!$B:$C,2,0),"0")</f>
        <v>0</v>
      </c>
      <c r="E651" t="str">
        <f>IFERROR(VLOOKUP([1]生产方式!X656,[1]数据表!$B:$C,2,0),"0")</f>
        <v>0</v>
      </c>
      <c r="F651" t="str">
        <f>IFERROR(VLOOKUP([1]生产方式!Z656,[1]数据表!$B:$C,2,0),"0")</f>
        <v>0</v>
      </c>
      <c r="G651" t="str">
        <f>IFERROR(VLOOKUP([1]生产方式!AB656,[1]数据表!$B:$C,2,0),"0")</f>
        <v>0</v>
      </c>
    </row>
    <row r="652" spans="1:7">
      <c r="A652" t="str">
        <f>IFERROR(VLOOKUP([1]生产方式!P657,[1]数据表!$B:$C,2,0),"0")</f>
        <v>0</v>
      </c>
      <c r="B652" t="str">
        <f>IFERROR(VLOOKUP([1]生产方式!R657,[1]数据表!$B:$C,2,0),"0")</f>
        <v>0</v>
      </c>
      <c r="C652" t="str">
        <f>IFERROR(VLOOKUP([1]生产方式!T657,[1]数据表!$B:$C,2,0),"0")</f>
        <v>0</v>
      </c>
      <c r="D652" t="str">
        <f>IFERROR(VLOOKUP([1]生产方式!V657,[1]数据表!$B:$C,2,0),"0")</f>
        <v>0</v>
      </c>
      <c r="E652" t="str">
        <f>IFERROR(VLOOKUP([1]生产方式!X657,[1]数据表!$B:$C,2,0),"0")</f>
        <v>0</v>
      </c>
      <c r="F652" t="str">
        <f>IFERROR(VLOOKUP([1]生产方式!Z657,[1]数据表!$B:$C,2,0),"0")</f>
        <v>0</v>
      </c>
      <c r="G652" t="str">
        <f>IFERROR(VLOOKUP([1]生产方式!AB657,[1]数据表!$B:$C,2,0),"0")</f>
        <v>0</v>
      </c>
    </row>
    <row r="653" spans="1:7">
      <c r="A653" t="str">
        <f>IFERROR(VLOOKUP([1]生产方式!P658,[1]数据表!$B:$C,2,0),"0")</f>
        <v>0</v>
      </c>
      <c r="B653" t="str">
        <f>IFERROR(VLOOKUP([1]生产方式!R658,[1]数据表!$B:$C,2,0),"0")</f>
        <v>0</v>
      </c>
      <c r="C653" t="str">
        <f>IFERROR(VLOOKUP([1]生产方式!T658,[1]数据表!$B:$C,2,0),"0")</f>
        <v>0</v>
      </c>
      <c r="D653" t="str">
        <f>IFERROR(VLOOKUP([1]生产方式!V658,[1]数据表!$B:$C,2,0),"0")</f>
        <v>0</v>
      </c>
      <c r="E653" t="str">
        <f>IFERROR(VLOOKUP([1]生产方式!X658,[1]数据表!$B:$C,2,0),"0")</f>
        <v>0</v>
      </c>
      <c r="F653" t="str">
        <f>IFERROR(VLOOKUP([1]生产方式!Z658,[1]数据表!$B:$C,2,0),"0")</f>
        <v>0</v>
      </c>
      <c r="G653" t="str">
        <f>IFERROR(VLOOKUP([1]生产方式!AB658,[1]数据表!$B:$C,2,0),"0")</f>
        <v>0</v>
      </c>
    </row>
    <row r="654" spans="1:7">
      <c r="A654" t="str">
        <f>IFERROR(VLOOKUP([1]生产方式!P659,[1]数据表!$B:$C,2,0),"0")</f>
        <v>0</v>
      </c>
      <c r="B654" t="str">
        <f>IFERROR(VLOOKUP([1]生产方式!R659,[1]数据表!$B:$C,2,0),"0")</f>
        <v>0</v>
      </c>
      <c r="C654" t="str">
        <f>IFERROR(VLOOKUP([1]生产方式!T659,[1]数据表!$B:$C,2,0),"0")</f>
        <v>0</v>
      </c>
      <c r="D654" t="str">
        <f>IFERROR(VLOOKUP([1]生产方式!V659,[1]数据表!$B:$C,2,0),"0")</f>
        <v>0</v>
      </c>
      <c r="E654" t="str">
        <f>IFERROR(VLOOKUP([1]生产方式!X659,[1]数据表!$B:$C,2,0),"0")</f>
        <v>0</v>
      </c>
      <c r="F654" t="str">
        <f>IFERROR(VLOOKUP([1]生产方式!Z659,[1]数据表!$B:$C,2,0),"0")</f>
        <v>0</v>
      </c>
      <c r="G654" t="str">
        <f>IFERROR(VLOOKUP([1]生产方式!AB659,[1]数据表!$B:$C,2,0),"0")</f>
        <v>0</v>
      </c>
    </row>
    <row r="655" spans="1:7">
      <c r="A655" t="str">
        <f>IFERROR(VLOOKUP([1]生产方式!P660,[1]数据表!$B:$C,2,0),"0")</f>
        <v>0</v>
      </c>
      <c r="B655" t="str">
        <f>IFERROR(VLOOKUP([1]生产方式!R660,[1]数据表!$B:$C,2,0),"0")</f>
        <v>0</v>
      </c>
      <c r="C655" t="str">
        <f>IFERROR(VLOOKUP([1]生产方式!T660,[1]数据表!$B:$C,2,0),"0")</f>
        <v>0</v>
      </c>
      <c r="D655" t="str">
        <f>IFERROR(VLOOKUP([1]生产方式!V660,[1]数据表!$B:$C,2,0),"0")</f>
        <v>0</v>
      </c>
      <c r="E655" t="str">
        <f>IFERROR(VLOOKUP([1]生产方式!X660,[1]数据表!$B:$C,2,0),"0")</f>
        <v>0</v>
      </c>
      <c r="F655" t="str">
        <f>IFERROR(VLOOKUP([1]生产方式!Z660,[1]数据表!$B:$C,2,0),"0")</f>
        <v>0</v>
      </c>
      <c r="G655" t="str">
        <f>IFERROR(VLOOKUP([1]生产方式!AB660,[1]数据表!$B:$C,2,0),"0")</f>
        <v>0</v>
      </c>
    </row>
    <row r="656" spans="1:7">
      <c r="A656" t="str">
        <f>IFERROR(VLOOKUP([1]生产方式!P661,[1]数据表!$B:$C,2,0),"0")</f>
        <v>0</v>
      </c>
      <c r="B656" t="str">
        <f>IFERROR(VLOOKUP([1]生产方式!R661,[1]数据表!$B:$C,2,0),"0")</f>
        <v>0</v>
      </c>
      <c r="C656" t="str">
        <f>IFERROR(VLOOKUP([1]生产方式!T661,[1]数据表!$B:$C,2,0),"0")</f>
        <v>0</v>
      </c>
      <c r="D656" t="str">
        <f>IFERROR(VLOOKUP([1]生产方式!V661,[1]数据表!$B:$C,2,0),"0")</f>
        <v>0</v>
      </c>
      <c r="E656" t="str">
        <f>IFERROR(VLOOKUP([1]生产方式!X661,[1]数据表!$B:$C,2,0),"0")</f>
        <v>0</v>
      </c>
      <c r="F656" t="str">
        <f>IFERROR(VLOOKUP([1]生产方式!Z661,[1]数据表!$B:$C,2,0),"0")</f>
        <v>0</v>
      </c>
      <c r="G656" t="str">
        <f>IFERROR(VLOOKUP([1]生产方式!AB661,[1]数据表!$B:$C,2,0),"0")</f>
        <v>0</v>
      </c>
    </row>
    <row r="657" spans="1:7">
      <c r="A657" t="str">
        <f>IFERROR(VLOOKUP([1]生产方式!P662,[1]数据表!$B:$C,2,0),"0")</f>
        <v>0</v>
      </c>
      <c r="B657" t="str">
        <f>IFERROR(VLOOKUP([1]生产方式!R662,[1]数据表!$B:$C,2,0),"0")</f>
        <v>0</v>
      </c>
      <c r="C657" t="str">
        <f>IFERROR(VLOOKUP([1]生产方式!T662,[1]数据表!$B:$C,2,0),"0")</f>
        <v>0</v>
      </c>
      <c r="D657" t="str">
        <f>IFERROR(VLOOKUP([1]生产方式!V662,[1]数据表!$B:$C,2,0),"0")</f>
        <v>0</v>
      </c>
      <c r="E657" t="str">
        <f>IFERROR(VLOOKUP([1]生产方式!X662,[1]数据表!$B:$C,2,0),"0")</f>
        <v>0</v>
      </c>
      <c r="F657" t="str">
        <f>IFERROR(VLOOKUP([1]生产方式!Z662,[1]数据表!$B:$C,2,0),"0")</f>
        <v>0</v>
      </c>
      <c r="G657" t="str">
        <f>IFERROR(VLOOKUP([1]生产方式!AB662,[1]数据表!$B:$C,2,0),"0")</f>
        <v>0</v>
      </c>
    </row>
    <row r="658" spans="1:7">
      <c r="A658" t="str">
        <f>IFERROR(VLOOKUP([1]生产方式!P663,[1]数据表!$B:$C,2,0),"0")</f>
        <v>0</v>
      </c>
      <c r="B658" t="str">
        <f>IFERROR(VLOOKUP([1]生产方式!R663,[1]数据表!$B:$C,2,0),"0")</f>
        <v>0</v>
      </c>
      <c r="C658" t="str">
        <f>IFERROR(VLOOKUP([1]生产方式!T663,[1]数据表!$B:$C,2,0),"0")</f>
        <v>0</v>
      </c>
      <c r="D658" t="str">
        <f>IFERROR(VLOOKUP([1]生产方式!V663,[1]数据表!$B:$C,2,0),"0")</f>
        <v>0</v>
      </c>
      <c r="E658" t="str">
        <f>IFERROR(VLOOKUP([1]生产方式!X663,[1]数据表!$B:$C,2,0),"0")</f>
        <v>0</v>
      </c>
      <c r="F658" t="str">
        <f>IFERROR(VLOOKUP([1]生产方式!Z663,[1]数据表!$B:$C,2,0),"0")</f>
        <v>0</v>
      </c>
      <c r="G658" t="str">
        <f>IFERROR(VLOOKUP([1]生产方式!AB663,[1]数据表!$B:$C,2,0),"0")</f>
        <v>0</v>
      </c>
    </row>
    <row r="659" spans="1:7">
      <c r="A659" t="str">
        <f>IFERROR(VLOOKUP([1]生产方式!P664,[1]数据表!$B:$C,2,0),"0")</f>
        <v>0</v>
      </c>
      <c r="B659" t="str">
        <f>IFERROR(VLOOKUP([1]生产方式!R664,[1]数据表!$B:$C,2,0),"0")</f>
        <v>0</v>
      </c>
      <c r="C659" t="str">
        <f>IFERROR(VLOOKUP([1]生产方式!T664,[1]数据表!$B:$C,2,0),"0")</f>
        <v>0</v>
      </c>
      <c r="D659" t="str">
        <f>IFERROR(VLOOKUP([1]生产方式!V664,[1]数据表!$B:$C,2,0),"0")</f>
        <v>0</v>
      </c>
      <c r="E659" t="str">
        <f>IFERROR(VLOOKUP([1]生产方式!X664,[1]数据表!$B:$C,2,0),"0")</f>
        <v>0</v>
      </c>
      <c r="F659" t="str">
        <f>IFERROR(VLOOKUP([1]生产方式!Z664,[1]数据表!$B:$C,2,0),"0")</f>
        <v>0</v>
      </c>
      <c r="G659" t="str">
        <f>IFERROR(VLOOKUP([1]生产方式!AB664,[1]数据表!$B:$C,2,0),"0")</f>
        <v>0</v>
      </c>
    </row>
    <row r="660" spans="1:7">
      <c r="A660" t="str">
        <f>IFERROR(VLOOKUP([1]生产方式!P665,[1]数据表!$B:$C,2,0),"0")</f>
        <v>0</v>
      </c>
      <c r="B660" t="str">
        <f>IFERROR(VLOOKUP([1]生产方式!R665,[1]数据表!$B:$C,2,0),"0")</f>
        <v>0</v>
      </c>
      <c r="C660" t="str">
        <f>IFERROR(VLOOKUP([1]生产方式!T665,[1]数据表!$B:$C,2,0),"0")</f>
        <v>0</v>
      </c>
      <c r="D660" t="str">
        <f>IFERROR(VLOOKUP([1]生产方式!V665,[1]数据表!$B:$C,2,0),"0")</f>
        <v>0</v>
      </c>
      <c r="E660" t="str">
        <f>IFERROR(VLOOKUP([1]生产方式!X665,[1]数据表!$B:$C,2,0),"0")</f>
        <v>0</v>
      </c>
      <c r="F660" t="str">
        <f>IFERROR(VLOOKUP([1]生产方式!Z665,[1]数据表!$B:$C,2,0),"0")</f>
        <v>0</v>
      </c>
      <c r="G660" t="str">
        <f>IFERROR(VLOOKUP([1]生产方式!AB665,[1]数据表!$B:$C,2,0),"0")</f>
        <v>0</v>
      </c>
    </row>
    <row r="661" spans="1:7">
      <c r="A661" t="str">
        <f>IFERROR(VLOOKUP([1]生产方式!P666,[1]数据表!$B:$C,2,0),"0")</f>
        <v>0</v>
      </c>
      <c r="B661" t="str">
        <f>IFERROR(VLOOKUP([1]生产方式!R666,[1]数据表!$B:$C,2,0),"0")</f>
        <v>0</v>
      </c>
      <c r="C661" t="str">
        <f>IFERROR(VLOOKUP([1]生产方式!T666,[1]数据表!$B:$C,2,0),"0")</f>
        <v>0</v>
      </c>
      <c r="D661" t="str">
        <f>IFERROR(VLOOKUP([1]生产方式!V666,[1]数据表!$B:$C,2,0),"0")</f>
        <v>0</v>
      </c>
      <c r="E661" t="str">
        <f>IFERROR(VLOOKUP([1]生产方式!X666,[1]数据表!$B:$C,2,0),"0")</f>
        <v>0</v>
      </c>
      <c r="F661" t="str">
        <f>IFERROR(VLOOKUP([1]生产方式!Z666,[1]数据表!$B:$C,2,0),"0")</f>
        <v>0</v>
      </c>
      <c r="G661" t="str">
        <f>IFERROR(VLOOKUP([1]生产方式!AB666,[1]数据表!$B:$C,2,0),"0")</f>
        <v>0</v>
      </c>
    </row>
    <row r="662" spans="1:7">
      <c r="A662" t="str">
        <f>IFERROR(VLOOKUP([1]生产方式!P667,[1]数据表!$B:$C,2,0),"0")</f>
        <v>0</v>
      </c>
      <c r="B662" t="str">
        <f>IFERROR(VLOOKUP([1]生产方式!R667,[1]数据表!$B:$C,2,0),"0")</f>
        <v>0</v>
      </c>
      <c r="C662" t="str">
        <f>IFERROR(VLOOKUP([1]生产方式!T667,[1]数据表!$B:$C,2,0),"0")</f>
        <v>0</v>
      </c>
      <c r="D662" t="str">
        <f>IFERROR(VLOOKUP([1]生产方式!V667,[1]数据表!$B:$C,2,0),"0")</f>
        <v>0</v>
      </c>
      <c r="E662" t="str">
        <f>IFERROR(VLOOKUP([1]生产方式!X667,[1]数据表!$B:$C,2,0),"0")</f>
        <v>0</v>
      </c>
      <c r="F662" t="str">
        <f>IFERROR(VLOOKUP([1]生产方式!Z667,[1]数据表!$B:$C,2,0),"0")</f>
        <v>0</v>
      </c>
      <c r="G662" t="str">
        <f>IFERROR(VLOOKUP([1]生产方式!AB667,[1]数据表!$B:$C,2,0),"0")</f>
        <v>0</v>
      </c>
    </row>
    <row r="663" spans="1:7">
      <c r="A663" t="str">
        <f>IFERROR(VLOOKUP([1]生产方式!P668,[1]数据表!$B:$C,2,0),"0")</f>
        <v>0</v>
      </c>
      <c r="B663" t="str">
        <f>IFERROR(VLOOKUP([1]生产方式!R668,[1]数据表!$B:$C,2,0),"0")</f>
        <v>0</v>
      </c>
      <c r="C663" t="str">
        <f>IFERROR(VLOOKUP([1]生产方式!T668,[1]数据表!$B:$C,2,0),"0")</f>
        <v>0</v>
      </c>
      <c r="D663" t="str">
        <f>IFERROR(VLOOKUP([1]生产方式!V668,[1]数据表!$B:$C,2,0),"0")</f>
        <v>0</v>
      </c>
      <c r="E663" t="str">
        <f>IFERROR(VLOOKUP([1]生产方式!X668,[1]数据表!$B:$C,2,0),"0")</f>
        <v>0</v>
      </c>
      <c r="F663" t="str">
        <f>IFERROR(VLOOKUP([1]生产方式!Z668,[1]数据表!$B:$C,2,0),"0")</f>
        <v>0</v>
      </c>
      <c r="G663" t="str">
        <f>IFERROR(VLOOKUP([1]生产方式!AB668,[1]数据表!$B:$C,2,0),"0")</f>
        <v>0</v>
      </c>
    </row>
    <row r="664" spans="1:7">
      <c r="A664" t="str">
        <f>IFERROR(VLOOKUP([1]生产方式!P669,[1]数据表!$B:$C,2,0),"0")</f>
        <v>0</v>
      </c>
      <c r="B664" t="str">
        <f>IFERROR(VLOOKUP([1]生产方式!R669,[1]数据表!$B:$C,2,0),"0")</f>
        <v>0</v>
      </c>
      <c r="C664" t="str">
        <f>IFERROR(VLOOKUP([1]生产方式!T669,[1]数据表!$B:$C,2,0),"0")</f>
        <v>0</v>
      </c>
      <c r="D664" t="str">
        <f>IFERROR(VLOOKUP([1]生产方式!V669,[1]数据表!$B:$C,2,0),"0")</f>
        <v>0</v>
      </c>
      <c r="E664" t="str">
        <f>IFERROR(VLOOKUP([1]生产方式!X669,[1]数据表!$B:$C,2,0),"0")</f>
        <v>0</v>
      </c>
      <c r="F664" t="str">
        <f>IFERROR(VLOOKUP([1]生产方式!Z669,[1]数据表!$B:$C,2,0),"0")</f>
        <v>0</v>
      </c>
      <c r="G664" t="str">
        <f>IFERROR(VLOOKUP([1]生产方式!AB669,[1]数据表!$B:$C,2,0),"0")</f>
        <v>0</v>
      </c>
    </row>
    <row r="665" spans="1:7">
      <c r="A665" t="str">
        <f>IFERROR(VLOOKUP([1]生产方式!P670,[1]数据表!$B:$C,2,0),"0")</f>
        <v>0</v>
      </c>
      <c r="B665" t="str">
        <f>IFERROR(VLOOKUP([1]生产方式!R670,[1]数据表!$B:$C,2,0),"0")</f>
        <v>0</v>
      </c>
      <c r="C665" t="str">
        <f>IFERROR(VLOOKUP([1]生产方式!T670,[1]数据表!$B:$C,2,0),"0")</f>
        <v>0</v>
      </c>
      <c r="D665" t="str">
        <f>IFERROR(VLOOKUP([1]生产方式!V670,[1]数据表!$B:$C,2,0),"0")</f>
        <v>0</v>
      </c>
      <c r="E665" t="str">
        <f>IFERROR(VLOOKUP([1]生产方式!X670,[1]数据表!$B:$C,2,0),"0")</f>
        <v>0</v>
      </c>
      <c r="F665" t="str">
        <f>IFERROR(VLOOKUP([1]生产方式!Z670,[1]数据表!$B:$C,2,0),"0")</f>
        <v>0</v>
      </c>
      <c r="G665" t="str">
        <f>IFERROR(VLOOKUP([1]生产方式!AB670,[1]数据表!$B:$C,2,0),"0")</f>
        <v>0</v>
      </c>
    </row>
    <row r="666" spans="1:7">
      <c r="A666" t="str">
        <f>IFERROR(VLOOKUP([1]生产方式!P671,[1]数据表!$B:$C,2,0),"0")</f>
        <v>0</v>
      </c>
      <c r="B666" t="str">
        <f>IFERROR(VLOOKUP([1]生产方式!R671,[1]数据表!$B:$C,2,0),"0")</f>
        <v>0</v>
      </c>
      <c r="C666" t="str">
        <f>IFERROR(VLOOKUP([1]生产方式!T671,[1]数据表!$B:$C,2,0),"0")</f>
        <v>0</v>
      </c>
      <c r="D666" t="str">
        <f>IFERROR(VLOOKUP([1]生产方式!V671,[1]数据表!$B:$C,2,0),"0")</f>
        <v>0</v>
      </c>
      <c r="E666" t="str">
        <f>IFERROR(VLOOKUP([1]生产方式!X671,[1]数据表!$B:$C,2,0),"0")</f>
        <v>0</v>
      </c>
      <c r="F666" t="str">
        <f>IFERROR(VLOOKUP([1]生产方式!Z671,[1]数据表!$B:$C,2,0),"0")</f>
        <v>0</v>
      </c>
      <c r="G666" t="str">
        <f>IFERROR(VLOOKUP([1]生产方式!AB671,[1]数据表!$B:$C,2,0),"0")</f>
        <v>0</v>
      </c>
    </row>
    <row r="667" spans="1:7">
      <c r="A667" t="str">
        <f>IFERROR(VLOOKUP([1]生产方式!P672,[1]数据表!$B:$C,2,0),"0")</f>
        <v>0</v>
      </c>
      <c r="B667" t="str">
        <f>IFERROR(VLOOKUP([1]生产方式!R672,[1]数据表!$B:$C,2,0),"0")</f>
        <v>0</v>
      </c>
      <c r="C667" t="str">
        <f>IFERROR(VLOOKUP([1]生产方式!T672,[1]数据表!$B:$C,2,0),"0")</f>
        <v>0</v>
      </c>
      <c r="D667" t="str">
        <f>IFERROR(VLOOKUP([1]生产方式!V672,[1]数据表!$B:$C,2,0),"0")</f>
        <v>0</v>
      </c>
      <c r="E667" t="str">
        <f>IFERROR(VLOOKUP([1]生产方式!X672,[1]数据表!$B:$C,2,0),"0")</f>
        <v>0</v>
      </c>
      <c r="F667" t="str">
        <f>IFERROR(VLOOKUP([1]生产方式!Z672,[1]数据表!$B:$C,2,0),"0")</f>
        <v>0</v>
      </c>
      <c r="G667" t="str">
        <f>IFERROR(VLOOKUP([1]生产方式!AB672,[1]数据表!$B:$C,2,0),"0")</f>
        <v>0</v>
      </c>
    </row>
    <row r="668" spans="1:7">
      <c r="A668" t="str">
        <f>IFERROR(VLOOKUP([1]生产方式!P673,[1]数据表!$B:$C,2,0),"0")</f>
        <v>0</v>
      </c>
      <c r="B668" t="str">
        <f>IFERROR(VLOOKUP([1]生产方式!R673,[1]数据表!$B:$C,2,0),"0")</f>
        <v>0</v>
      </c>
      <c r="C668" t="str">
        <f>IFERROR(VLOOKUP([1]生产方式!T673,[1]数据表!$B:$C,2,0),"0")</f>
        <v>0</v>
      </c>
      <c r="D668" t="str">
        <f>IFERROR(VLOOKUP([1]生产方式!V673,[1]数据表!$B:$C,2,0),"0")</f>
        <v>0</v>
      </c>
      <c r="E668" t="str">
        <f>IFERROR(VLOOKUP([1]生产方式!X673,[1]数据表!$B:$C,2,0),"0")</f>
        <v>0</v>
      </c>
      <c r="F668" t="str">
        <f>IFERROR(VLOOKUP([1]生产方式!Z673,[1]数据表!$B:$C,2,0),"0")</f>
        <v>0</v>
      </c>
      <c r="G668" t="str">
        <f>IFERROR(VLOOKUP([1]生产方式!AB673,[1]数据表!$B:$C,2,0),"0")</f>
        <v>0</v>
      </c>
    </row>
    <row r="669" spans="1:7">
      <c r="A669" t="str">
        <f>IFERROR(VLOOKUP([1]生产方式!P674,[1]数据表!$B:$C,2,0),"0")</f>
        <v>0</v>
      </c>
      <c r="B669" t="str">
        <f>IFERROR(VLOOKUP([1]生产方式!R674,[1]数据表!$B:$C,2,0),"0")</f>
        <v>0</v>
      </c>
      <c r="C669" t="str">
        <f>IFERROR(VLOOKUP([1]生产方式!T674,[1]数据表!$B:$C,2,0),"0")</f>
        <v>0</v>
      </c>
      <c r="D669" t="str">
        <f>IFERROR(VLOOKUP([1]生产方式!V674,[1]数据表!$B:$C,2,0),"0")</f>
        <v>0</v>
      </c>
      <c r="E669" t="str">
        <f>IFERROR(VLOOKUP([1]生产方式!X674,[1]数据表!$B:$C,2,0),"0")</f>
        <v>0</v>
      </c>
      <c r="F669" t="str">
        <f>IFERROR(VLOOKUP([1]生产方式!Z674,[1]数据表!$B:$C,2,0),"0")</f>
        <v>0</v>
      </c>
      <c r="G669" t="str">
        <f>IFERROR(VLOOKUP([1]生产方式!AB674,[1]数据表!$B:$C,2,0),"0")</f>
        <v>0</v>
      </c>
    </row>
    <row r="670" spans="1:7">
      <c r="A670" t="str">
        <f>IFERROR(VLOOKUP([1]生产方式!P675,[1]数据表!$B:$C,2,0),"0")</f>
        <v>0</v>
      </c>
      <c r="B670" t="str">
        <f>IFERROR(VLOOKUP([1]生产方式!R675,[1]数据表!$B:$C,2,0),"0")</f>
        <v>0</v>
      </c>
      <c r="C670" t="str">
        <f>IFERROR(VLOOKUP([1]生产方式!T675,[1]数据表!$B:$C,2,0),"0")</f>
        <v>0</v>
      </c>
      <c r="D670" t="str">
        <f>IFERROR(VLOOKUP([1]生产方式!V675,[1]数据表!$B:$C,2,0),"0")</f>
        <v>0</v>
      </c>
      <c r="E670" t="str">
        <f>IFERROR(VLOOKUP([1]生产方式!X675,[1]数据表!$B:$C,2,0),"0")</f>
        <v>0</v>
      </c>
      <c r="F670" t="str">
        <f>IFERROR(VLOOKUP([1]生产方式!Z675,[1]数据表!$B:$C,2,0),"0")</f>
        <v>0</v>
      </c>
      <c r="G670" t="str">
        <f>IFERROR(VLOOKUP([1]生产方式!AB675,[1]数据表!$B:$C,2,0),"0")</f>
        <v>0</v>
      </c>
    </row>
    <row r="671" spans="1:7">
      <c r="A671" t="str">
        <f>IFERROR(VLOOKUP([1]生产方式!P676,[1]数据表!$B:$C,2,0),"0")</f>
        <v>0</v>
      </c>
      <c r="B671" t="str">
        <f>IFERROR(VLOOKUP([1]生产方式!R676,[1]数据表!$B:$C,2,0),"0")</f>
        <v>0</v>
      </c>
      <c r="C671" t="str">
        <f>IFERROR(VLOOKUP([1]生产方式!T676,[1]数据表!$B:$C,2,0),"0")</f>
        <v>0</v>
      </c>
      <c r="D671" t="str">
        <f>IFERROR(VLOOKUP([1]生产方式!V676,[1]数据表!$B:$C,2,0),"0")</f>
        <v>0</v>
      </c>
      <c r="E671" t="str">
        <f>IFERROR(VLOOKUP([1]生产方式!X676,[1]数据表!$B:$C,2,0),"0")</f>
        <v>0</v>
      </c>
      <c r="F671" t="str">
        <f>IFERROR(VLOOKUP([1]生产方式!Z676,[1]数据表!$B:$C,2,0),"0")</f>
        <v>0</v>
      </c>
      <c r="G671" t="str">
        <f>IFERROR(VLOOKUP([1]生产方式!AB676,[1]数据表!$B:$C,2,0),"0")</f>
        <v>0</v>
      </c>
    </row>
    <row r="672" spans="1:7">
      <c r="A672" t="str">
        <f>IFERROR(VLOOKUP([1]生产方式!P677,[1]数据表!$B:$C,2,0),"0")</f>
        <v>0</v>
      </c>
      <c r="B672" t="str">
        <f>IFERROR(VLOOKUP([1]生产方式!R677,[1]数据表!$B:$C,2,0),"0")</f>
        <v>0</v>
      </c>
      <c r="C672" t="str">
        <f>IFERROR(VLOOKUP([1]生产方式!T677,[1]数据表!$B:$C,2,0),"0")</f>
        <v>0</v>
      </c>
      <c r="D672" t="str">
        <f>IFERROR(VLOOKUP([1]生产方式!V677,[1]数据表!$B:$C,2,0),"0")</f>
        <v>0</v>
      </c>
      <c r="E672" t="str">
        <f>IFERROR(VLOOKUP([1]生产方式!X677,[1]数据表!$B:$C,2,0),"0")</f>
        <v>0</v>
      </c>
      <c r="F672" t="str">
        <f>IFERROR(VLOOKUP([1]生产方式!Z677,[1]数据表!$B:$C,2,0),"0")</f>
        <v>0</v>
      </c>
      <c r="G672" t="str">
        <f>IFERROR(VLOOKUP([1]生产方式!AB677,[1]数据表!$B:$C,2,0),"0")</f>
        <v>0</v>
      </c>
    </row>
    <row r="673" spans="1:7">
      <c r="A673" t="str">
        <f>IFERROR(VLOOKUP([1]生产方式!P678,[1]数据表!$B:$C,2,0),"0")</f>
        <v>0</v>
      </c>
      <c r="B673" t="str">
        <f>IFERROR(VLOOKUP([1]生产方式!R678,[1]数据表!$B:$C,2,0),"0")</f>
        <v>0</v>
      </c>
      <c r="C673" t="str">
        <f>IFERROR(VLOOKUP([1]生产方式!T678,[1]数据表!$B:$C,2,0),"0")</f>
        <v>0</v>
      </c>
      <c r="D673" t="str">
        <f>IFERROR(VLOOKUP([1]生产方式!V678,[1]数据表!$B:$C,2,0),"0")</f>
        <v>0</v>
      </c>
      <c r="E673" t="str">
        <f>IFERROR(VLOOKUP([1]生产方式!X678,[1]数据表!$B:$C,2,0),"0")</f>
        <v>0</v>
      </c>
      <c r="F673" t="str">
        <f>IFERROR(VLOOKUP([1]生产方式!Z678,[1]数据表!$B:$C,2,0),"0")</f>
        <v>0</v>
      </c>
      <c r="G673" t="str">
        <f>IFERROR(VLOOKUP([1]生产方式!AB678,[1]数据表!$B:$C,2,0),"0")</f>
        <v>0</v>
      </c>
    </row>
    <row r="674" spans="1:7">
      <c r="A674" t="str">
        <f>IFERROR(VLOOKUP([1]生产方式!P679,[1]数据表!$B:$C,2,0),"0")</f>
        <v>0</v>
      </c>
      <c r="B674" t="str">
        <f>IFERROR(VLOOKUP([1]生产方式!R679,[1]数据表!$B:$C,2,0),"0")</f>
        <v>0</v>
      </c>
      <c r="C674" t="str">
        <f>IFERROR(VLOOKUP([1]生产方式!T679,[1]数据表!$B:$C,2,0),"0")</f>
        <v>0</v>
      </c>
      <c r="D674" t="str">
        <f>IFERROR(VLOOKUP([1]生产方式!V679,[1]数据表!$B:$C,2,0),"0")</f>
        <v>0</v>
      </c>
      <c r="E674" t="str">
        <f>IFERROR(VLOOKUP([1]生产方式!X679,[1]数据表!$B:$C,2,0),"0")</f>
        <v>0</v>
      </c>
      <c r="F674" t="str">
        <f>IFERROR(VLOOKUP([1]生产方式!Z679,[1]数据表!$B:$C,2,0),"0")</f>
        <v>0</v>
      </c>
      <c r="G674" t="str">
        <f>IFERROR(VLOOKUP([1]生产方式!AB679,[1]数据表!$B:$C,2,0),"0")</f>
        <v>0</v>
      </c>
    </row>
    <row r="675" spans="1:7">
      <c r="A675" t="str">
        <f>IFERROR(VLOOKUP([1]生产方式!P680,[1]数据表!$B:$C,2,0),"0")</f>
        <v>0</v>
      </c>
      <c r="B675" t="str">
        <f>IFERROR(VLOOKUP([1]生产方式!R680,[1]数据表!$B:$C,2,0),"0")</f>
        <v>0</v>
      </c>
      <c r="C675" t="str">
        <f>IFERROR(VLOOKUP([1]生产方式!T680,[1]数据表!$B:$C,2,0),"0")</f>
        <v>0</v>
      </c>
      <c r="D675" t="str">
        <f>IFERROR(VLOOKUP([1]生产方式!V680,[1]数据表!$B:$C,2,0),"0")</f>
        <v>0</v>
      </c>
      <c r="E675" t="str">
        <f>IFERROR(VLOOKUP([1]生产方式!X680,[1]数据表!$B:$C,2,0),"0")</f>
        <v>0</v>
      </c>
      <c r="F675" t="str">
        <f>IFERROR(VLOOKUP([1]生产方式!Z680,[1]数据表!$B:$C,2,0),"0")</f>
        <v>0</v>
      </c>
      <c r="G675" t="str">
        <f>IFERROR(VLOOKUP([1]生产方式!AB680,[1]数据表!$B:$C,2,0),"0")</f>
        <v>0</v>
      </c>
    </row>
    <row r="676" spans="1:7">
      <c r="A676" t="str">
        <f>IFERROR(VLOOKUP([1]生产方式!P681,[1]数据表!$B:$C,2,0),"0")</f>
        <v>0</v>
      </c>
      <c r="B676" t="str">
        <f>IFERROR(VLOOKUP([1]生产方式!R681,[1]数据表!$B:$C,2,0),"0")</f>
        <v>0</v>
      </c>
      <c r="C676" t="str">
        <f>IFERROR(VLOOKUP([1]生产方式!T681,[1]数据表!$B:$C,2,0),"0")</f>
        <v>0</v>
      </c>
      <c r="D676" t="str">
        <f>IFERROR(VLOOKUP([1]生产方式!V681,[1]数据表!$B:$C,2,0),"0")</f>
        <v>0</v>
      </c>
      <c r="E676" t="str">
        <f>IFERROR(VLOOKUP([1]生产方式!X681,[1]数据表!$B:$C,2,0),"0")</f>
        <v>0</v>
      </c>
      <c r="F676" t="str">
        <f>IFERROR(VLOOKUP([1]生产方式!Z681,[1]数据表!$B:$C,2,0),"0")</f>
        <v>0</v>
      </c>
      <c r="G676" t="str">
        <f>IFERROR(VLOOKUP([1]生产方式!AB681,[1]数据表!$B:$C,2,0),"0")</f>
        <v>0</v>
      </c>
    </row>
    <row r="677" spans="1:7">
      <c r="A677" t="str">
        <f>IFERROR(VLOOKUP([1]生产方式!P682,[1]数据表!$B:$C,2,0),"0")</f>
        <v>0</v>
      </c>
      <c r="B677" t="str">
        <f>IFERROR(VLOOKUP([1]生产方式!R682,[1]数据表!$B:$C,2,0),"0")</f>
        <v>0</v>
      </c>
      <c r="C677" t="str">
        <f>IFERROR(VLOOKUP([1]生产方式!T682,[1]数据表!$B:$C,2,0),"0")</f>
        <v>0</v>
      </c>
      <c r="D677" t="str">
        <f>IFERROR(VLOOKUP([1]生产方式!V682,[1]数据表!$B:$C,2,0),"0")</f>
        <v>0</v>
      </c>
      <c r="E677" t="str">
        <f>IFERROR(VLOOKUP([1]生产方式!X682,[1]数据表!$B:$C,2,0),"0")</f>
        <v>0</v>
      </c>
      <c r="F677" t="str">
        <f>IFERROR(VLOOKUP([1]生产方式!Z682,[1]数据表!$B:$C,2,0),"0")</f>
        <v>0</v>
      </c>
      <c r="G677" t="str">
        <f>IFERROR(VLOOKUP([1]生产方式!AB682,[1]数据表!$B:$C,2,0),"0")</f>
        <v>0</v>
      </c>
    </row>
    <row r="678" spans="1:7">
      <c r="A678" t="str">
        <f>IFERROR(VLOOKUP([1]生产方式!P683,[1]数据表!$B:$C,2,0),"0")</f>
        <v>0</v>
      </c>
      <c r="B678" t="str">
        <f>IFERROR(VLOOKUP([1]生产方式!R683,[1]数据表!$B:$C,2,0),"0")</f>
        <v>0</v>
      </c>
      <c r="C678" t="str">
        <f>IFERROR(VLOOKUP([1]生产方式!T683,[1]数据表!$B:$C,2,0),"0")</f>
        <v>0</v>
      </c>
      <c r="D678" t="str">
        <f>IFERROR(VLOOKUP([1]生产方式!V683,[1]数据表!$B:$C,2,0),"0")</f>
        <v>0</v>
      </c>
      <c r="E678" t="str">
        <f>IFERROR(VLOOKUP([1]生产方式!X683,[1]数据表!$B:$C,2,0),"0")</f>
        <v>0</v>
      </c>
      <c r="F678" t="str">
        <f>IFERROR(VLOOKUP([1]生产方式!Z683,[1]数据表!$B:$C,2,0),"0")</f>
        <v>0</v>
      </c>
      <c r="G678" t="str">
        <f>IFERROR(VLOOKUP([1]生产方式!AB683,[1]数据表!$B:$C,2,0),"0")</f>
        <v>0</v>
      </c>
    </row>
    <row r="679" spans="1:7">
      <c r="A679" t="str">
        <f>IFERROR(VLOOKUP([1]生产方式!P684,[1]数据表!$B:$C,2,0),"0")</f>
        <v>0</v>
      </c>
      <c r="B679" t="str">
        <f>IFERROR(VLOOKUP([1]生产方式!R684,[1]数据表!$B:$C,2,0),"0")</f>
        <v>0</v>
      </c>
      <c r="C679" t="str">
        <f>IFERROR(VLOOKUP([1]生产方式!T684,[1]数据表!$B:$C,2,0),"0")</f>
        <v>0</v>
      </c>
      <c r="D679" t="str">
        <f>IFERROR(VLOOKUP([1]生产方式!V684,[1]数据表!$B:$C,2,0),"0")</f>
        <v>0</v>
      </c>
      <c r="E679" t="str">
        <f>IFERROR(VLOOKUP([1]生产方式!X684,[1]数据表!$B:$C,2,0),"0")</f>
        <v>0</v>
      </c>
      <c r="F679" t="str">
        <f>IFERROR(VLOOKUP([1]生产方式!Z684,[1]数据表!$B:$C,2,0),"0")</f>
        <v>0</v>
      </c>
      <c r="G679" t="str">
        <f>IFERROR(VLOOKUP([1]生产方式!AB684,[1]数据表!$B:$C,2,0),"0")</f>
        <v>0</v>
      </c>
    </row>
    <row r="680" spans="1:7">
      <c r="A680" t="str">
        <f>IFERROR(VLOOKUP([1]生产方式!P685,[1]数据表!$B:$C,2,0),"0")</f>
        <v>0</v>
      </c>
      <c r="B680" t="str">
        <f>IFERROR(VLOOKUP([1]生产方式!R685,[1]数据表!$B:$C,2,0),"0")</f>
        <v>0</v>
      </c>
      <c r="C680" t="str">
        <f>IFERROR(VLOOKUP([1]生产方式!T685,[1]数据表!$B:$C,2,0),"0")</f>
        <v>0</v>
      </c>
      <c r="D680" t="str">
        <f>IFERROR(VLOOKUP([1]生产方式!V685,[1]数据表!$B:$C,2,0),"0")</f>
        <v>0</v>
      </c>
      <c r="E680" t="str">
        <f>IFERROR(VLOOKUP([1]生产方式!X685,[1]数据表!$B:$C,2,0),"0")</f>
        <v>0</v>
      </c>
      <c r="F680" t="str">
        <f>IFERROR(VLOOKUP([1]生产方式!Z685,[1]数据表!$B:$C,2,0),"0")</f>
        <v>0</v>
      </c>
      <c r="G680" t="str">
        <f>IFERROR(VLOOKUP([1]生产方式!AB685,[1]数据表!$B:$C,2,0),"0")</f>
        <v>0</v>
      </c>
    </row>
    <row r="681" spans="1:7">
      <c r="A681" t="str">
        <f>IFERROR(VLOOKUP([1]生产方式!P686,[1]数据表!$B:$C,2,0),"0")</f>
        <v>0</v>
      </c>
      <c r="B681" t="str">
        <f>IFERROR(VLOOKUP([1]生产方式!R686,[1]数据表!$B:$C,2,0),"0")</f>
        <v>0</v>
      </c>
      <c r="C681" t="str">
        <f>IFERROR(VLOOKUP([1]生产方式!T686,[1]数据表!$B:$C,2,0),"0")</f>
        <v>0</v>
      </c>
      <c r="D681" t="str">
        <f>IFERROR(VLOOKUP([1]生产方式!V686,[1]数据表!$B:$C,2,0),"0")</f>
        <v>0</v>
      </c>
      <c r="E681" t="str">
        <f>IFERROR(VLOOKUP([1]生产方式!X686,[1]数据表!$B:$C,2,0),"0")</f>
        <v>0</v>
      </c>
      <c r="F681" t="str">
        <f>IFERROR(VLOOKUP([1]生产方式!Z686,[1]数据表!$B:$C,2,0),"0")</f>
        <v>0</v>
      </c>
      <c r="G681" t="str">
        <f>IFERROR(VLOOKUP([1]生产方式!AB686,[1]数据表!$B:$C,2,0),"0")</f>
        <v>0</v>
      </c>
    </row>
    <row r="682" spans="1:7">
      <c r="A682" t="str">
        <f>IFERROR(VLOOKUP([1]生产方式!P687,[1]数据表!$B:$C,2,0),"0")</f>
        <v>0</v>
      </c>
      <c r="B682" t="str">
        <f>IFERROR(VLOOKUP([1]生产方式!R687,[1]数据表!$B:$C,2,0),"0")</f>
        <v>0</v>
      </c>
      <c r="C682" t="str">
        <f>IFERROR(VLOOKUP([1]生产方式!T687,[1]数据表!$B:$C,2,0),"0")</f>
        <v>0</v>
      </c>
      <c r="D682" t="str">
        <f>IFERROR(VLOOKUP([1]生产方式!V687,[1]数据表!$B:$C,2,0),"0")</f>
        <v>0</v>
      </c>
      <c r="E682" t="str">
        <f>IFERROR(VLOOKUP([1]生产方式!X687,[1]数据表!$B:$C,2,0),"0")</f>
        <v>0</v>
      </c>
      <c r="F682" t="str">
        <f>IFERROR(VLOOKUP([1]生产方式!Z687,[1]数据表!$B:$C,2,0),"0")</f>
        <v>0</v>
      </c>
      <c r="G682" t="str">
        <f>IFERROR(VLOOKUP([1]生产方式!AB687,[1]数据表!$B:$C,2,0),"0")</f>
        <v>0</v>
      </c>
    </row>
    <row r="683" spans="1:7">
      <c r="A683" t="str">
        <f>IFERROR(VLOOKUP([1]生产方式!P688,[1]数据表!$B:$C,2,0),"0")</f>
        <v>0</v>
      </c>
      <c r="B683" t="str">
        <f>IFERROR(VLOOKUP([1]生产方式!R688,[1]数据表!$B:$C,2,0),"0")</f>
        <v>0</v>
      </c>
      <c r="C683" t="str">
        <f>IFERROR(VLOOKUP([1]生产方式!T688,[1]数据表!$B:$C,2,0),"0")</f>
        <v>0</v>
      </c>
      <c r="D683" t="str">
        <f>IFERROR(VLOOKUP([1]生产方式!V688,[1]数据表!$B:$C,2,0),"0")</f>
        <v>0</v>
      </c>
      <c r="E683" t="str">
        <f>IFERROR(VLOOKUP([1]生产方式!X688,[1]数据表!$B:$C,2,0),"0")</f>
        <v>0</v>
      </c>
      <c r="F683" t="str">
        <f>IFERROR(VLOOKUP([1]生产方式!Z688,[1]数据表!$B:$C,2,0),"0")</f>
        <v>0</v>
      </c>
      <c r="G683" t="str">
        <f>IFERROR(VLOOKUP([1]生产方式!AB688,[1]数据表!$B:$C,2,0),"0")</f>
        <v>0</v>
      </c>
    </row>
    <row r="684" spans="1:7">
      <c r="A684" t="str">
        <f>IFERROR(VLOOKUP([1]生产方式!P689,[1]数据表!$B:$C,2,0),"0")</f>
        <v>0</v>
      </c>
      <c r="B684" t="str">
        <f>IFERROR(VLOOKUP([1]生产方式!R689,[1]数据表!$B:$C,2,0),"0")</f>
        <v>0</v>
      </c>
      <c r="C684" t="str">
        <f>IFERROR(VLOOKUP([1]生产方式!T689,[1]数据表!$B:$C,2,0),"0")</f>
        <v>0</v>
      </c>
      <c r="D684" t="str">
        <f>IFERROR(VLOOKUP([1]生产方式!V689,[1]数据表!$B:$C,2,0),"0")</f>
        <v>0</v>
      </c>
      <c r="E684" t="str">
        <f>IFERROR(VLOOKUP([1]生产方式!X689,[1]数据表!$B:$C,2,0),"0")</f>
        <v>0</v>
      </c>
      <c r="F684" t="str">
        <f>IFERROR(VLOOKUP([1]生产方式!Z689,[1]数据表!$B:$C,2,0),"0")</f>
        <v>0</v>
      </c>
      <c r="G684" t="str">
        <f>IFERROR(VLOOKUP([1]生产方式!AB689,[1]数据表!$B:$C,2,0),"0")</f>
        <v>0</v>
      </c>
    </row>
    <row r="685" spans="1:7">
      <c r="A685" t="str">
        <f>IFERROR(VLOOKUP([1]生产方式!P690,[1]数据表!$B:$C,2,0),"0")</f>
        <v>0</v>
      </c>
      <c r="B685" t="str">
        <f>IFERROR(VLOOKUP([1]生产方式!R690,[1]数据表!$B:$C,2,0),"0")</f>
        <v>0</v>
      </c>
      <c r="C685" t="str">
        <f>IFERROR(VLOOKUP([1]生产方式!T690,[1]数据表!$B:$C,2,0),"0")</f>
        <v>0</v>
      </c>
      <c r="D685" t="str">
        <f>IFERROR(VLOOKUP([1]生产方式!V690,[1]数据表!$B:$C,2,0),"0")</f>
        <v>0</v>
      </c>
      <c r="E685" t="str">
        <f>IFERROR(VLOOKUP([1]生产方式!X690,[1]数据表!$B:$C,2,0),"0")</f>
        <v>0</v>
      </c>
      <c r="F685" t="str">
        <f>IFERROR(VLOOKUP([1]生产方式!Z690,[1]数据表!$B:$C,2,0),"0")</f>
        <v>0</v>
      </c>
      <c r="G685" t="str">
        <f>IFERROR(VLOOKUP([1]生产方式!AB690,[1]数据表!$B:$C,2,0),"0")</f>
        <v>0</v>
      </c>
    </row>
    <row r="686" spans="1:7">
      <c r="A686" t="str">
        <f>IFERROR(VLOOKUP([1]生产方式!P691,[1]数据表!$B:$C,2,0),"0")</f>
        <v>0</v>
      </c>
      <c r="B686" t="str">
        <f>IFERROR(VLOOKUP([1]生产方式!R691,[1]数据表!$B:$C,2,0),"0")</f>
        <v>0</v>
      </c>
      <c r="C686" t="str">
        <f>IFERROR(VLOOKUP([1]生产方式!T691,[1]数据表!$B:$C,2,0),"0")</f>
        <v>0</v>
      </c>
      <c r="D686" t="str">
        <f>IFERROR(VLOOKUP([1]生产方式!V691,[1]数据表!$B:$C,2,0),"0")</f>
        <v>0</v>
      </c>
      <c r="E686" t="str">
        <f>IFERROR(VLOOKUP([1]生产方式!X691,[1]数据表!$B:$C,2,0),"0")</f>
        <v>0</v>
      </c>
      <c r="F686" t="str">
        <f>IFERROR(VLOOKUP([1]生产方式!Z691,[1]数据表!$B:$C,2,0),"0")</f>
        <v>0</v>
      </c>
      <c r="G686" t="str">
        <f>IFERROR(VLOOKUP([1]生产方式!AB691,[1]数据表!$B:$C,2,0),"0")</f>
        <v>0</v>
      </c>
    </row>
    <row r="687" spans="1:7">
      <c r="A687" t="str">
        <f>IFERROR(VLOOKUP([1]生产方式!P692,[1]数据表!$B:$C,2,0),"0")</f>
        <v>0</v>
      </c>
      <c r="B687" t="str">
        <f>IFERROR(VLOOKUP([1]生产方式!R692,[1]数据表!$B:$C,2,0),"0")</f>
        <v>0</v>
      </c>
      <c r="C687" t="str">
        <f>IFERROR(VLOOKUP([1]生产方式!T692,[1]数据表!$B:$C,2,0),"0")</f>
        <v>0</v>
      </c>
      <c r="D687" t="str">
        <f>IFERROR(VLOOKUP([1]生产方式!V692,[1]数据表!$B:$C,2,0),"0")</f>
        <v>0</v>
      </c>
      <c r="E687" t="str">
        <f>IFERROR(VLOOKUP([1]生产方式!X692,[1]数据表!$B:$C,2,0),"0")</f>
        <v>0</v>
      </c>
      <c r="F687" t="str">
        <f>IFERROR(VLOOKUP([1]生产方式!Z692,[1]数据表!$B:$C,2,0),"0")</f>
        <v>0</v>
      </c>
      <c r="G687" t="str">
        <f>IFERROR(VLOOKUP([1]生产方式!AB692,[1]数据表!$B:$C,2,0),"0")</f>
        <v>0</v>
      </c>
    </row>
    <row r="688" spans="1:7">
      <c r="A688" t="str">
        <f>IFERROR(VLOOKUP([1]生产方式!P693,[1]数据表!$B:$C,2,0),"0")</f>
        <v>0</v>
      </c>
      <c r="B688" t="str">
        <f>IFERROR(VLOOKUP([1]生产方式!R693,[1]数据表!$B:$C,2,0),"0")</f>
        <v>0</v>
      </c>
      <c r="C688" t="str">
        <f>IFERROR(VLOOKUP([1]生产方式!T693,[1]数据表!$B:$C,2,0),"0")</f>
        <v>0</v>
      </c>
      <c r="D688" t="str">
        <f>IFERROR(VLOOKUP([1]生产方式!V693,[1]数据表!$B:$C,2,0),"0")</f>
        <v>0</v>
      </c>
      <c r="E688" t="str">
        <f>IFERROR(VLOOKUP([1]生产方式!X693,[1]数据表!$B:$C,2,0),"0")</f>
        <v>0</v>
      </c>
      <c r="F688" t="str">
        <f>IFERROR(VLOOKUP([1]生产方式!Z693,[1]数据表!$B:$C,2,0),"0")</f>
        <v>0</v>
      </c>
      <c r="G688" t="str">
        <f>IFERROR(VLOOKUP([1]生产方式!AB693,[1]数据表!$B:$C,2,0),"0")</f>
        <v>0</v>
      </c>
    </row>
    <row r="689" spans="1:7">
      <c r="A689" t="str">
        <f>IFERROR(VLOOKUP([1]生产方式!P694,[1]数据表!$B:$C,2,0),"0")</f>
        <v>0</v>
      </c>
      <c r="B689" t="str">
        <f>IFERROR(VLOOKUP([1]生产方式!R694,[1]数据表!$B:$C,2,0),"0")</f>
        <v>0</v>
      </c>
      <c r="C689" t="str">
        <f>IFERROR(VLOOKUP([1]生产方式!T694,[1]数据表!$B:$C,2,0),"0")</f>
        <v>0</v>
      </c>
      <c r="D689" t="str">
        <f>IFERROR(VLOOKUP([1]生产方式!V694,[1]数据表!$B:$C,2,0),"0")</f>
        <v>0</v>
      </c>
      <c r="E689" t="str">
        <f>IFERROR(VLOOKUP([1]生产方式!X694,[1]数据表!$B:$C,2,0),"0")</f>
        <v>0</v>
      </c>
      <c r="F689" t="str">
        <f>IFERROR(VLOOKUP([1]生产方式!Z694,[1]数据表!$B:$C,2,0),"0")</f>
        <v>0</v>
      </c>
      <c r="G689" t="str">
        <f>IFERROR(VLOOKUP([1]生产方式!AB694,[1]数据表!$B:$C,2,0),"0")</f>
        <v>0</v>
      </c>
    </row>
    <row r="690" spans="1:7">
      <c r="A690" t="str">
        <f>IFERROR(VLOOKUP([1]生产方式!P695,[1]数据表!$B:$C,2,0),"0")</f>
        <v>0</v>
      </c>
      <c r="B690" t="str">
        <f>IFERROR(VLOOKUP([1]生产方式!R695,[1]数据表!$B:$C,2,0),"0")</f>
        <v>0</v>
      </c>
      <c r="C690" t="str">
        <f>IFERROR(VLOOKUP([1]生产方式!T695,[1]数据表!$B:$C,2,0),"0")</f>
        <v>0</v>
      </c>
      <c r="D690" t="str">
        <f>IFERROR(VLOOKUP([1]生产方式!V695,[1]数据表!$B:$C,2,0),"0")</f>
        <v>0</v>
      </c>
      <c r="E690" t="str">
        <f>IFERROR(VLOOKUP([1]生产方式!X695,[1]数据表!$B:$C,2,0),"0")</f>
        <v>0</v>
      </c>
      <c r="F690" t="str">
        <f>IFERROR(VLOOKUP([1]生产方式!Z695,[1]数据表!$B:$C,2,0),"0")</f>
        <v>0</v>
      </c>
      <c r="G690" t="str">
        <f>IFERROR(VLOOKUP([1]生产方式!AB695,[1]数据表!$B:$C,2,0),"0")</f>
        <v>0</v>
      </c>
    </row>
    <row r="691" spans="1:7">
      <c r="A691" t="str">
        <f>IFERROR(VLOOKUP([1]生产方式!P696,[1]数据表!$B:$C,2,0),"0")</f>
        <v>0</v>
      </c>
      <c r="B691" t="str">
        <f>IFERROR(VLOOKUP([1]生产方式!R696,[1]数据表!$B:$C,2,0),"0")</f>
        <v>0</v>
      </c>
      <c r="C691" t="str">
        <f>IFERROR(VLOOKUP([1]生产方式!T696,[1]数据表!$B:$C,2,0),"0")</f>
        <v>0</v>
      </c>
      <c r="D691" t="str">
        <f>IFERROR(VLOOKUP([1]生产方式!V696,[1]数据表!$B:$C,2,0),"0")</f>
        <v>0</v>
      </c>
      <c r="E691" t="str">
        <f>IFERROR(VLOOKUP([1]生产方式!X696,[1]数据表!$B:$C,2,0),"0")</f>
        <v>0</v>
      </c>
      <c r="F691" t="str">
        <f>IFERROR(VLOOKUP([1]生产方式!Z696,[1]数据表!$B:$C,2,0),"0")</f>
        <v>0</v>
      </c>
      <c r="G691" t="str">
        <f>IFERROR(VLOOKUP([1]生产方式!AB696,[1]数据表!$B:$C,2,0),"0")</f>
        <v>0</v>
      </c>
    </row>
    <row r="692" spans="1:7">
      <c r="A692" t="str">
        <f>IFERROR(VLOOKUP([1]生产方式!P697,[1]数据表!$B:$C,2,0),"0")</f>
        <v>0</v>
      </c>
      <c r="B692" t="str">
        <f>IFERROR(VLOOKUP([1]生产方式!R697,[1]数据表!$B:$C,2,0),"0")</f>
        <v>0</v>
      </c>
      <c r="C692" t="str">
        <f>IFERROR(VLOOKUP([1]生产方式!T697,[1]数据表!$B:$C,2,0),"0")</f>
        <v>0</v>
      </c>
      <c r="D692" t="str">
        <f>IFERROR(VLOOKUP([1]生产方式!V697,[1]数据表!$B:$C,2,0),"0")</f>
        <v>0</v>
      </c>
      <c r="E692" t="str">
        <f>IFERROR(VLOOKUP([1]生产方式!X697,[1]数据表!$B:$C,2,0),"0")</f>
        <v>0</v>
      </c>
      <c r="F692" t="str">
        <f>IFERROR(VLOOKUP([1]生产方式!Z697,[1]数据表!$B:$C,2,0),"0")</f>
        <v>0</v>
      </c>
      <c r="G692" t="str">
        <f>IFERROR(VLOOKUP([1]生产方式!AB697,[1]数据表!$B:$C,2,0),"0")</f>
        <v>0</v>
      </c>
    </row>
    <row r="693" spans="1:7">
      <c r="A693" t="str">
        <f>IFERROR(VLOOKUP([1]生产方式!P698,[1]数据表!$B:$C,2,0),"0")</f>
        <v>0</v>
      </c>
      <c r="B693" t="str">
        <f>IFERROR(VLOOKUP([1]生产方式!R698,[1]数据表!$B:$C,2,0),"0")</f>
        <v>0</v>
      </c>
      <c r="C693" t="str">
        <f>IFERROR(VLOOKUP([1]生产方式!T698,[1]数据表!$B:$C,2,0),"0")</f>
        <v>0</v>
      </c>
      <c r="D693" t="str">
        <f>IFERROR(VLOOKUP([1]生产方式!V698,[1]数据表!$B:$C,2,0),"0")</f>
        <v>0</v>
      </c>
      <c r="E693" t="str">
        <f>IFERROR(VLOOKUP([1]生产方式!X698,[1]数据表!$B:$C,2,0),"0")</f>
        <v>0</v>
      </c>
      <c r="F693" t="str">
        <f>IFERROR(VLOOKUP([1]生产方式!Z698,[1]数据表!$B:$C,2,0),"0")</f>
        <v>0</v>
      </c>
      <c r="G693" t="str">
        <f>IFERROR(VLOOKUP([1]生产方式!AB698,[1]数据表!$B:$C,2,0),"0")</f>
        <v>0</v>
      </c>
    </row>
    <row r="694" spans="1:7">
      <c r="A694" t="str">
        <f>IFERROR(VLOOKUP([1]生产方式!P699,[1]数据表!$B:$C,2,0),"0")</f>
        <v>0</v>
      </c>
      <c r="B694" t="str">
        <f>IFERROR(VLOOKUP([1]生产方式!R699,[1]数据表!$B:$C,2,0),"0")</f>
        <v>0</v>
      </c>
      <c r="C694" t="str">
        <f>IFERROR(VLOOKUP([1]生产方式!T699,[1]数据表!$B:$C,2,0),"0")</f>
        <v>0</v>
      </c>
      <c r="D694" t="str">
        <f>IFERROR(VLOOKUP([1]生产方式!V699,[1]数据表!$B:$C,2,0),"0")</f>
        <v>0</v>
      </c>
      <c r="E694" t="str">
        <f>IFERROR(VLOOKUP([1]生产方式!X699,[1]数据表!$B:$C,2,0),"0")</f>
        <v>0</v>
      </c>
      <c r="F694" t="str">
        <f>IFERROR(VLOOKUP([1]生产方式!Z699,[1]数据表!$B:$C,2,0),"0")</f>
        <v>0</v>
      </c>
      <c r="G694" t="str">
        <f>IFERROR(VLOOKUP([1]生产方式!AB699,[1]数据表!$B:$C,2,0),"0")</f>
        <v>0</v>
      </c>
    </row>
    <row r="695" spans="1:7">
      <c r="A695" t="str">
        <f>IFERROR(VLOOKUP([1]生产方式!P700,[1]数据表!$B:$C,2,0),"0")</f>
        <v>0</v>
      </c>
      <c r="B695" t="str">
        <f>IFERROR(VLOOKUP([1]生产方式!R700,[1]数据表!$B:$C,2,0),"0")</f>
        <v>0</v>
      </c>
      <c r="C695" t="str">
        <f>IFERROR(VLOOKUP([1]生产方式!T700,[1]数据表!$B:$C,2,0),"0")</f>
        <v>0</v>
      </c>
      <c r="D695" t="str">
        <f>IFERROR(VLOOKUP([1]生产方式!V700,[1]数据表!$B:$C,2,0),"0")</f>
        <v>0</v>
      </c>
      <c r="E695" t="str">
        <f>IFERROR(VLOOKUP([1]生产方式!X700,[1]数据表!$B:$C,2,0),"0")</f>
        <v>0</v>
      </c>
      <c r="F695" t="str">
        <f>IFERROR(VLOOKUP([1]生产方式!Z700,[1]数据表!$B:$C,2,0),"0")</f>
        <v>0</v>
      </c>
      <c r="G695" t="str">
        <f>IFERROR(VLOOKUP([1]生产方式!AB700,[1]数据表!$B:$C,2,0),"0")</f>
        <v>0</v>
      </c>
    </row>
    <row r="696" spans="1:7">
      <c r="A696" t="str">
        <f>IFERROR(VLOOKUP([1]生产方式!P701,[1]数据表!$B:$C,2,0),"0")</f>
        <v>0</v>
      </c>
      <c r="B696" t="str">
        <f>IFERROR(VLOOKUP([1]生产方式!R701,[1]数据表!$B:$C,2,0),"0")</f>
        <v>0</v>
      </c>
      <c r="C696" t="str">
        <f>IFERROR(VLOOKUP([1]生产方式!T701,[1]数据表!$B:$C,2,0),"0")</f>
        <v>0</v>
      </c>
      <c r="D696" t="str">
        <f>IFERROR(VLOOKUP([1]生产方式!V701,[1]数据表!$B:$C,2,0),"0")</f>
        <v>0</v>
      </c>
      <c r="E696" t="str">
        <f>IFERROR(VLOOKUP([1]生产方式!X701,[1]数据表!$B:$C,2,0),"0")</f>
        <v>0</v>
      </c>
      <c r="F696" t="str">
        <f>IFERROR(VLOOKUP([1]生产方式!Z701,[1]数据表!$B:$C,2,0),"0")</f>
        <v>0</v>
      </c>
      <c r="G696" t="str">
        <f>IFERROR(VLOOKUP([1]生产方式!AB701,[1]数据表!$B:$C,2,0),"0")</f>
        <v>0</v>
      </c>
    </row>
    <row r="697" spans="1:7">
      <c r="A697" t="str">
        <f>IFERROR(VLOOKUP([1]生产方式!P702,[1]数据表!$B:$C,2,0),"0")</f>
        <v>0</v>
      </c>
      <c r="B697" t="str">
        <f>IFERROR(VLOOKUP([1]生产方式!R702,[1]数据表!$B:$C,2,0),"0")</f>
        <v>0</v>
      </c>
      <c r="C697" t="str">
        <f>IFERROR(VLOOKUP([1]生产方式!T702,[1]数据表!$B:$C,2,0),"0")</f>
        <v>0</v>
      </c>
      <c r="D697" t="str">
        <f>IFERROR(VLOOKUP([1]生产方式!V702,[1]数据表!$B:$C,2,0),"0")</f>
        <v>0</v>
      </c>
      <c r="E697" t="str">
        <f>IFERROR(VLOOKUP([1]生产方式!X702,[1]数据表!$B:$C,2,0),"0")</f>
        <v>0</v>
      </c>
      <c r="F697" t="str">
        <f>IFERROR(VLOOKUP([1]生产方式!Z702,[1]数据表!$B:$C,2,0),"0")</f>
        <v>0</v>
      </c>
      <c r="G697" t="str">
        <f>IFERROR(VLOOKUP([1]生产方式!AB702,[1]数据表!$B:$C,2,0),"0")</f>
        <v>0</v>
      </c>
    </row>
    <row r="698" spans="1:7">
      <c r="A698" t="str">
        <f>IFERROR(VLOOKUP([1]生产方式!P703,[1]数据表!$B:$C,2,0),"0")</f>
        <v>0</v>
      </c>
      <c r="B698" t="str">
        <f>IFERROR(VLOOKUP([1]生产方式!R703,[1]数据表!$B:$C,2,0),"0")</f>
        <v>0</v>
      </c>
      <c r="C698" t="str">
        <f>IFERROR(VLOOKUP([1]生产方式!T703,[1]数据表!$B:$C,2,0),"0")</f>
        <v>0</v>
      </c>
      <c r="D698" t="str">
        <f>IFERROR(VLOOKUP([1]生产方式!V703,[1]数据表!$B:$C,2,0),"0")</f>
        <v>0</v>
      </c>
      <c r="E698" t="str">
        <f>IFERROR(VLOOKUP([1]生产方式!X703,[1]数据表!$B:$C,2,0),"0")</f>
        <v>0</v>
      </c>
      <c r="F698" t="str">
        <f>IFERROR(VLOOKUP([1]生产方式!Z703,[1]数据表!$B:$C,2,0),"0")</f>
        <v>0</v>
      </c>
      <c r="G698" t="str">
        <f>IFERROR(VLOOKUP([1]生产方式!AB703,[1]数据表!$B:$C,2,0),"0")</f>
        <v>0</v>
      </c>
    </row>
    <row r="699" spans="1:7">
      <c r="A699" t="str">
        <f>IFERROR(VLOOKUP([1]生产方式!P704,[1]数据表!$B:$C,2,0),"0")</f>
        <v>0</v>
      </c>
      <c r="B699" t="str">
        <f>IFERROR(VLOOKUP([1]生产方式!R704,[1]数据表!$B:$C,2,0),"0")</f>
        <v>0</v>
      </c>
      <c r="C699" t="str">
        <f>IFERROR(VLOOKUP([1]生产方式!T704,[1]数据表!$B:$C,2,0),"0")</f>
        <v>0</v>
      </c>
      <c r="D699" t="str">
        <f>IFERROR(VLOOKUP([1]生产方式!V704,[1]数据表!$B:$C,2,0),"0")</f>
        <v>0</v>
      </c>
      <c r="E699" t="str">
        <f>IFERROR(VLOOKUP([1]生产方式!X704,[1]数据表!$B:$C,2,0),"0")</f>
        <v>0</v>
      </c>
      <c r="F699" t="str">
        <f>IFERROR(VLOOKUP([1]生产方式!Z704,[1]数据表!$B:$C,2,0),"0")</f>
        <v>0</v>
      </c>
      <c r="G699" t="str">
        <f>IFERROR(VLOOKUP([1]生产方式!AB704,[1]数据表!$B:$C,2,0),"0")</f>
        <v>0</v>
      </c>
    </row>
    <row r="700" spans="1:7">
      <c r="A700" t="str">
        <f>IFERROR(VLOOKUP([1]生产方式!P705,[1]数据表!$B:$C,2,0),"0")</f>
        <v>0</v>
      </c>
      <c r="B700" t="str">
        <f>IFERROR(VLOOKUP([1]生产方式!R705,[1]数据表!$B:$C,2,0),"0")</f>
        <v>0</v>
      </c>
      <c r="C700" t="str">
        <f>IFERROR(VLOOKUP([1]生产方式!T705,[1]数据表!$B:$C,2,0),"0")</f>
        <v>0</v>
      </c>
      <c r="D700" t="str">
        <f>IFERROR(VLOOKUP([1]生产方式!V705,[1]数据表!$B:$C,2,0),"0")</f>
        <v>0</v>
      </c>
      <c r="E700" t="str">
        <f>IFERROR(VLOOKUP([1]生产方式!X705,[1]数据表!$B:$C,2,0),"0")</f>
        <v>0</v>
      </c>
      <c r="F700" t="str">
        <f>IFERROR(VLOOKUP([1]生产方式!Z705,[1]数据表!$B:$C,2,0),"0")</f>
        <v>0</v>
      </c>
      <c r="G700" t="str">
        <f>IFERROR(VLOOKUP([1]生产方式!AB705,[1]数据表!$B:$C,2,0),"0")</f>
        <v>0</v>
      </c>
    </row>
    <row r="701" spans="1:7">
      <c r="A701" t="str">
        <f>IFERROR(VLOOKUP([1]生产方式!P706,[1]数据表!$B:$C,2,0),"0")</f>
        <v>0</v>
      </c>
      <c r="B701" t="str">
        <f>IFERROR(VLOOKUP([1]生产方式!R706,[1]数据表!$B:$C,2,0),"0")</f>
        <v>0</v>
      </c>
      <c r="C701" t="str">
        <f>IFERROR(VLOOKUP([1]生产方式!T706,[1]数据表!$B:$C,2,0),"0")</f>
        <v>0</v>
      </c>
      <c r="D701" t="str">
        <f>IFERROR(VLOOKUP([1]生产方式!V706,[1]数据表!$B:$C,2,0),"0")</f>
        <v>0</v>
      </c>
      <c r="E701" t="str">
        <f>IFERROR(VLOOKUP([1]生产方式!X706,[1]数据表!$B:$C,2,0),"0")</f>
        <v>0</v>
      </c>
      <c r="F701" t="str">
        <f>IFERROR(VLOOKUP([1]生产方式!Z706,[1]数据表!$B:$C,2,0),"0")</f>
        <v>0</v>
      </c>
      <c r="G701" t="str">
        <f>IFERROR(VLOOKUP([1]生产方式!AB706,[1]数据表!$B:$C,2,0),"0")</f>
        <v>0</v>
      </c>
    </row>
    <row r="702" spans="1:7">
      <c r="A702" t="str">
        <f>IFERROR(VLOOKUP([1]生产方式!P707,[1]数据表!$B:$C,2,0),"0")</f>
        <v>0</v>
      </c>
      <c r="B702" t="str">
        <f>IFERROR(VLOOKUP([1]生产方式!R707,[1]数据表!$B:$C,2,0),"0")</f>
        <v>0</v>
      </c>
      <c r="C702" t="str">
        <f>IFERROR(VLOOKUP([1]生产方式!T707,[1]数据表!$B:$C,2,0),"0")</f>
        <v>0</v>
      </c>
      <c r="D702" t="str">
        <f>IFERROR(VLOOKUP([1]生产方式!V707,[1]数据表!$B:$C,2,0),"0")</f>
        <v>0</v>
      </c>
      <c r="E702" t="str">
        <f>IFERROR(VLOOKUP([1]生产方式!X707,[1]数据表!$B:$C,2,0),"0")</f>
        <v>0</v>
      </c>
      <c r="F702" t="str">
        <f>IFERROR(VLOOKUP([1]生产方式!Z707,[1]数据表!$B:$C,2,0),"0")</f>
        <v>0</v>
      </c>
      <c r="G702" t="str">
        <f>IFERROR(VLOOKUP([1]生产方式!AB707,[1]数据表!$B:$C,2,0),"0")</f>
        <v>0</v>
      </c>
    </row>
    <row r="703" spans="1:7">
      <c r="A703" t="str">
        <f>IFERROR(VLOOKUP([1]生产方式!P708,[1]数据表!$B:$C,2,0),"0")</f>
        <v>0</v>
      </c>
      <c r="B703" t="str">
        <f>IFERROR(VLOOKUP([1]生产方式!R708,[1]数据表!$B:$C,2,0),"0")</f>
        <v>0</v>
      </c>
      <c r="C703" t="str">
        <f>IFERROR(VLOOKUP([1]生产方式!T708,[1]数据表!$B:$C,2,0),"0")</f>
        <v>0</v>
      </c>
      <c r="D703" t="str">
        <f>IFERROR(VLOOKUP([1]生产方式!V708,[1]数据表!$B:$C,2,0),"0")</f>
        <v>0</v>
      </c>
      <c r="E703" t="str">
        <f>IFERROR(VLOOKUP([1]生产方式!X708,[1]数据表!$B:$C,2,0),"0")</f>
        <v>0</v>
      </c>
      <c r="F703" t="str">
        <f>IFERROR(VLOOKUP([1]生产方式!Z708,[1]数据表!$B:$C,2,0),"0")</f>
        <v>0</v>
      </c>
      <c r="G703" t="str">
        <f>IFERROR(VLOOKUP([1]生产方式!AB708,[1]数据表!$B:$C,2,0),"0")</f>
        <v>0</v>
      </c>
    </row>
    <row r="704" spans="1:7">
      <c r="A704" t="str">
        <f>IFERROR(VLOOKUP([1]生产方式!P709,[1]数据表!$B:$C,2,0),"0")</f>
        <v>0</v>
      </c>
      <c r="B704" t="str">
        <f>IFERROR(VLOOKUP([1]生产方式!R709,[1]数据表!$B:$C,2,0),"0")</f>
        <v>0</v>
      </c>
      <c r="C704" t="str">
        <f>IFERROR(VLOOKUP([1]生产方式!T709,[1]数据表!$B:$C,2,0),"0")</f>
        <v>0</v>
      </c>
      <c r="D704" t="str">
        <f>IFERROR(VLOOKUP([1]生产方式!V709,[1]数据表!$B:$C,2,0),"0")</f>
        <v>0</v>
      </c>
      <c r="E704" t="str">
        <f>IFERROR(VLOOKUP([1]生产方式!X709,[1]数据表!$B:$C,2,0),"0")</f>
        <v>0</v>
      </c>
      <c r="F704" t="str">
        <f>IFERROR(VLOOKUP([1]生产方式!Z709,[1]数据表!$B:$C,2,0),"0")</f>
        <v>0</v>
      </c>
      <c r="G704" t="str">
        <f>IFERROR(VLOOKUP([1]生产方式!AB709,[1]数据表!$B:$C,2,0),"0")</f>
        <v>0</v>
      </c>
    </row>
    <row r="705" spans="1:7">
      <c r="A705" t="str">
        <f>IFERROR(VLOOKUP([1]生产方式!P710,[1]数据表!$B:$C,2,0),"0")</f>
        <v>0</v>
      </c>
      <c r="B705" t="str">
        <f>IFERROR(VLOOKUP([1]生产方式!R710,[1]数据表!$B:$C,2,0),"0")</f>
        <v>0</v>
      </c>
      <c r="C705" t="str">
        <f>IFERROR(VLOOKUP([1]生产方式!T710,[1]数据表!$B:$C,2,0),"0")</f>
        <v>0</v>
      </c>
      <c r="D705" t="str">
        <f>IFERROR(VLOOKUP([1]生产方式!V710,[1]数据表!$B:$C,2,0),"0")</f>
        <v>0</v>
      </c>
      <c r="E705" t="str">
        <f>IFERROR(VLOOKUP([1]生产方式!X710,[1]数据表!$B:$C,2,0),"0")</f>
        <v>0</v>
      </c>
      <c r="F705" t="str">
        <f>IFERROR(VLOOKUP([1]生产方式!Z710,[1]数据表!$B:$C,2,0),"0")</f>
        <v>0</v>
      </c>
      <c r="G705" t="str">
        <f>IFERROR(VLOOKUP([1]生产方式!AB710,[1]数据表!$B:$C,2,0),"0")</f>
        <v>0</v>
      </c>
    </row>
    <row r="706" spans="1:7">
      <c r="A706" t="str">
        <f>IFERROR(VLOOKUP([1]生产方式!P711,[1]数据表!$B:$C,2,0),"0")</f>
        <v>0</v>
      </c>
      <c r="B706" t="str">
        <f>IFERROR(VLOOKUP([1]生产方式!R711,[1]数据表!$B:$C,2,0),"0")</f>
        <v>0</v>
      </c>
      <c r="C706" t="str">
        <f>IFERROR(VLOOKUP([1]生产方式!T711,[1]数据表!$B:$C,2,0),"0")</f>
        <v>0</v>
      </c>
      <c r="D706" t="str">
        <f>IFERROR(VLOOKUP([1]生产方式!V711,[1]数据表!$B:$C,2,0),"0")</f>
        <v>0</v>
      </c>
      <c r="E706" t="str">
        <f>IFERROR(VLOOKUP([1]生产方式!X711,[1]数据表!$B:$C,2,0),"0")</f>
        <v>0</v>
      </c>
      <c r="F706" t="str">
        <f>IFERROR(VLOOKUP([1]生产方式!Z711,[1]数据表!$B:$C,2,0),"0")</f>
        <v>0</v>
      </c>
      <c r="G706" t="str">
        <f>IFERROR(VLOOKUP([1]生产方式!AB711,[1]数据表!$B:$C,2,0),"0")</f>
        <v>0</v>
      </c>
    </row>
    <row r="707" spans="1:7">
      <c r="A707" t="str">
        <f>IFERROR(VLOOKUP([1]生产方式!P712,[1]数据表!$B:$C,2,0),"0")</f>
        <v>0</v>
      </c>
      <c r="B707" t="str">
        <f>IFERROR(VLOOKUP([1]生产方式!R712,[1]数据表!$B:$C,2,0),"0")</f>
        <v>0</v>
      </c>
      <c r="C707" t="str">
        <f>IFERROR(VLOOKUP([1]生产方式!T712,[1]数据表!$B:$C,2,0),"0")</f>
        <v>0</v>
      </c>
      <c r="D707" t="str">
        <f>IFERROR(VLOOKUP([1]生产方式!V712,[1]数据表!$B:$C,2,0),"0")</f>
        <v>0</v>
      </c>
      <c r="E707" t="str">
        <f>IFERROR(VLOOKUP([1]生产方式!X712,[1]数据表!$B:$C,2,0),"0")</f>
        <v>0</v>
      </c>
      <c r="F707" t="str">
        <f>IFERROR(VLOOKUP([1]生产方式!Z712,[1]数据表!$B:$C,2,0),"0")</f>
        <v>0</v>
      </c>
      <c r="G707" t="str">
        <f>IFERROR(VLOOKUP([1]生产方式!AB712,[1]数据表!$B:$C,2,0),"0")</f>
        <v>0</v>
      </c>
    </row>
    <row r="708" spans="1:7">
      <c r="A708" t="str">
        <f>IFERROR(VLOOKUP([1]生产方式!P713,[1]数据表!$B:$C,2,0),"0")</f>
        <v>0</v>
      </c>
      <c r="B708" t="str">
        <f>IFERROR(VLOOKUP([1]生产方式!R713,[1]数据表!$B:$C,2,0),"0")</f>
        <v>0</v>
      </c>
      <c r="C708" t="str">
        <f>IFERROR(VLOOKUP([1]生产方式!T713,[1]数据表!$B:$C,2,0),"0")</f>
        <v>0</v>
      </c>
      <c r="D708" t="str">
        <f>IFERROR(VLOOKUP([1]生产方式!V713,[1]数据表!$B:$C,2,0),"0")</f>
        <v>0</v>
      </c>
      <c r="E708" t="str">
        <f>IFERROR(VLOOKUP([1]生产方式!X713,[1]数据表!$B:$C,2,0),"0")</f>
        <v>0</v>
      </c>
      <c r="F708" t="str">
        <f>IFERROR(VLOOKUP([1]生产方式!Z713,[1]数据表!$B:$C,2,0),"0")</f>
        <v>0</v>
      </c>
      <c r="G708" t="str">
        <f>IFERROR(VLOOKUP([1]生产方式!AB713,[1]数据表!$B:$C,2,0),"0")</f>
        <v>0</v>
      </c>
    </row>
    <row r="709" spans="1:7">
      <c r="A709" t="str">
        <f>IFERROR(VLOOKUP([1]生产方式!P714,[1]数据表!$B:$C,2,0),"0")</f>
        <v>0</v>
      </c>
      <c r="B709" t="str">
        <f>IFERROR(VLOOKUP([1]生产方式!R714,[1]数据表!$B:$C,2,0),"0")</f>
        <v>0</v>
      </c>
      <c r="C709" t="str">
        <f>IFERROR(VLOOKUP([1]生产方式!T714,[1]数据表!$B:$C,2,0),"0")</f>
        <v>0</v>
      </c>
      <c r="D709" t="str">
        <f>IFERROR(VLOOKUP([1]生产方式!V714,[1]数据表!$B:$C,2,0),"0")</f>
        <v>0</v>
      </c>
      <c r="E709" t="str">
        <f>IFERROR(VLOOKUP([1]生产方式!X714,[1]数据表!$B:$C,2,0),"0")</f>
        <v>0</v>
      </c>
      <c r="F709" t="str">
        <f>IFERROR(VLOOKUP([1]生产方式!Z714,[1]数据表!$B:$C,2,0),"0")</f>
        <v>0</v>
      </c>
      <c r="G709" t="str">
        <f>IFERROR(VLOOKUP([1]生产方式!AB714,[1]数据表!$B:$C,2,0),"0")</f>
        <v>0</v>
      </c>
    </row>
    <row r="710" spans="1:7">
      <c r="A710" t="str">
        <f>IFERROR(VLOOKUP([1]生产方式!P715,[1]数据表!$B:$C,2,0),"0")</f>
        <v>0</v>
      </c>
      <c r="B710" t="str">
        <f>IFERROR(VLOOKUP([1]生产方式!R715,[1]数据表!$B:$C,2,0),"0")</f>
        <v>0</v>
      </c>
      <c r="C710" t="str">
        <f>IFERROR(VLOOKUP([1]生产方式!T715,[1]数据表!$B:$C,2,0),"0")</f>
        <v>0</v>
      </c>
      <c r="D710" t="str">
        <f>IFERROR(VLOOKUP([1]生产方式!V715,[1]数据表!$B:$C,2,0),"0")</f>
        <v>0</v>
      </c>
      <c r="E710" t="str">
        <f>IFERROR(VLOOKUP([1]生产方式!X715,[1]数据表!$B:$C,2,0),"0")</f>
        <v>0</v>
      </c>
      <c r="F710" t="str">
        <f>IFERROR(VLOOKUP([1]生产方式!Z715,[1]数据表!$B:$C,2,0),"0")</f>
        <v>0</v>
      </c>
      <c r="G710" t="str">
        <f>IFERROR(VLOOKUP([1]生产方式!AB715,[1]数据表!$B:$C,2,0),"0")</f>
        <v>0</v>
      </c>
    </row>
    <row r="711" spans="1:7">
      <c r="A711" t="str">
        <f>IFERROR(VLOOKUP([1]生产方式!P716,[1]数据表!$B:$C,2,0),"0")</f>
        <v>0</v>
      </c>
      <c r="B711" t="str">
        <f>IFERROR(VLOOKUP([1]生产方式!R716,[1]数据表!$B:$C,2,0),"0")</f>
        <v>0</v>
      </c>
      <c r="C711" t="str">
        <f>IFERROR(VLOOKUP([1]生产方式!T716,[1]数据表!$B:$C,2,0),"0")</f>
        <v>0</v>
      </c>
      <c r="D711" t="str">
        <f>IFERROR(VLOOKUP([1]生产方式!V716,[1]数据表!$B:$C,2,0),"0")</f>
        <v>0</v>
      </c>
      <c r="E711" t="str">
        <f>IFERROR(VLOOKUP([1]生产方式!X716,[1]数据表!$B:$C,2,0),"0")</f>
        <v>0</v>
      </c>
      <c r="F711" t="str">
        <f>IFERROR(VLOOKUP([1]生产方式!Z716,[1]数据表!$B:$C,2,0),"0")</f>
        <v>0</v>
      </c>
      <c r="G711" t="str">
        <f>IFERROR(VLOOKUP([1]生产方式!AB716,[1]数据表!$B:$C,2,0),"0")</f>
        <v>0</v>
      </c>
    </row>
    <row r="712" spans="1:7">
      <c r="A712" t="str">
        <f>IFERROR(VLOOKUP([1]生产方式!P717,[1]数据表!$B:$C,2,0),"0")</f>
        <v>0</v>
      </c>
      <c r="B712" t="str">
        <f>IFERROR(VLOOKUP([1]生产方式!R717,[1]数据表!$B:$C,2,0),"0")</f>
        <v>0</v>
      </c>
      <c r="C712" t="str">
        <f>IFERROR(VLOOKUP([1]生产方式!T717,[1]数据表!$B:$C,2,0),"0")</f>
        <v>0</v>
      </c>
      <c r="D712" t="str">
        <f>IFERROR(VLOOKUP([1]生产方式!V717,[1]数据表!$B:$C,2,0),"0")</f>
        <v>0</v>
      </c>
      <c r="E712" t="str">
        <f>IFERROR(VLOOKUP([1]生产方式!X717,[1]数据表!$B:$C,2,0),"0")</f>
        <v>0</v>
      </c>
      <c r="F712" t="str">
        <f>IFERROR(VLOOKUP([1]生产方式!Z717,[1]数据表!$B:$C,2,0),"0")</f>
        <v>0</v>
      </c>
      <c r="G712" t="str">
        <f>IFERROR(VLOOKUP([1]生产方式!AB717,[1]数据表!$B:$C,2,0),"0")</f>
        <v>0</v>
      </c>
    </row>
    <row r="713" spans="1:7">
      <c r="A713" t="str">
        <f>IFERROR(VLOOKUP([1]生产方式!P718,[1]数据表!$B:$C,2,0),"0")</f>
        <v>0</v>
      </c>
      <c r="B713" t="str">
        <f>IFERROR(VLOOKUP([1]生产方式!R718,[1]数据表!$B:$C,2,0),"0")</f>
        <v>0</v>
      </c>
      <c r="C713" t="str">
        <f>IFERROR(VLOOKUP([1]生产方式!T718,[1]数据表!$B:$C,2,0),"0")</f>
        <v>0</v>
      </c>
      <c r="D713" t="str">
        <f>IFERROR(VLOOKUP([1]生产方式!V718,[1]数据表!$B:$C,2,0),"0")</f>
        <v>0</v>
      </c>
      <c r="E713" t="str">
        <f>IFERROR(VLOOKUP([1]生产方式!X718,[1]数据表!$B:$C,2,0),"0")</f>
        <v>0</v>
      </c>
      <c r="F713" t="str">
        <f>IFERROR(VLOOKUP([1]生产方式!Z718,[1]数据表!$B:$C,2,0),"0")</f>
        <v>0</v>
      </c>
      <c r="G713" t="str">
        <f>IFERROR(VLOOKUP([1]生产方式!AB718,[1]数据表!$B:$C,2,0),"0")</f>
        <v>0</v>
      </c>
    </row>
    <row r="714" spans="1:7">
      <c r="A714" t="str">
        <f>IFERROR(VLOOKUP([1]生产方式!P719,[1]数据表!$B:$C,2,0),"0")</f>
        <v>0</v>
      </c>
      <c r="B714" t="str">
        <f>IFERROR(VLOOKUP([1]生产方式!R719,[1]数据表!$B:$C,2,0),"0")</f>
        <v>0</v>
      </c>
      <c r="C714" t="str">
        <f>IFERROR(VLOOKUP([1]生产方式!T719,[1]数据表!$B:$C,2,0),"0")</f>
        <v>0</v>
      </c>
      <c r="D714" t="str">
        <f>IFERROR(VLOOKUP([1]生产方式!V719,[1]数据表!$B:$C,2,0),"0")</f>
        <v>0</v>
      </c>
      <c r="E714" t="str">
        <f>IFERROR(VLOOKUP([1]生产方式!X719,[1]数据表!$B:$C,2,0),"0")</f>
        <v>0</v>
      </c>
      <c r="F714" t="str">
        <f>IFERROR(VLOOKUP([1]生产方式!Z719,[1]数据表!$B:$C,2,0),"0")</f>
        <v>0</v>
      </c>
      <c r="G714" t="str">
        <f>IFERROR(VLOOKUP([1]生产方式!AB719,[1]数据表!$B:$C,2,0),"0")</f>
        <v>0</v>
      </c>
    </row>
    <row r="715" spans="1:7">
      <c r="A715" t="str">
        <f>IFERROR(VLOOKUP([1]生产方式!P720,[1]数据表!$B:$C,2,0),"0")</f>
        <v>0</v>
      </c>
      <c r="B715" t="str">
        <f>IFERROR(VLOOKUP([1]生产方式!R720,[1]数据表!$B:$C,2,0),"0")</f>
        <v>0</v>
      </c>
      <c r="C715" t="str">
        <f>IFERROR(VLOOKUP([1]生产方式!T720,[1]数据表!$B:$C,2,0),"0")</f>
        <v>0</v>
      </c>
      <c r="D715" t="str">
        <f>IFERROR(VLOOKUP([1]生产方式!V720,[1]数据表!$B:$C,2,0),"0")</f>
        <v>0</v>
      </c>
      <c r="E715" t="str">
        <f>IFERROR(VLOOKUP([1]生产方式!X720,[1]数据表!$B:$C,2,0),"0")</f>
        <v>0</v>
      </c>
      <c r="F715" t="str">
        <f>IFERROR(VLOOKUP([1]生产方式!Z720,[1]数据表!$B:$C,2,0),"0")</f>
        <v>0</v>
      </c>
      <c r="G715" t="str">
        <f>IFERROR(VLOOKUP([1]生产方式!AB720,[1]数据表!$B:$C,2,0),"0")</f>
        <v>0</v>
      </c>
    </row>
    <row r="716" spans="1:7">
      <c r="A716" t="str">
        <f>IFERROR(VLOOKUP([1]生产方式!P721,[1]数据表!$B:$C,2,0),"0")</f>
        <v>0</v>
      </c>
      <c r="B716" t="str">
        <f>IFERROR(VLOOKUP([1]生产方式!R721,[1]数据表!$B:$C,2,0),"0")</f>
        <v>0</v>
      </c>
      <c r="C716" t="str">
        <f>IFERROR(VLOOKUP([1]生产方式!T721,[1]数据表!$B:$C,2,0),"0")</f>
        <v>0</v>
      </c>
      <c r="D716" t="str">
        <f>IFERROR(VLOOKUP([1]生产方式!V721,[1]数据表!$B:$C,2,0),"0")</f>
        <v>0</v>
      </c>
      <c r="E716" t="str">
        <f>IFERROR(VLOOKUP([1]生产方式!X721,[1]数据表!$B:$C,2,0),"0")</f>
        <v>0</v>
      </c>
      <c r="F716" t="str">
        <f>IFERROR(VLOOKUP([1]生产方式!Z721,[1]数据表!$B:$C,2,0),"0")</f>
        <v>0</v>
      </c>
      <c r="G716" t="str">
        <f>IFERROR(VLOOKUP([1]生产方式!AB721,[1]数据表!$B:$C,2,0),"0")</f>
        <v>0</v>
      </c>
    </row>
    <row r="717" spans="1:7">
      <c r="A717" t="str">
        <f>IFERROR(VLOOKUP([1]生产方式!P722,[1]数据表!$B:$C,2,0),"0")</f>
        <v>0</v>
      </c>
      <c r="B717" t="str">
        <f>IFERROR(VLOOKUP([1]生产方式!R722,[1]数据表!$B:$C,2,0),"0")</f>
        <v>0</v>
      </c>
      <c r="C717" t="str">
        <f>IFERROR(VLOOKUP([1]生产方式!T722,[1]数据表!$B:$C,2,0),"0")</f>
        <v>0</v>
      </c>
      <c r="D717" t="str">
        <f>IFERROR(VLOOKUP([1]生产方式!V722,[1]数据表!$B:$C,2,0),"0")</f>
        <v>0</v>
      </c>
      <c r="E717" t="str">
        <f>IFERROR(VLOOKUP([1]生产方式!X722,[1]数据表!$B:$C,2,0),"0")</f>
        <v>0</v>
      </c>
      <c r="F717" t="str">
        <f>IFERROR(VLOOKUP([1]生产方式!Z722,[1]数据表!$B:$C,2,0),"0")</f>
        <v>0</v>
      </c>
      <c r="G717" t="str">
        <f>IFERROR(VLOOKUP([1]生产方式!AB722,[1]数据表!$B:$C,2,0),"0")</f>
        <v>0</v>
      </c>
    </row>
    <row r="718" spans="1:7">
      <c r="A718" t="str">
        <f>IFERROR(VLOOKUP([1]生产方式!P723,[1]数据表!$B:$C,2,0),"0")</f>
        <v>0</v>
      </c>
      <c r="B718" t="str">
        <f>IFERROR(VLOOKUP([1]生产方式!R723,[1]数据表!$B:$C,2,0),"0")</f>
        <v>0</v>
      </c>
      <c r="C718" t="str">
        <f>IFERROR(VLOOKUP([1]生产方式!T723,[1]数据表!$B:$C,2,0),"0")</f>
        <v>0</v>
      </c>
      <c r="D718" t="str">
        <f>IFERROR(VLOOKUP([1]生产方式!V723,[1]数据表!$B:$C,2,0),"0")</f>
        <v>0</v>
      </c>
      <c r="E718" t="str">
        <f>IFERROR(VLOOKUP([1]生产方式!X723,[1]数据表!$B:$C,2,0),"0")</f>
        <v>0</v>
      </c>
      <c r="F718" t="str">
        <f>IFERROR(VLOOKUP([1]生产方式!Z723,[1]数据表!$B:$C,2,0),"0")</f>
        <v>0</v>
      </c>
      <c r="G718" t="str">
        <f>IFERROR(VLOOKUP([1]生产方式!AB723,[1]数据表!$B:$C,2,0),"0")</f>
        <v>0</v>
      </c>
    </row>
    <row r="719" spans="1:7">
      <c r="A719" t="str">
        <f>IFERROR(VLOOKUP([1]生产方式!P724,[1]数据表!$B:$C,2,0),"0")</f>
        <v>0</v>
      </c>
      <c r="B719" t="str">
        <f>IFERROR(VLOOKUP([1]生产方式!R724,[1]数据表!$B:$C,2,0),"0")</f>
        <v>0</v>
      </c>
      <c r="C719" t="str">
        <f>IFERROR(VLOOKUP([1]生产方式!T724,[1]数据表!$B:$C,2,0),"0")</f>
        <v>0</v>
      </c>
      <c r="D719" t="str">
        <f>IFERROR(VLOOKUP([1]生产方式!V724,[1]数据表!$B:$C,2,0),"0")</f>
        <v>0</v>
      </c>
      <c r="E719" t="str">
        <f>IFERROR(VLOOKUP([1]生产方式!X724,[1]数据表!$B:$C,2,0),"0")</f>
        <v>0</v>
      </c>
      <c r="F719" t="str">
        <f>IFERROR(VLOOKUP([1]生产方式!Z724,[1]数据表!$B:$C,2,0),"0")</f>
        <v>0</v>
      </c>
      <c r="G719" t="str">
        <f>IFERROR(VLOOKUP([1]生产方式!AB724,[1]数据表!$B:$C,2,0),"0")</f>
        <v>0</v>
      </c>
    </row>
    <row r="720" spans="1:7">
      <c r="A720" t="str">
        <f>IFERROR(VLOOKUP([1]生产方式!P725,[1]数据表!$B:$C,2,0),"0")</f>
        <v>0</v>
      </c>
      <c r="B720" t="str">
        <f>IFERROR(VLOOKUP([1]生产方式!R725,[1]数据表!$B:$C,2,0),"0")</f>
        <v>0</v>
      </c>
      <c r="C720" t="str">
        <f>IFERROR(VLOOKUP([1]生产方式!T725,[1]数据表!$B:$C,2,0),"0")</f>
        <v>0</v>
      </c>
      <c r="D720" t="str">
        <f>IFERROR(VLOOKUP([1]生产方式!V725,[1]数据表!$B:$C,2,0),"0")</f>
        <v>0</v>
      </c>
      <c r="E720" t="str">
        <f>IFERROR(VLOOKUP([1]生产方式!X725,[1]数据表!$B:$C,2,0),"0")</f>
        <v>0</v>
      </c>
      <c r="F720" t="str">
        <f>IFERROR(VLOOKUP([1]生产方式!Z725,[1]数据表!$B:$C,2,0),"0")</f>
        <v>0</v>
      </c>
      <c r="G720" t="str">
        <f>IFERROR(VLOOKUP([1]生产方式!AB725,[1]数据表!$B:$C,2,0),"0")</f>
        <v>0</v>
      </c>
    </row>
    <row r="721" spans="1:7">
      <c r="A721" t="str">
        <f>IFERROR(VLOOKUP([1]生产方式!P726,[1]数据表!$B:$C,2,0),"0")</f>
        <v>0</v>
      </c>
      <c r="B721" t="str">
        <f>IFERROR(VLOOKUP([1]生产方式!R726,[1]数据表!$B:$C,2,0),"0")</f>
        <v>0</v>
      </c>
      <c r="C721" t="str">
        <f>IFERROR(VLOOKUP([1]生产方式!T726,[1]数据表!$B:$C,2,0),"0")</f>
        <v>0</v>
      </c>
      <c r="D721" t="str">
        <f>IFERROR(VLOOKUP([1]生产方式!V726,[1]数据表!$B:$C,2,0),"0")</f>
        <v>0</v>
      </c>
      <c r="E721" t="str">
        <f>IFERROR(VLOOKUP([1]生产方式!X726,[1]数据表!$B:$C,2,0),"0")</f>
        <v>0</v>
      </c>
      <c r="F721" t="str">
        <f>IFERROR(VLOOKUP([1]生产方式!Z726,[1]数据表!$B:$C,2,0),"0")</f>
        <v>0</v>
      </c>
      <c r="G721" t="str">
        <f>IFERROR(VLOOKUP([1]生产方式!AB726,[1]数据表!$B:$C,2,0),"0")</f>
        <v>0</v>
      </c>
    </row>
    <row r="722" spans="1:7">
      <c r="A722" t="str">
        <f>IFERROR(VLOOKUP([1]生产方式!P727,[1]数据表!$B:$C,2,0),"0")</f>
        <v>0</v>
      </c>
      <c r="B722" t="str">
        <f>IFERROR(VLOOKUP([1]生产方式!R727,[1]数据表!$B:$C,2,0),"0")</f>
        <v>0</v>
      </c>
      <c r="C722" t="str">
        <f>IFERROR(VLOOKUP([1]生产方式!T727,[1]数据表!$B:$C,2,0),"0")</f>
        <v>0</v>
      </c>
      <c r="D722" t="str">
        <f>IFERROR(VLOOKUP([1]生产方式!V727,[1]数据表!$B:$C,2,0),"0")</f>
        <v>0</v>
      </c>
      <c r="E722" t="str">
        <f>IFERROR(VLOOKUP([1]生产方式!X727,[1]数据表!$B:$C,2,0),"0")</f>
        <v>0</v>
      </c>
      <c r="F722" t="str">
        <f>IFERROR(VLOOKUP([1]生产方式!Z727,[1]数据表!$B:$C,2,0),"0")</f>
        <v>0</v>
      </c>
      <c r="G722" t="str">
        <f>IFERROR(VLOOKUP([1]生产方式!AB727,[1]数据表!$B:$C,2,0),"0")</f>
        <v>0</v>
      </c>
    </row>
    <row r="723" spans="1:7">
      <c r="A723" t="str">
        <f>IFERROR(VLOOKUP([1]生产方式!P728,[1]数据表!$B:$C,2,0),"0")</f>
        <v>0</v>
      </c>
      <c r="B723" t="str">
        <f>IFERROR(VLOOKUP([1]生产方式!R728,[1]数据表!$B:$C,2,0),"0")</f>
        <v>0</v>
      </c>
      <c r="C723" t="str">
        <f>IFERROR(VLOOKUP([1]生产方式!T728,[1]数据表!$B:$C,2,0),"0")</f>
        <v>0</v>
      </c>
      <c r="D723" t="str">
        <f>IFERROR(VLOOKUP([1]生产方式!V728,[1]数据表!$B:$C,2,0),"0")</f>
        <v>0</v>
      </c>
      <c r="E723" t="str">
        <f>IFERROR(VLOOKUP([1]生产方式!X728,[1]数据表!$B:$C,2,0),"0")</f>
        <v>0</v>
      </c>
      <c r="F723" t="str">
        <f>IFERROR(VLOOKUP([1]生产方式!Z728,[1]数据表!$B:$C,2,0),"0")</f>
        <v>0</v>
      </c>
      <c r="G723" t="str">
        <f>IFERROR(VLOOKUP([1]生产方式!AB728,[1]数据表!$B:$C,2,0),"0")</f>
        <v>0</v>
      </c>
    </row>
    <row r="724" spans="1:7">
      <c r="A724" t="str">
        <f>IFERROR(VLOOKUP([1]生产方式!P729,[1]数据表!$B:$C,2,0),"0")</f>
        <v>0</v>
      </c>
      <c r="B724" t="str">
        <f>IFERROR(VLOOKUP([1]生产方式!R729,[1]数据表!$B:$C,2,0),"0")</f>
        <v>0</v>
      </c>
      <c r="C724" t="str">
        <f>IFERROR(VLOOKUP([1]生产方式!T729,[1]数据表!$B:$C,2,0),"0")</f>
        <v>0</v>
      </c>
      <c r="D724" t="str">
        <f>IFERROR(VLOOKUP([1]生产方式!V729,[1]数据表!$B:$C,2,0),"0")</f>
        <v>0</v>
      </c>
      <c r="E724" t="str">
        <f>IFERROR(VLOOKUP([1]生产方式!X729,[1]数据表!$B:$C,2,0),"0")</f>
        <v>0</v>
      </c>
      <c r="F724" t="str">
        <f>IFERROR(VLOOKUP([1]生产方式!Z729,[1]数据表!$B:$C,2,0),"0")</f>
        <v>0</v>
      </c>
      <c r="G724" t="str">
        <f>IFERROR(VLOOKUP([1]生产方式!AB729,[1]数据表!$B:$C,2,0),"0")</f>
        <v>0</v>
      </c>
    </row>
    <row r="725" spans="1:7">
      <c r="A725" t="str">
        <f>IFERROR(VLOOKUP([1]生产方式!P730,[1]数据表!$B:$C,2,0),"0")</f>
        <v>0</v>
      </c>
      <c r="B725" t="str">
        <f>IFERROR(VLOOKUP([1]生产方式!R730,[1]数据表!$B:$C,2,0),"0")</f>
        <v>0</v>
      </c>
      <c r="C725" t="str">
        <f>IFERROR(VLOOKUP([1]生产方式!T730,[1]数据表!$B:$C,2,0),"0")</f>
        <v>0</v>
      </c>
      <c r="D725" t="str">
        <f>IFERROR(VLOOKUP([1]生产方式!V730,[1]数据表!$B:$C,2,0),"0")</f>
        <v>0</v>
      </c>
      <c r="E725" t="str">
        <f>IFERROR(VLOOKUP([1]生产方式!X730,[1]数据表!$B:$C,2,0),"0")</f>
        <v>0</v>
      </c>
      <c r="F725" t="str">
        <f>IFERROR(VLOOKUP([1]生产方式!Z730,[1]数据表!$B:$C,2,0),"0")</f>
        <v>0</v>
      </c>
      <c r="G725" t="str">
        <f>IFERROR(VLOOKUP([1]生产方式!AB730,[1]数据表!$B:$C,2,0),"0")</f>
        <v>0</v>
      </c>
    </row>
    <row r="726" spans="1:7">
      <c r="A726" t="str">
        <f>IFERROR(VLOOKUP([1]生产方式!P731,[1]数据表!$B:$C,2,0),"0")</f>
        <v>0</v>
      </c>
      <c r="B726" t="str">
        <f>IFERROR(VLOOKUP([1]生产方式!R731,[1]数据表!$B:$C,2,0),"0")</f>
        <v>0</v>
      </c>
      <c r="C726" t="str">
        <f>IFERROR(VLOOKUP([1]生产方式!T731,[1]数据表!$B:$C,2,0),"0")</f>
        <v>0</v>
      </c>
      <c r="D726" t="str">
        <f>IFERROR(VLOOKUP([1]生产方式!V731,[1]数据表!$B:$C,2,0),"0")</f>
        <v>0</v>
      </c>
      <c r="E726" t="str">
        <f>IFERROR(VLOOKUP([1]生产方式!X731,[1]数据表!$B:$C,2,0),"0")</f>
        <v>0</v>
      </c>
      <c r="F726" t="str">
        <f>IFERROR(VLOOKUP([1]生产方式!Z731,[1]数据表!$B:$C,2,0),"0")</f>
        <v>0</v>
      </c>
      <c r="G726" t="str">
        <f>IFERROR(VLOOKUP([1]生产方式!AB731,[1]数据表!$B:$C,2,0),"0")</f>
        <v>0</v>
      </c>
    </row>
    <row r="727" spans="1:7">
      <c r="A727" t="str">
        <f>IFERROR(VLOOKUP([1]生产方式!P732,[1]数据表!$B:$C,2,0),"0")</f>
        <v>0</v>
      </c>
      <c r="B727" t="str">
        <f>IFERROR(VLOOKUP([1]生产方式!R732,[1]数据表!$B:$C,2,0),"0")</f>
        <v>0</v>
      </c>
      <c r="C727" t="str">
        <f>IFERROR(VLOOKUP([1]生产方式!T732,[1]数据表!$B:$C,2,0),"0")</f>
        <v>0</v>
      </c>
      <c r="D727" t="str">
        <f>IFERROR(VLOOKUP([1]生产方式!V732,[1]数据表!$B:$C,2,0),"0")</f>
        <v>0</v>
      </c>
      <c r="E727" t="str">
        <f>IFERROR(VLOOKUP([1]生产方式!X732,[1]数据表!$B:$C,2,0),"0")</f>
        <v>0</v>
      </c>
      <c r="F727" t="str">
        <f>IFERROR(VLOOKUP([1]生产方式!Z732,[1]数据表!$B:$C,2,0),"0")</f>
        <v>0</v>
      </c>
      <c r="G727" t="str">
        <f>IFERROR(VLOOKUP([1]生产方式!AB732,[1]数据表!$B:$C,2,0),"0")</f>
        <v>0</v>
      </c>
    </row>
    <row r="728" spans="1:7">
      <c r="A728" t="str">
        <f>IFERROR(VLOOKUP([1]生产方式!P733,[1]数据表!$B:$C,2,0),"0")</f>
        <v>0</v>
      </c>
      <c r="B728" t="str">
        <f>IFERROR(VLOOKUP([1]生产方式!R733,[1]数据表!$B:$C,2,0),"0")</f>
        <v>0</v>
      </c>
      <c r="C728" t="str">
        <f>IFERROR(VLOOKUP([1]生产方式!T733,[1]数据表!$B:$C,2,0),"0")</f>
        <v>0</v>
      </c>
      <c r="D728" t="str">
        <f>IFERROR(VLOOKUP([1]生产方式!V733,[1]数据表!$B:$C,2,0),"0")</f>
        <v>0</v>
      </c>
      <c r="E728" t="str">
        <f>IFERROR(VLOOKUP([1]生产方式!X733,[1]数据表!$B:$C,2,0),"0")</f>
        <v>0</v>
      </c>
      <c r="F728" t="str">
        <f>IFERROR(VLOOKUP([1]生产方式!Z733,[1]数据表!$B:$C,2,0),"0")</f>
        <v>0</v>
      </c>
      <c r="G728" t="str">
        <f>IFERROR(VLOOKUP([1]生产方式!AB733,[1]数据表!$B:$C,2,0),"0")</f>
        <v>0</v>
      </c>
    </row>
    <row r="729" spans="1:7">
      <c r="A729" t="str">
        <f>IFERROR(VLOOKUP([1]生产方式!P734,[1]数据表!$B:$C,2,0),"0")</f>
        <v>0</v>
      </c>
      <c r="B729" t="str">
        <f>IFERROR(VLOOKUP([1]生产方式!R734,[1]数据表!$B:$C,2,0),"0")</f>
        <v>0</v>
      </c>
      <c r="C729" t="str">
        <f>IFERROR(VLOOKUP([1]生产方式!T734,[1]数据表!$B:$C,2,0),"0")</f>
        <v>0</v>
      </c>
      <c r="D729" t="str">
        <f>IFERROR(VLOOKUP([1]生产方式!V734,[1]数据表!$B:$C,2,0),"0")</f>
        <v>0</v>
      </c>
      <c r="E729" t="str">
        <f>IFERROR(VLOOKUP([1]生产方式!X734,[1]数据表!$B:$C,2,0),"0")</f>
        <v>0</v>
      </c>
      <c r="F729" t="str">
        <f>IFERROR(VLOOKUP([1]生产方式!Z734,[1]数据表!$B:$C,2,0),"0")</f>
        <v>0</v>
      </c>
      <c r="G729" t="str">
        <f>IFERROR(VLOOKUP([1]生产方式!AB734,[1]数据表!$B:$C,2,0),"0")</f>
        <v>0</v>
      </c>
    </row>
    <row r="730" spans="1:7">
      <c r="A730" t="str">
        <f>IFERROR(VLOOKUP([1]生产方式!P735,[1]数据表!$B:$C,2,0),"0")</f>
        <v>0</v>
      </c>
      <c r="B730" t="str">
        <f>IFERROR(VLOOKUP([1]生产方式!R735,[1]数据表!$B:$C,2,0),"0")</f>
        <v>0</v>
      </c>
      <c r="C730" t="str">
        <f>IFERROR(VLOOKUP([1]生产方式!T735,[1]数据表!$B:$C,2,0),"0")</f>
        <v>0</v>
      </c>
      <c r="D730" t="str">
        <f>IFERROR(VLOOKUP([1]生产方式!V735,[1]数据表!$B:$C,2,0),"0")</f>
        <v>0</v>
      </c>
      <c r="E730" t="str">
        <f>IFERROR(VLOOKUP([1]生产方式!X735,[1]数据表!$B:$C,2,0),"0")</f>
        <v>0</v>
      </c>
      <c r="F730" t="str">
        <f>IFERROR(VLOOKUP([1]生产方式!Z735,[1]数据表!$B:$C,2,0),"0")</f>
        <v>0</v>
      </c>
      <c r="G730" t="str">
        <f>IFERROR(VLOOKUP([1]生产方式!AB735,[1]数据表!$B:$C,2,0),"0")</f>
        <v>0</v>
      </c>
    </row>
    <row r="731" spans="1:7">
      <c r="A731" t="str">
        <f>IFERROR(VLOOKUP([1]生产方式!P736,[1]数据表!$B:$C,2,0),"0")</f>
        <v>0</v>
      </c>
      <c r="B731" t="str">
        <f>IFERROR(VLOOKUP([1]生产方式!R736,[1]数据表!$B:$C,2,0),"0")</f>
        <v>0</v>
      </c>
      <c r="C731" t="str">
        <f>IFERROR(VLOOKUP([1]生产方式!T736,[1]数据表!$B:$C,2,0),"0")</f>
        <v>0</v>
      </c>
      <c r="D731" t="str">
        <f>IFERROR(VLOOKUP([1]生产方式!V736,[1]数据表!$B:$C,2,0),"0")</f>
        <v>0</v>
      </c>
      <c r="E731" t="str">
        <f>IFERROR(VLOOKUP([1]生产方式!X736,[1]数据表!$B:$C,2,0),"0")</f>
        <v>0</v>
      </c>
      <c r="F731" t="str">
        <f>IFERROR(VLOOKUP([1]生产方式!Z736,[1]数据表!$B:$C,2,0),"0")</f>
        <v>0</v>
      </c>
      <c r="G731" t="str">
        <f>IFERROR(VLOOKUP([1]生产方式!AB736,[1]数据表!$B:$C,2,0),"0")</f>
        <v>0</v>
      </c>
    </row>
    <row r="732" spans="1:7">
      <c r="A732" t="str">
        <f>IFERROR(VLOOKUP([1]生产方式!P737,[1]数据表!$B:$C,2,0),"0")</f>
        <v>0</v>
      </c>
      <c r="B732" t="str">
        <f>IFERROR(VLOOKUP([1]生产方式!R737,[1]数据表!$B:$C,2,0),"0")</f>
        <v>0</v>
      </c>
      <c r="C732" t="str">
        <f>IFERROR(VLOOKUP([1]生产方式!T737,[1]数据表!$B:$C,2,0),"0")</f>
        <v>0</v>
      </c>
      <c r="D732" t="str">
        <f>IFERROR(VLOOKUP([1]生产方式!V737,[1]数据表!$B:$C,2,0),"0")</f>
        <v>0</v>
      </c>
      <c r="E732" t="str">
        <f>IFERROR(VLOOKUP([1]生产方式!X737,[1]数据表!$B:$C,2,0),"0")</f>
        <v>0</v>
      </c>
      <c r="F732" t="str">
        <f>IFERROR(VLOOKUP([1]生产方式!Z737,[1]数据表!$B:$C,2,0),"0")</f>
        <v>0</v>
      </c>
      <c r="G732" t="str">
        <f>IFERROR(VLOOKUP([1]生产方式!AB737,[1]数据表!$B:$C,2,0),"0")</f>
        <v>0</v>
      </c>
    </row>
    <row r="733" spans="1:7">
      <c r="A733" t="str">
        <f>IFERROR(VLOOKUP([1]生产方式!P738,[1]数据表!$B:$C,2,0),"0")</f>
        <v>0</v>
      </c>
      <c r="B733" t="str">
        <f>IFERROR(VLOOKUP([1]生产方式!R738,[1]数据表!$B:$C,2,0),"0")</f>
        <v>0</v>
      </c>
      <c r="C733" t="str">
        <f>IFERROR(VLOOKUP([1]生产方式!T738,[1]数据表!$B:$C,2,0),"0")</f>
        <v>0</v>
      </c>
      <c r="D733" t="str">
        <f>IFERROR(VLOOKUP([1]生产方式!V738,[1]数据表!$B:$C,2,0),"0")</f>
        <v>0</v>
      </c>
      <c r="E733" t="str">
        <f>IFERROR(VLOOKUP([1]生产方式!X738,[1]数据表!$B:$C,2,0),"0")</f>
        <v>0</v>
      </c>
      <c r="F733" t="str">
        <f>IFERROR(VLOOKUP([1]生产方式!Z738,[1]数据表!$B:$C,2,0),"0")</f>
        <v>0</v>
      </c>
      <c r="G733" t="str">
        <f>IFERROR(VLOOKUP([1]生产方式!AB738,[1]数据表!$B:$C,2,0),"0")</f>
        <v>0</v>
      </c>
    </row>
    <row r="734" spans="1:7">
      <c r="A734" t="str">
        <f>IFERROR(VLOOKUP([1]生产方式!P739,[1]数据表!$B:$C,2,0),"0")</f>
        <v>0</v>
      </c>
      <c r="B734" t="str">
        <f>IFERROR(VLOOKUP([1]生产方式!R739,[1]数据表!$B:$C,2,0),"0")</f>
        <v>0</v>
      </c>
      <c r="C734" t="str">
        <f>IFERROR(VLOOKUP([1]生产方式!T739,[1]数据表!$B:$C,2,0),"0")</f>
        <v>0</v>
      </c>
      <c r="D734" t="str">
        <f>IFERROR(VLOOKUP([1]生产方式!V739,[1]数据表!$B:$C,2,0),"0")</f>
        <v>0</v>
      </c>
      <c r="E734" t="str">
        <f>IFERROR(VLOOKUP([1]生产方式!X739,[1]数据表!$B:$C,2,0),"0")</f>
        <v>0</v>
      </c>
      <c r="F734" t="str">
        <f>IFERROR(VLOOKUP([1]生产方式!Z739,[1]数据表!$B:$C,2,0),"0")</f>
        <v>0</v>
      </c>
      <c r="G734" t="str">
        <f>IFERROR(VLOOKUP([1]生产方式!AB739,[1]数据表!$B:$C,2,0),"0")</f>
        <v>0</v>
      </c>
    </row>
    <row r="735" spans="1:7">
      <c r="A735" t="str">
        <f>IFERROR(VLOOKUP([1]生产方式!P740,[1]数据表!$B:$C,2,0),"0")</f>
        <v>0</v>
      </c>
      <c r="B735" t="str">
        <f>IFERROR(VLOOKUP([1]生产方式!R740,[1]数据表!$B:$C,2,0),"0")</f>
        <v>0</v>
      </c>
      <c r="C735" t="str">
        <f>IFERROR(VLOOKUP([1]生产方式!T740,[1]数据表!$B:$C,2,0),"0")</f>
        <v>0</v>
      </c>
      <c r="D735" t="str">
        <f>IFERROR(VLOOKUP([1]生产方式!V740,[1]数据表!$B:$C,2,0),"0")</f>
        <v>0</v>
      </c>
      <c r="E735" t="str">
        <f>IFERROR(VLOOKUP([1]生产方式!X740,[1]数据表!$B:$C,2,0),"0")</f>
        <v>0</v>
      </c>
      <c r="F735" t="str">
        <f>IFERROR(VLOOKUP([1]生产方式!Z740,[1]数据表!$B:$C,2,0),"0")</f>
        <v>0</v>
      </c>
      <c r="G735" t="str">
        <f>IFERROR(VLOOKUP([1]生产方式!AB740,[1]数据表!$B:$C,2,0),"0")</f>
        <v>0</v>
      </c>
    </row>
    <row r="736" spans="1:7">
      <c r="A736" t="str">
        <f>IFERROR(VLOOKUP([1]生产方式!P741,[1]数据表!$B:$C,2,0),"0")</f>
        <v>0</v>
      </c>
      <c r="B736" t="str">
        <f>IFERROR(VLOOKUP([1]生产方式!R741,[1]数据表!$B:$C,2,0),"0")</f>
        <v>0</v>
      </c>
      <c r="C736" t="str">
        <f>IFERROR(VLOOKUP([1]生产方式!T741,[1]数据表!$B:$C,2,0),"0")</f>
        <v>0</v>
      </c>
      <c r="D736" t="str">
        <f>IFERROR(VLOOKUP([1]生产方式!V741,[1]数据表!$B:$C,2,0),"0")</f>
        <v>0</v>
      </c>
      <c r="E736" t="str">
        <f>IFERROR(VLOOKUP([1]生产方式!X741,[1]数据表!$B:$C,2,0),"0")</f>
        <v>0</v>
      </c>
      <c r="F736" t="str">
        <f>IFERROR(VLOOKUP([1]生产方式!Z741,[1]数据表!$B:$C,2,0),"0")</f>
        <v>0</v>
      </c>
      <c r="G736" t="str">
        <f>IFERROR(VLOOKUP([1]生产方式!AB741,[1]数据表!$B:$C,2,0),"0")</f>
        <v>0</v>
      </c>
    </row>
    <row r="737" spans="1:7">
      <c r="A737" t="str">
        <f>IFERROR(VLOOKUP([1]生产方式!P742,[1]数据表!$B:$C,2,0),"0")</f>
        <v>0</v>
      </c>
      <c r="B737" t="str">
        <f>IFERROR(VLOOKUP([1]生产方式!R742,[1]数据表!$B:$C,2,0),"0")</f>
        <v>0</v>
      </c>
      <c r="C737" t="str">
        <f>IFERROR(VLOOKUP([1]生产方式!T742,[1]数据表!$B:$C,2,0),"0")</f>
        <v>0</v>
      </c>
      <c r="D737" t="str">
        <f>IFERROR(VLOOKUP([1]生产方式!V742,[1]数据表!$B:$C,2,0),"0")</f>
        <v>0</v>
      </c>
      <c r="E737" t="str">
        <f>IFERROR(VLOOKUP([1]生产方式!X742,[1]数据表!$B:$C,2,0),"0")</f>
        <v>0</v>
      </c>
      <c r="F737" t="str">
        <f>IFERROR(VLOOKUP([1]生产方式!Z742,[1]数据表!$B:$C,2,0),"0")</f>
        <v>0</v>
      </c>
      <c r="G737" t="str">
        <f>IFERROR(VLOOKUP([1]生产方式!AB742,[1]数据表!$B:$C,2,0),"0")</f>
        <v>0</v>
      </c>
    </row>
    <row r="738" spans="1:7">
      <c r="A738" t="str">
        <f>IFERROR(VLOOKUP([1]生产方式!P743,[1]数据表!$B:$C,2,0),"0")</f>
        <v>0</v>
      </c>
      <c r="B738" t="str">
        <f>IFERROR(VLOOKUP([1]生产方式!R743,[1]数据表!$B:$C,2,0),"0")</f>
        <v>0</v>
      </c>
      <c r="C738" t="str">
        <f>IFERROR(VLOOKUP([1]生产方式!T743,[1]数据表!$B:$C,2,0),"0")</f>
        <v>0</v>
      </c>
      <c r="D738" t="str">
        <f>IFERROR(VLOOKUP([1]生产方式!V743,[1]数据表!$B:$C,2,0),"0")</f>
        <v>0</v>
      </c>
      <c r="E738" t="str">
        <f>IFERROR(VLOOKUP([1]生产方式!X743,[1]数据表!$B:$C,2,0),"0")</f>
        <v>0</v>
      </c>
      <c r="F738" t="str">
        <f>IFERROR(VLOOKUP([1]生产方式!Z743,[1]数据表!$B:$C,2,0),"0")</f>
        <v>0</v>
      </c>
      <c r="G738" t="str">
        <f>IFERROR(VLOOKUP([1]生产方式!AB743,[1]数据表!$B:$C,2,0),"0")</f>
        <v>0</v>
      </c>
    </row>
    <row r="739" spans="1:7">
      <c r="A739" t="str">
        <f>IFERROR(VLOOKUP([1]生产方式!P744,[1]数据表!$B:$C,2,0),"0")</f>
        <v>0</v>
      </c>
      <c r="B739" t="str">
        <f>IFERROR(VLOOKUP([1]生产方式!R744,[1]数据表!$B:$C,2,0),"0")</f>
        <v>0</v>
      </c>
      <c r="C739" t="str">
        <f>IFERROR(VLOOKUP([1]生产方式!T744,[1]数据表!$B:$C,2,0),"0")</f>
        <v>0</v>
      </c>
      <c r="D739" t="str">
        <f>IFERROR(VLOOKUP([1]生产方式!V744,[1]数据表!$B:$C,2,0),"0")</f>
        <v>0</v>
      </c>
      <c r="E739" t="str">
        <f>IFERROR(VLOOKUP([1]生产方式!X744,[1]数据表!$B:$C,2,0),"0")</f>
        <v>0</v>
      </c>
      <c r="F739" t="str">
        <f>IFERROR(VLOOKUP([1]生产方式!Z744,[1]数据表!$B:$C,2,0),"0")</f>
        <v>0</v>
      </c>
      <c r="G739" t="str">
        <f>IFERROR(VLOOKUP([1]生产方式!AB744,[1]数据表!$B:$C,2,0),"0")</f>
        <v>0</v>
      </c>
    </row>
    <row r="740" spans="1:7">
      <c r="A740" t="str">
        <f>IFERROR(VLOOKUP([1]生产方式!P745,[1]数据表!$B:$C,2,0),"0")</f>
        <v>0</v>
      </c>
      <c r="B740" t="str">
        <f>IFERROR(VLOOKUP([1]生产方式!R745,[1]数据表!$B:$C,2,0),"0")</f>
        <v>0</v>
      </c>
      <c r="C740" t="str">
        <f>IFERROR(VLOOKUP([1]生产方式!T745,[1]数据表!$B:$C,2,0),"0")</f>
        <v>0</v>
      </c>
      <c r="D740" t="str">
        <f>IFERROR(VLOOKUP([1]生产方式!V745,[1]数据表!$B:$C,2,0),"0")</f>
        <v>0</v>
      </c>
      <c r="E740" t="str">
        <f>IFERROR(VLOOKUP([1]生产方式!X745,[1]数据表!$B:$C,2,0),"0")</f>
        <v>0</v>
      </c>
      <c r="F740" t="str">
        <f>IFERROR(VLOOKUP([1]生产方式!Z745,[1]数据表!$B:$C,2,0),"0")</f>
        <v>0</v>
      </c>
      <c r="G740" t="str">
        <f>IFERROR(VLOOKUP([1]生产方式!AB745,[1]数据表!$B:$C,2,0),"0")</f>
        <v>0</v>
      </c>
    </row>
    <row r="741" spans="1:7">
      <c r="A741" t="str">
        <f>IFERROR(VLOOKUP([1]生产方式!P746,[1]数据表!$B:$C,2,0),"0")</f>
        <v>0</v>
      </c>
      <c r="B741" t="str">
        <f>IFERROR(VLOOKUP([1]生产方式!R746,[1]数据表!$B:$C,2,0),"0")</f>
        <v>0</v>
      </c>
      <c r="C741" t="str">
        <f>IFERROR(VLOOKUP([1]生产方式!T746,[1]数据表!$B:$C,2,0),"0")</f>
        <v>0</v>
      </c>
      <c r="D741" t="str">
        <f>IFERROR(VLOOKUP([1]生产方式!V746,[1]数据表!$B:$C,2,0),"0")</f>
        <v>0</v>
      </c>
      <c r="E741" t="str">
        <f>IFERROR(VLOOKUP([1]生产方式!X746,[1]数据表!$B:$C,2,0),"0")</f>
        <v>0</v>
      </c>
      <c r="F741" t="str">
        <f>IFERROR(VLOOKUP([1]生产方式!Z746,[1]数据表!$B:$C,2,0),"0")</f>
        <v>0</v>
      </c>
      <c r="G741" t="str">
        <f>IFERROR(VLOOKUP([1]生产方式!AB746,[1]数据表!$B:$C,2,0),"0")</f>
        <v>0</v>
      </c>
    </row>
    <row r="742" spans="1:7">
      <c r="A742" t="str">
        <f>IFERROR(VLOOKUP([1]生产方式!P747,[1]数据表!$B:$C,2,0),"0")</f>
        <v>0</v>
      </c>
      <c r="B742" t="str">
        <f>IFERROR(VLOOKUP([1]生产方式!R747,[1]数据表!$B:$C,2,0),"0")</f>
        <v>0</v>
      </c>
      <c r="C742" t="str">
        <f>IFERROR(VLOOKUP([1]生产方式!T747,[1]数据表!$B:$C,2,0),"0")</f>
        <v>0</v>
      </c>
      <c r="D742" t="str">
        <f>IFERROR(VLOOKUP([1]生产方式!V747,[1]数据表!$B:$C,2,0),"0")</f>
        <v>0</v>
      </c>
      <c r="E742" t="str">
        <f>IFERROR(VLOOKUP([1]生产方式!X747,[1]数据表!$B:$C,2,0),"0")</f>
        <v>0</v>
      </c>
      <c r="F742" t="str">
        <f>IFERROR(VLOOKUP([1]生产方式!Z747,[1]数据表!$B:$C,2,0),"0")</f>
        <v>0</v>
      </c>
      <c r="G742" t="str">
        <f>IFERROR(VLOOKUP([1]生产方式!AB747,[1]数据表!$B:$C,2,0),"0")</f>
        <v>0</v>
      </c>
    </row>
    <row r="743" spans="1:7">
      <c r="A743" t="str">
        <f>IFERROR(VLOOKUP([1]生产方式!P748,[1]数据表!$B:$C,2,0),"0")</f>
        <v>0</v>
      </c>
      <c r="B743" t="str">
        <f>IFERROR(VLOOKUP([1]生产方式!R748,[1]数据表!$B:$C,2,0),"0")</f>
        <v>0</v>
      </c>
      <c r="C743" t="str">
        <f>IFERROR(VLOOKUP([1]生产方式!T748,[1]数据表!$B:$C,2,0),"0")</f>
        <v>0</v>
      </c>
      <c r="D743" t="str">
        <f>IFERROR(VLOOKUP([1]生产方式!V748,[1]数据表!$B:$C,2,0),"0")</f>
        <v>0</v>
      </c>
      <c r="E743" t="str">
        <f>IFERROR(VLOOKUP([1]生产方式!X748,[1]数据表!$B:$C,2,0),"0")</f>
        <v>0</v>
      </c>
      <c r="F743" t="str">
        <f>IFERROR(VLOOKUP([1]生产方式!Z748,[1]数据表!$B:$C,2,0),"0")</f>
        <v>0</v>
      </c>
      <c r="G743" t="str">
        <f>IFERROR(VLOOKUP([1]生产方式!AB748,[1]数据表!$B:$C,2,0),"0")</f>
        <v>0</v>
      </c>
    </row>
    <row r="744" spans="1:7">
      <c r="A744" t="str">
        <f>IFERROR(VLOOKUP([1]生产方式!P749,[1]数据表!$B:$C,2,0),"0")</f>
        <v>0</v>
      </c>
      <c r="B744" t="str">
        <f>IFERROR(VLOOKUP([1]生产方式!R749,[1]数据表!$B:$C,2,0),"0")</f>
        <v>0</v>
      </c>
      <c r="C744" t="str">
        <f>IFERROR(VLOOKUP([1]生产方式!T749,[1]数据表!$B:$C,2,0),"0")</f>
        <v>0</v>
      </c>
      <c r="D744" t="str">
        <f>IFERROR(VLOOKUP([1]生产方式!V749,[1]数据表!$B:$C,2,0),"0")</f>
        <v>0</v>
      </c>
      <c r="E744" t="str">
        <f>IFERROR(VLOOKUP([1]生产方式!X749,[1]数据表!$B:$C,2,0),"0")</f>
        <v>0</v>
      </c>
      <c r="F744" t="str">
        <f>IFERROR(VLOOKUP([1]生产方式!Z749,[1]数据表!$B:$C,2,0),"0")</f>
        <v>0</v>
      </c>
      <c r="G744" t="str">
        <f>IFERROR(VLOOKUP([1]生产方式!AB749,[1]数据表!$B:$C,2,0),"0")</f>
        <v>0</v>
      </c>
    </row>
    <row r="745" spans="1:7">
      <c r="A745" t="str">
        <f>IFERROR(VLOOKUP([1]生产方式!P750,[1]数据表!$B:$C,2,0),"0")</f>
        <v>0</v>
      </c>
      <c r="B745" t="str">
        <f>IFERROR(VLOOKUP([1]生产方式!R750,[1]数据表!$B:$C,2,0),"0")</f>
        <v>0</v>
      </c>
      <c r="C745" t="str">
        <f>IFERROR(VLOOKUP([1]生产方式!T750,[1]数据表!$B:$C,2,0),"0")</f>
        <v>0</v>
      </c>
      <c r="D745" t="str">
        <f>IFERROR(VLOOKUP([1]生产方式!V750,[1]数据表!$B:$C,2,0),"0")</f>
        <v>0</v>
      </c>
      <c r="E745" t="str">
        <f>IFERROR(VLOOKUP([1]生产方式!X750,[1]数据表!$B:$C,2,0),"0")</f>
        <v>0</v>
      </c>
      <c r="F745" t="str">
        <f>IFERROR(VLOOKUP([1]生产方式!Z750,[1]数据表!$B:$C,2,0),"0")</f>
        <v>0</v>
      </c>
      <c r="G745" t="str">
        <f>IFERROR(VLOOKUP([1]生产方式!AB750,[1]数据表!$B:$C,2,0),"0")</f>
        <v>0</v>
      </c>
    </row>
    <row r="746" spans="1:7">
      <c r="A746" t="str">
        <f>IFERROR(VLOOKUP([1]生产方式!P751,[1]数据表!$B:$C,2,0),"0")</f>
        <v>0</v>
      </c>
      <c r="B746" t="str">
        <f>IFERROR(VLOOKUP([1]生产方式!R751,[1]数据表!$B:$C,2,0),"0")</f>
        <v>0</v>
      </c>
      <c r="C746" t="str">
        <f>IFERROR(VLOOKUP([1]生产方式!T751,[1]数据表!$B:$C,2,0),"0")</f>
        <v>0</v>
      </c>
      <c r="D746" t="str">
        <f>IFERROR(VLOOKUP([1]生产方式!V751,[1]数据表!$B:$C,2,0),"0")</f>
        <v>0</v>
      </c>
      <c r="E746" t="str">
        <f>IFERROR(VLOOKUP([1]生产方式!X751,[1]数据表!$B:$C,2,0),"0")</f>
        <v>0</v>
      </c>
      <c r="F746" t="str">
        <f>IFERROR(VLOOKUP([1]生产方式!Z751,[1]数据表!$B:$C,2,0),"0")</f>
        <v>0</v>
      </c>
      <c r="G746" t="str">
        <f>IFERROR(VLOOKUP([1]生产方式!AB751,[1]数据表!$B:$C,2,0),"0")</f>
        <v>0</v>
      </c>
    </row>
    <row r="747" spans="1:7">
      <c r="A747" t="str">
        <f>IFERROR(VLOOKUP([1]生产方式!P752,[1]数据表!$B:$C,2,0),"0")</f>
        <v>0</v>
      </c>
      <c r="B747" t="str">
        <f>IFERROR(VLOOKUP([1]生产方式!R752,[1]数据表!$B:$C,2,0),"0")</f>
        <v>0</v>
      </c>
      <c r="C747" t="str">
        <f>IFERROR(VLOOKUP([1]生产方式!T752,[1]数据表!$B:$C,2,0),"0")</f>
        <v>0</v>
      </c>
      <c r="D747" t="str">
        <f>IFERROR(VLOOKUP([1]生产方式!V752,[1]数据表!$B:$C,2,0),"0")</f>
        <v>0</v>
      </c>
      <c r="E747" t="str">
        <f>IFERROR(VLOOKUP([1]生产方式!X752,[1]数据表!$B:$C,2,0),"0")</f>
        <v>0</v>
      </c>
      <c r="F747" t="str">
        <f>IFERROR(VLOOKUP([1]生产方式!Z752,[1]数据表!$B:$C,2,0),"0")</f>
        <v>0</v>
      </c>
      <c r="G747" t="str">
        <f>IFERROR(VLOOKUP([1]生产方式!AB752,[1]数据表!$B:$C,2,0),"0")</f>
        <v>0</v>
      </c>
    </row>
    <row r="748" spans="1:7">
      <c r="A748" t="str">
        <f>IFERROR(VLOOKUP([1]生产方式!P753,[1]数据表!$B:$C,2,0),"0")</f>
        <v>0</v>
      </c>
      <c r="B748" t="str">
        <f>IFERROR(VLOOKUP([1]生产方式!R753,[1]数据表!$B:$C,2,0),"0")</f>
        <v>0</v>
      </c>
      <c r="C748" t="str">
        <f>IFERROR(VLOOKUP([1]生产方式!T753,[1]数据表!$B:$C,2,0),"0")</f>
        <v>0</v>
      </c>
      <c r="D748" t="str">
        <f>IFERROR(VLOOKUP([1]生产方式!V753,[1]数据表!$B:$C,2,0),"0")</f>
        <v>0</v>
      </c>
      <c r="E748" t="str">
        <f>IFERROR(VLOOKUP([1]生产方式!X753,[1]数据表!$B:$C,2,0),"0")</f>
        <v>0</v>
      </c>
      <c r="F748" t="str">
        <f>IFERROR(VLOOKUP([1]生产方式!Z753,[1]数据表!$B:$C,2,0),"0")</f>
        <v>0</v>
      </c>
      <c r="G748" t="str">
        <f>IFERROR(VLOOKUP([1]生产方式!AB753,[1]数据表!$B:$C,2,0),"0")</f>
        <v>0</v>
      </c>
    </row>
    <row r="749" spans="1:7">
      <c r="A749" t="str">
        <f>IFERROR(VLOOKUP([1]生产方式!P754,[1]数据表!$B:$C,2,0),"0")</f>
        <v>0</v>
      </c>
      <c r="B749" t="str">
        <f>IFERROR(VLOOKUP([1]生产方式!R754,[1]数据表!$B:$C,2,0),"0")</f>
        <v>0</v>
      </c>
      <c r="C749" t="str">
        <f>IFERROR(VLOOKUP([1]生产方式!T754,[1]数据表!$B:$C,2,0),"0")</f>
        <v>0</v>
      </c>
      <c r="D749" t="str">
        <f>IFERROR(VLOOKUP([1]生产方式!V754,[1]数据表!$B:$C,2,0),"0")</f>
        <v>0</v>
      </c>
      <c r="E749" t="str">
        <f>IFERROR(VLOOKUP([1]生产方式!X754,[1]数据表!$B:$C,2,0),"0")</f>
        <v>0</v>
      </c>
      <c r="F749" t="str">
        <f>IFERROR(VLOOKUP([1]生产方式!Z754,[1]数据表!$B:$C,2,0),"0")</f>
        <v>0</v>
      </c>
      <c r="G749" t="str">
        <f>IFERROR(VLOOKUP([1]生产方式!AB754,[1]数据表!$B:$C,2,0),"0")</f>
        <v>0</v>
      </c>
    </row>
    <row r="750" spans="1:7">
      <c r="A750" t="str">
        <f>IFERROR(VLOOKUP([1]生产方式!P755,[1]数据表!$B:$C,2,0),"0")</f>
        <v>0</v>
      </c>
      <c r="B750" t="str">
        <f>IFERROR(VLOOKUP([1]生产方式!R755,[1]数据表!$B:$C,2,0),"0")</f>
        <v>0</v>
      </c>
      <c r="C750" t="str">
        <f>IFERROR(VLOOKUP([1]生产方式!T755,[1]数据表!$B:$C,2,0),"0")</f>
        <v>0</v>
      </c>
      <c r="D750" t="str">
        <f>IFERROR(VLOOKUP([1]生产方式!V755,[1]数据表!$B:$C,2,0),"0")</f>
        <v>0</v>
      </c>
      <c r="E750" t="str">
        <f>IFERROR(VLOOKUP([1]生产方式!X755,[1]数据表!$B:$C,2,0),"0")</f>
        <v>0</v>
      </c>
      <c r="F750" t="str">
        <f>IFERROR(VLOOKUP([1]生产方式!Z755,[1]数据表!$B:$C,2,0),"0")</f>
        <v>0</v>
      </c>
      <c r="G750" t="str">
        <f>IFERROR(VLOOKUP([1]生产方式!AB755,[1]数据表!$B:$C,2,0),"0")</f>
        <v>0</v>
      </c>
    </row>
    <row r="751" spans="1:7">
      <c r="A751" t="str">
        <f>IFERROR(VLOOKUP([1]生产方式!P756,[1]数据表!$B:$C,2,0),"0")</f>
        <v>0</v>
      </c>
      <c r="B751" t="str">
        <f>IFERROR(VLOOKUP([1]生产方式!R756,[1]数据表!$B:$C,2,0),"0")</f>
        <v>0</v>
      </c>
      <c r="C751" t="str">
        <f>IFERROR(VLOOKUP([1]生产方式!T756,[1]数据表!$B:$C,2,0),"0")</f>
        <v>0</v>
      </c>
      <c r="D751" t="str">
        <f>IFERROR(VLOOKUP([1]生产方式!V756,[1]数据表!$B:$C,2,0),"0")</f>
        <v>0</v>
      </c>
      <c r="E751" t="str">
        <f>IFERROR(VLOOKUP([1]生产方式!X756,[1]数据表!$B:$C,2,0),"0")</f>
        <v>0</v>
      </c>
      <c r="F751" t="str">
        <f>IFERROR(VLOOKUP([1]生产方式!Z756,[1]数据表!$B:$C,2,0),"0")</f>
        <v>0</v>
      </c>
      <c r="G751" t="str">
        <f>IFERROR(VLOOKUP([1]生产方式!AB756,[1]数据表!$B:$C,2,0),"0")</f>
        <v>0</v>
      </c>
    </row>
    <row r="752" spans="1:7">
      <c r="A752" t="str">
        <f>IFERROR(VLOOKUP([1]生产方式!P757,[1]数据表!$B:$C,2,0),"0")</f>
        <v>0</v>
      </c>
      <c r="B752" t="str">
        <f>IFERROR(VLOOKUP([1]生产方式!R757,[1]数据表!$B:$C,2,0),"0")</f>
        <v>0</v>
      </c>
      <c r="C752" t="str">
        <f>IFERROR(VLOOKUP([1]生产方式!T757,[1]数据表!$B:$C,2,0),"0")</f>
        <v>0</v>
      </c>
      <c r="D752" t="str">
        <f>IFERROR(VLOOKUP([1]生产方式!V757,[1]数据表!$B:$C,2,0),"0")</f>
        <v>0</v>
      </c>
      <c r="E752" t="str">
        <f>IFERROR(VLOOKUP([1]生产方式!X757,[1]数据表!$B:$C,2,0),"0")</f>
        <v>0</v>
      </c>
      <c r="F752" t="str">
        <f>IFERROR(VLOOKUP([1]生产方式!Z757,[1]数据表!$B:$C,2,0),"0")</f>
        <v>0</v>
      </c>
      <c r="G752" t="str">
        <f>IFERROR(VLOOKUP([1]生产方式!AB757,[1]数据表!$B:$C,2,0),"0")</f>
        <v>0</v>
      </c>
    </row>
    <row r="753" spans="1:7">
      <c r="A753" t="str">
        <f>IFERROR(VLOOKUP([1]生产方式!P758,[1]数据表!$B:$C,2,0),"0")</f>
        <v>0</v>
      </c>
      <c r="B753" t="str">
        <f>IFERROR(VLOOKUP([1]生产方式!R758,[1]数据表!$B:$C,2,0),"0")</f>
        <v>0</v>
      </c>
      <c r="C753" t="str">
        <f>IFERROR(VLOOKUP([1]生产方式!T758,[1]数据表!$B:$C,2,0),"0")</f>
        <v>0</v>
      </c>
      <c r="D753" t="str">
        <f>IFERROR(VLOOKUP([1]生产方式!V758,[1]数据表!$B:$C,2,0),"0")</f>
        <v>0</v>
      </c>
      <c r="E753" t="str">
        <f>IFERROR(VLOOKUP([1]生产方式!X758,[1]数据表!$B:$C,2,0),"0")</f>
        <v>0</v>
      </c>
      <c r="F753" t="str">
        <f>IFERROR(VLOOKUP([1]生产方式!Z758,[1]数据表!$B:$C,2,0),"0")</f>
        <v>0</v>
      </c>
      <c r="G753" t="str">
        <f>IFERROR(VLOOKUP([1]生产方式!AB758,[1]数据表!$B:$C,2,0),"0")</f>
        <v>0</v>
      </c>
    </row>
    <row r="754" spans="1:7">
      <c r="A754" t="str">
        <f>IFERROR(VLOOKUP([1]生产方式!P759,[1]数据表!$B:$C,2,0),"0")</f>
        <v>0</v>
      </c>
      <c r="B754" t="str">
        <f>IFERROR(VLOOKUP([1]生产方式!R759,[1]数据表!$B:$C,2,0),"0")</f>
        <v>0</v>
      </c>
      <c r="C754" t="str">
        <f>IFERROR(VLOOKUP([1]生产方式!T759,[1]数据表!$B:$C,2,0),"0")</f>
        <v>0</v>
      </c>
      <c r="D754" t="str">
        <f>IFERROR(VLOOKUP([1]生产方式!V759,[1]数据表!$B:$C,2,0),"0")</f>
        <v>0</v>
      </c>
      <c r="E754" t="str">
        <f>IFERROR(VLOOKUP([1]生产方式!X759,[1]数据表!$B:$C,2,0),"0")</f>
        <v>0</v>
      </c>
      <c r="F754" t="str">
        <f>IFERROR(VLOOKUP([1]生产方式!Z759,[1]数据表!$B:$C,2,0),"0")</f>
        <v>0</v>
      </c>
      <c r="G754" t="str">
        <f>IFERROR(VLOOKUP([1]生产方式!AB759,[1]数据表!$B:$C,2,0),"0")</f>
        <v>0</v>
      </c>
    </row>
    <row r="755" spans="1:7">
      <c r="A755" t="str">
        <f>IFERROR(VLOOKUP([1]生产方式!P760,[1]数据表!$B:$C,2,0),"0")</f>
        <v>0</v>
      </c>
      <c r="B755" t="str">
        <f>IFERROR(VLOOKUP([1]生产方式!R760,[1]数据表!$B:$C,2,0),"0")</f>
        <v>0</v>
      </c>
      <c r="C755" t="str">
        <f>IFERROR(VLOOKUP([1]生产方式!T760,[1]数据表!$B:$C,2,0),"0")</f>
        <v>0</v>
      </c>
      <c r="D755" t="str">
        <f>IFERROR(VLOOKUP([1]生产方式!V760,[1]数据表!$B:$C,2,0),"0")</f>
        <v>0</v>
      </c>
      <c r="E755" t="str">
        <f>IFERROR(VLOOKUP([1]生产方式!X760,[1]数据表!$B:$C,2,0),"0")</f>
        <v>0</v>
      </c>
      <c r="F755" t="str">
        <f>IFERROR(VLOOKUP([1]生产方式!Z760,[1]数据表!$B:$C,2,0),"0")</f>
        <v>0</v>
      </c>
      <c r="G755" t="str">
        <f>IFERROR(VLOOKUP([1]生产方式!AB760,[1]数据表!$B:$C,2,0),"0")</f>
        <v>0</v>
      </c>
    </row>
    <row r="756" spans="1:7">
      <c r="A756" t="str">
        <f>IFERROR(VLOOKUP([1]生产方式!P761,[1]数据表!$B:$C,2,0),"0")</f>
        <v>0</v>
      </c>
      <c r="B756" t="str">
        <f>IFERROR(VLOOKUP([1]生产方式!R761,[1]数据表!$B:$C,2,0),"0")</f>
        <v>0</v>
      </c>
      <c r="C756" t="str">
        <f>IFERROR(VLOOKUP([1]生产方式!T761,[1]数据表!$B:$C,2,0),"0")</f>
        <v>0</v>
      </c>
      <c r="D756" t="str">
        <f>IFERROR(VLOOKUP([1]生产方式!V761,[1]数据表!$B:$C,2,0),"0")</f>
        <v>0</v>
      </c>
      <c r="E756" t="str">
        <f>IFERROR(VLOOKUP([1]生产方式!X761,[1]数据表!$B:$C,2,0),"0")</f>
        <v>0</v>
      </c>
      <c r="F756" t="str">
        <f>IFERROR(VLOOKUP([1]生产方式!Z761,[1]数据表!$B:$C,2,0),"0")</f>
        <v>0</v>
      </c>
      <c r="G756" t="str">
        <f>IFERROR(VLOOKUP([1]生产方式!AB761,[1]数据表!$B:$C,2,0),"0")</f>
        <v>0</v>
      </c>
    </row>
    <row r="757" spans="1:7">
      <c r="A757" t="str">
        <f>IFERROR(VLOOKUP([1]生产方式!P762,[1]数据表!$B:$C,2,0),"0")</f>
        <v>0</v>
      </c>
      <c r="B757" t="str">
        <f>IFERROR(VLOOKUP([1]生产方式!R762,[1]数据表!$B:$C,2,0),"0")</f>
        <v>0</v>
      </c>
      <c r="C757" t="str">
        <f>IFERROR(VLOOKUP([1]生产方式!T762,[1]数据表!$B:$C,2,0),"0")</f>
        <v>0</v>
      </c>
      <c r="D757" t="str">
        <f>IFERROR(VLOOKUP([1]生产方式!V762,[1]数据表!$B:$C,2,0),"0")</f>
        <v>0</v>
      </c>
      <c r="E757" t="str">
        <f>IFERROR(VLOOKUP([1]生产方式!X762,[1]数据表!$B:$C,2,0),"0")</f>
        <v>0</v>
      </c>
      <c r="F757" t="str">
        <f>IFERROR(VLOOKUP([1]生产方式!Z762,[1]数据表!$B:$C,2,0),"0")</f>
        <v>0</v>
      </c>
      <c r="G757" t="str">
        <f>IFERROR(VLOOKUP([1]生产方式!AB762,[1]数据表!$B:$C,2,0),"0")</f>
        <v>0</v>
      </c>
    </row>
    <row r="758" spans="1:7">
      <c r="A758" t="str">
        <f>IFERROR(VLOOKUP([1]生产方式!P763,[1]数据表!$B:$C,2,0),"0")</f>
        <v>0</v>
      </c>
      <c r="B758" t="str">
        <f>IFERROR(VLOOKUP([1]生产方式!R763,[1]数据表!$B:$C,2,0),"0")</f>
        <v>0</v>
      </c>
      <c r="C758" t="str">
        <f>IFERROR(VLOOKUP([1]生产方式!T763,[1]数据表!$B:$C,2,0),"0")</f>
        <v>0</v>
      </c>
      <c r="D758" t="str">
        <f>IFERROR(VLOOKUP([1]生产方式!V763,[1]数据表!$B:$C,2,0),"0")</f>
        <v>0</v>
      </c>
      <c r="E758" t="str">
        <f>IFERROR(VLOOKUP([1]生产方式!X763,[1]数据表!$B:$C,2,0),"0")</f>
        <v>0</v>
      </c>
      <c r="F758" t="str">
        <f>IFERROR(VLOOKUP([1]生产方式!Z763,[1]数据表!$B:$C,2,0),"0")</f>
        <v>0</v>
      </c>
      <c r="G758" t="str">
        <f>IFERROR(VLOOKUP([1]生产方式!AB763,[1]数据表!$B:$C,2,0),"0")</f>
        <v>0</v>
      </c>
    </row>
    <row r="759" spans="1:7">
      <c r="A759" t="str">
        <f>IFERROR(VLOOKUP([1]生产方式!P764,[1]数据表!$B:$C,2,0),"0")</f>
        <v>0</v>
      </c>
      <c r="B759" t="str">
        <f>IFERROR(VLOOKUP([1]生产方式!R764,[1]数据表!$B:$C,2,0),"0")</f>
        <v>0</v>
      </c>
      <c r="C759" t="str">
        <f>IFERROR(VLOOKUP([1]生产方式!T764,[1]数据表!$B:$C,2,0),"0")</f>
        <v>0</v>
      </c>
      <c r="D759" t="str">
        <f>IFERROR(VLOOKUP([1]生产方式!V764,[1]数据表!$B:$C,2,0),"0")</f>
        <v>0</v>
      </c>
      <c r="E759" t="str">
        <f>IFERROR(VLOOKUP([1]生产方式!X764,[1]数据表!$B:$C,2,0),"0")</f>
        <v>0</v>
      </c>
      <c r="F759" t="str">
        <f>IFERROR(VLOOKUP([1]生产方式!Z764,[1]数据表!$B:$C,2,0),"0")</f>
        <v>0</v>
      </c>
      <c r="G759" t="str">
        <f>IFERROR(VLOOKUP([1]生产方式!AB764,[1]数据表!$B:$C,2,0),"0")</f>
        <v>0</v>
      </c>
    </row>
    <row r="760" spans="1:7">
      <c r="A760" t="str">
        <f>IFERROR(VLOOKUP([1]生产方式!P765,[1]数据表!$B:$C,2,0),"0")</f>
        <v>0</v>
      </c>
      <c r="B760" t="str">
        <f>IFERROR(VLOOKUP([1]生产方式!R765,[1]数据表!$B:$C,2,0),"0")</f>
        <v>0</v>
      </c>
      <c r="C760" t="str">
        <f>IFERROR(VLOOKUP([1]生产方式!T765,[1]数据表!$B:$C,2,0),"0")</f>
        <v>0</v>
      </c>
      <c r="D760" t="str">
        <f>IFERROR(VLOOKUP([1]生产方式!V765,[1]数据表!$B:$C,2,0),"0")</f>
        <v>0</v>
      </c>
      <c r="E760" t="str">
        <f>IFERROR(VLOOKUP([1]生产方式!X765,[1]数据表!$B:$C,2,0),"0")</f>
        <v>0</v>
      </c>
      <c r="F760" t="str">
        <f>IFERROR(VLOOKUP([1]生产方式!Z765,[1]数据表!$B:$C,2,0),"0")</f>
        <v>0</v>
      </c>
      <c r="G760" t="str">
        <f>IFERROR(VLOOKUP([1]生产方式!AB765,[1]数据表!$B:$C,2,0),"0")</f>
        <v>0</v>
      </c>
    </row>
    <row r="761" spans="1:7">
      <c r="A761" t="str">
        <f>IFERROR(VLOOKUP([1]生产方式!P766,[1]数据表!$B:$C,2,0),"0")</f>
        <v>0</v>
      </c>
      <c r="B761" t="str">
        <f>IFERROR(VLOOKUP([1]生产方式!R766,[1]数据表!$B:$C,2,0),"0")</f>
        <v>0</v>
      </c>
      <c r="C761" t="str">
        <f>IFERROR(VLOOKUP([1]生产方式!T766,[1]数据表!$B:$C,2,0),"0")</f>
        <v>0</v>
      </c>
      <c r="D761" t="str">
        <f>IFERROR(VLOOKUP([1]生产方式!V766,[1]数据表!$B:$C,2,0),"0")</f>
        <v>0</v>
      </c>
      <c r="E761" t="str">
        <f>IFERROR(VLOOKUP([1]生产方式!X766,[1]数据表!$B:$C,2,0),"0")</f>
        <v>0</v>
      </c>
      <c r="F761" t="str">
        <f>IFERROR(VLOOKUP([1]生产方式!Z766,[1]数据表!$B:$C,2,0),"0")</f>
        <v>0</v>
      </c>
      <c r="G761" t="str">
        <f>IFERROR(VLOOKUP([1]生产方式!AB766,[1]数据表!$B:$C,2,0),"0")</f>
        <v>0</v>
      </c>
    </row>
    <row r="762" spans="1:7">
      <c r="A762" t="str">
        <f>IFERROR(VLOOKUP([1]生产方式!P767,[1]数据表!$B:$C,2,0),"0")</f>
        <v>0</v>
      </c>
      <c r="B762" t="str">
        <f>IFERROR(VLOOKUP([1]生产方式!R767,[1]数据表!$B:$C,2,0),"0")</f>
        <v>0</v>
      </c>
      <c r="C762" t="str">
        <f>IFERROR(VLOOKUP([1]生产方式!T767,[1]数据表!$B:$C,2,0),"0")</f>
        <v>0</v>
      </c>
      <c r="D762" t="str">
        <f>IFERROR(VLOOKUP([1]生产方式!V767,[1]数据表!$B:$C,2,0),"0")</f>
        <v>0</v>
      </c>
      <c r="E762" t="str">
        <f>IFERROR(VLOOKUP([1]生产方式!X767,[1]数据表!$B:$C,2,0),"0")</f>
        <v>0</v>
      </c>
      <c r="F762" t="str">
        <f>IFERROR(VLOOKUP([1]生产方式!Z767,[1]数据表!$B:$C,2,0),"0")</f>
        <v>0</v>
      </c>
      <c r="G762" t="str">
        <f>IFERROR(VLOOKUP([1]生产方式!AB767,[1]数据表!$B:$C,2,0),"0")</f>
        <v>0</v>
      </c>
    </row>
    <row r="763" spans="1:7">
      <c r="A763" t="str">
        <f>IFERROR(VLOOKUP([1]生产方式!P768,[1]数据表!$B:$C,2,0),"0")</f>
        <v>0</v>
      </c>
      <c r="B763" t="str">
        <f>IFERROR(VLOOKUP([1]生产方式!R768,[1]数据表!$B:$C,2,0),"0")</f>
        <v>0</v>
      </c>
      <c r="C763" t="str">
        <f>IFERROR(VLOOKUP([1]生产方式!T768,[1]数据表!$B:$C,2,0),"0")</f>
        <v>0</v>
      </c>
      <c r="D763" t="str">
        <f>IFERROR(VLOOKUP([1]生产方式!V768,[1]数据表!$B:$C,2,0),"0")</f>
        <v>0</v>
      </c>
      <c r="E763" t="str">
        <f>IFERROR(VLOOKUP([1]生产方式!X768,[1]数据表!$B:$C,2,0),"0")</f>
        <v>0</v>
      </c>
      <c r="F763" t="str">
        <f>IFERROR(VLOOKUP([1]生产方式!Z768,[1]数据表!$B:$C,2,0),"0")</f>
        <v>0</v>
      </c>
      <c r="G763" t="str">
        <f>IFERROR(VLOOKUP([1]生产方式!AB768,[1]数据表!$B:$C,2,0),"0")</f>
        <v>0</v>
      </c>
    </row>
    <row r="764" spans="1:7">
      <c r="A764" t="str">
        <f>IFERROR(VLOOKUP([1]生产方式!P769,[1]数据表!$B:$C,2,0),"0")</f>
        <v>0</v>
      </c>
      <c r="B764" t="str">
        <f>IFERROR(VLOOKUP([1]生产方式!R769,[1]数据表!$B:$C,2,0),"0")</f>
        <v>0</v>
      </c>
      <c r="C764" t="str">
        <f>IFERROR(VLOOKUP([1]生产方式!T769,[1]数据表!$B:$C,2,0),"0")</f>
        <v>0</v>
      </c>
      <c r="D764" t="str">
        <f>IFERROR(VLOOKUP([1]生产方式!V769,[1]数据表!$B:$C,2,0),"0")</f>
        <v>0</v>
      </c>
      <c r="E764" t="str">
        <f>IFERROR(VLOOKUP([1]生产方式!X769,[1]数据表!$B:$C,2,0),"0")</f>
        <v>0</v>
      </c>
      <c r="F764" t="str">
        <f>IFERROR(VLOOKUP([1]生产方式!Z769,[1]数据表!$B:$C,2,0),"0")</f>
        <v>0</v>
      </c>
      <c r="G764" t="str">
        <f>IFERROR(VLOOKUP([1]生产方式!AB769,[1]数据表!$B:$C,2,0),"0")</f>
        <v>0</v>
      </c>
    </row>
    <row r="765" spans="1:7">
      <c r="A765" t="str">
        <f>IFERROR(VLOOKUP([1]生产方式!P770,[1]数据表!$B:$C,2,0),"0")</f>
        <v>0</v>
      </c>
      <c r="B765" t="str">
        <f>IFERROR(VLOOKUP([1]生产方式!R770,[1]数据表!$B:$C,2,0),"0")</f>
        <v>0</v>
      </c>
      <c r="C765" t="str">
        <f>IFERROR(VLOOKUP([1]生产方式!T770,[1]数据表!$B:$C,2,0),"0")</f>
        <v>0</v>
      </c>
      <c r="D765" t="str">
        <f>IFERROR(VLOOKUP([1]生产方式!V770,[1]数据表!$B:$C,2,0),"0")</f>
        <v>0</v>
      </c>
      <c r="E765" t="str">
        <f>IFERROR(VLOOKUP([1]生产方式!X770,[1]数据表!$B:$C,2,0),"0")</f>
        <v>0</v>
      </c>
      <c r="F765" t="str">
        <f>IFERROR(VLOOKUP([1]生产方式!Z770,[1]数据表!$B:$C,2,0),"0")</f>
        <v>0</v>
      </c>
      <c r="G765" t="str">
        <f>IFERROR(VLOOKUP([1]生产方式!AB770,[1]数据表!$B:$C,2,0),"0")</f>
        <v>0</v>
      </c>
    </row>
    <row r="766" spans="1:7">
      <c r="A766" t="str">
        <f>IFERROR(VLOOKUP([1]生产方式!P771,[1]数据表!$B:$C,2,0),"0")</f>
        <v>0</v>
      </c>
      <c r="B766" t="str">
        <f>IFERROR(VLOOKUP([1]生产方式!R771,[1]数据表!$B:$C,2,0),"0")</f>
        <v>0</v>
      </c>
      <c r="C766" t="str">
        <f>IFERROR(VLOOKUP([1]生产方式!T771,[1]数据表!$B:$C,2,0),"0")</f>
        <v>0</v>
      </c>
      <c r="D766" t="str">
        <f>IFERROR(VLOOKUP([1]生产方式!V771,[1]数据表!$B:$C,2,0),"0")</f>
        <v>0</v>
      </c>
      <c r="E766" t="str">
        <f>IFERROR(VLOOKUP([1]生产方式!X771,[1]数据表!$B:$C,2,0),"0")</f>
        <v>0</v>
      </c>
      <c r="F766" t="str">
        <f>IFERROR(VLOOKUP([1]生产方式!Z771,[1]数据表!$B:$C,2,0),"0")</f>
        <v>0</v>
      </c>
      <c r="G766" t="str">
        <f>IFERROR(VLOOKUP([1]生产方式!AB771,[1]数据表!$B:$C,2,0),"0")</f>
        <v>0</v>
      </c>
    </row>
    <row r="767" spans="1:7">
      <c r="A767" t="str">
        <f>IFERROR(VLOOKUP([1]生产方式!P772,[1]数据表!$B:$C,2,0),"0")</f>
        <v>0</v>
      </c>
      <c r="B767" t="str">
        <f>IFERROR(VLOOKUP([1]生产方式!R772,[1]数据表!$B:$C,2,0),"0")</f>
        <v>0</v>
      </c>
      <c r="C767" t="str">
        <f>IFERROR(VLOOKUP([1]生产方式!T772,[1]数据表!$B:$C,2,0),"0")</f>
        <v>0</v>
      </c>
      <c r="D767" t="str">
        <f>IFERROR(VLOOKUP([1]生产方式!V772,[1]数据表!$B:$C,2,0),"0")</f>
        <v>0</v>
      </c>
      <c r="E767" t="str">
        <f>IFERROR(VLOOKUP([1]生产方式!X772,[1]数据表!$B:$C,2,0),"0")</f>
        <v>0</v>
      </c>
      <c r="F767" t="str">
        <f>IFERROR(VLOOKUP([1]生产方式!Z772,[1]数据表!$B:$C,2,0),"0")</f>
        <v>0</v>
      </c>
      <c r="G767" t="str">
        <f>IFERROR(VLOOKUP([1]生产方式!AB772,[1]数据表!$B:$C,2,0),"0")</f>
        <v>0</v>
      </c>
    </row>
    <row r="768" spans="1:7">
      <c r="A768" t="str">
        <f>IFERROR(VLOOKUP([1]生产方式!P773,[1]数据表!$B:$C,2,0),"0")</f>
        <v>0</v>
      </c>
      <c r="B768" t="str">
        <f>IFERROR(VLOOKUP([1]生产方式!R773,[1]数据表!$B:$C,2,0),"0")</f>
        <v>0</v>
      </c>
      <c r="C768" t="str">
        <f>IFERROR(VLOOKUP([1]生产方式!T773,[1]数据表!$B:$C,2,0),"0")</f>
        <v>0</v>
      </c>
      <c r="D768" t="str">
        <f>IFERROR(VLOOKUP([1]生产方式!V773,[1]数据表!$B:$C,2,0),"0")</f>
        <v>0</v>
      </c>
      <c r="E768" t="str">
        <f>IFERROR(VLOOKUP([1]生产方式!X773,[1]数据表!$B:$C,2,0),"0")</f>
        <v>0</v>
      </c>
      <c r="F768" t="str">
        <f>IFERROR(VLOOKUP([1]生产方式!Z773,[1]数据表!$B:$C,2,0),"0")</f>
        <v>0</v>
      </c>
      <c r="G768" t="str">
        <f>IFERROR(VLOOKUP([1]生产方式!AB773,[1]数据表!$B:$C,2,0),"0")</f>
        <v>0</v>
      </c>
    </row>
    <row r="769" spans="1:7">
      <c r="A769" t="str">
        <f>IFERROR(VLOOKUP([1]生产方式!P774,[1]数据表!$B:$C,2,0),"0")</f>
        <v>0</v>
      </c>
      <c r="B769" t="str">
        <f>IFERROR(VLOOKUP([1]生产方式!R774,[1]数据表!$B:$C,2,0),"0")</f>
        <v>0</v>
      </c>
      <c r="C769" t="str">
        <f>IFERROR(VLOOKUP([1]生产方式!T774,[1]数据表!$B:$C,2,0),"0")</f>
        <v>0</v>
      </c>
      <c r="D769" t="str">
        <f>IFERROR(VLOOKUP([1]生产方式!V774,[1]数据表!$B:$C,2,0),"0")</f>
        <v>0</v>
      </c>
      <c r="E769" t="str">
        <f>IFERROR(VLOOKUP([1]生产方式!X774,[1]数据表!$B:$C,2,0),"0")</f>
        <v>0</v>
      </c>
      <c r="F769" t="str">
        <f>IFERROR(VLOOKUP([1]生产方式!Z774,[1]数据表!$B:$C,2,0),"0")</f>
        <v>0</v>
      </c>
      <c r="G769" t="str">
        <f>IFERROR(VLOOKUP([1]生产方式!AB774,[1]数据表!$B:$C,2,0),"0")</f>
        <v>0</v>
      </c>
    </row>
    <row r="770" spans="1:7">
      <c r="A770" t="str">
        <f>IFERROR(VLOOKUP([1]生产方式!P775,[1]数据表!$B:$C,2,0),"0")</f>
        <v>0</v>
      </c>
      <c r="B770" t="str">
        <f>IFERROR(VLOOKUP([1]生产方式!R775,[1]数据表!$B:$C,2,0),"0")</f>
        <v>0</v>
      </c>
      <c r="C770" t="str">
        <f>IFERROR(VLOOKUP([1]生产方式!T775,[1]数据表!$B:$C,2,0),"0")</f>
        <v>0</v>
      </c>
      <c r="D770" t="str">
        <f>IFERROR(VLOOKUP([1]生产方式!V775,[1]数据表!$B:$C,2,0),"0")</f>
        <v>0</v>
      </c>
      <c r="E770" t="str">
        <f>IFERROR(VLOOKUP([1]生产方式!X775,[1]数据表!$B:$C,2,0),"0")</f>
        <v>0</v>
      </c>
      <c r="F770" t="str">
        <f>IFERROR(VLOOKUP([1]生产方式!Z775,[1]数据表!$B:$C,2,0),"0")</f>
        <v>0</v>
      </c>
      <c r="G770" t="str">
        <f>IFERROR(VLOOKUP([1]生产方式!AB775,[1]数据表!$B:$C,2,0),"0")</f>
        <v>0</v>
      </c>
    </row>
    <row r="771" spans="1:7">
      <c r="A771" t="str">
        <f>IFERROR(VLOOKUP([1]生产方式!P776,[1]数据表!$B:$C,2,0),"0")</f>
        <v>0</v>
      </c>
      <c r="B771" t="str">
        <f>IFERROR(VLOOKUP([1]生产方式!R776,[1]数据表!$B:$C,2,0),"0")</f>
        <v>0</v>
      </c>
      <c r="C771" t="str">
        <f>IFERROR(VLOOKUP([1]生产方式!T776,[1]数据表!$B:$C,2,0),"0")</f>
        <v>0</v>
      </c>
      <c r="D771" t="str">
        <f>IFERROR(VLOOKUP([1]生产方式!V776,[1]数据表!$B:$C,2,0),"0")</f>
        <v>0</v>
      </c>
      <c r="E771" t="str">
        <f>IFERROR(VLOOKUP([1]生产方式!X776,[1]数据表!$B:$C,2,0),"0")</f>
        <v>0</v>
      </c>
      <c r="F771" t="str">
        <f>IFERROR(VLOOKUP([1]生产方式!Z776,[1]数据表!$B:$C,2,0),"0")</f>
        <v>0</v>
      </c>
      <c r="G771" t="str">
        <f>IFERROR(VLOOKUP([1]生产方式!AB776,[1]数据表!$B:$C,2,0),"0")</f>
        <v>0</v>
      </c>
    </row>
    <row r="772" spans="1:7">
      <c r="A772" t="str">
        <f>IFERROR(VLOOKUP([1]生产方式!P777,[1]数据表!$B:$C,2,0),"0")</f>
        <v>0</v>
      </c>
      <c r="B772" t="str">
        <f>IFERROR(VLOOKUP([1]生产方式!R777,[1]数据表!$B:$C,2,0),"0")</f>
        <v>0</v>
      </c>
      <c r="C772" t="str">
        <f>IFERROR(VLOOKUP([1]生产方式!T777,[1]数据表!$B:$C,2,0),"0")</f>
        <v>0</v>
      </c>
      <c r="D772" t="str">
        <f>IFERROR(VLOOKUP([1]生产方式!V777,[1]数据表!$B:$C,2,0),"0")</f>
        <v>0</v>
      </c>
      <c r="E772" t="str">
        <f>IFERROR(VLOOKUP([1]生产方式!X777,[1]数据表!$B:$C,2,0),"0")</f>
        <v>0</v>
      </c>
      <c r="F772" t="str">
        <f>IFERROR(VLOOKUP([1]生产方式!Z777,[1]数据表!$B:$C,2,0),"0")</f>
        <v>0</v>
      </c>
      <c r="G772" t="str">
        <f>IFERROR(VLOOKUP([1]生产方式!AB777,[1]数据表!$B:$C,2,0),"0")</f>
        <v>0</v>
      </c>
    </row>
    <row r="773" spans="1:7">
      <c r="A773" t="str">
        <f>IFERROR(VLOOKUP([1]生产方式!P778,[1]数据表!$B:$C,2,0),"0")</f>
        <v>0</v>
      </c>
      <c r="B773" t="str">
        <f>IFERROR(VLOOKUP([1]生产方式!R778,[1]数据表!$B:$C,2,0),"0")</f>
        <v>0</v>
      </c>
      <c r="C773" t="str">
        <f>IFERROR(VLOOKUP([1]生产方式!T778,[1]数据表!$B:$C,2,0),"0")</f>
        <v>0</v>
      </c>
      <c r="D773" t="str">
        <f>IFERROR(VLOOKUP([1]生产方式!V778,[1]数据表!$B:$C,2,0),"0")</f>
        <v>0</v>
      </c>
      <c r="E773" t="str">
        <f>IFERROR(VLOOKUP([1]生产方式!X778,[1]数据表!$B:$C,2,0),"0")</f>
        <v>0</v>
      </c>
      <c r="F773" t="str">
        <f>IFERROR(VLOOKUP([1]生产方式!Z778,[1]数据表!$B:$C,2,0),"0")</f>
        <v>0</v>
      </c>
      <c r="G773" t="str">
        <f>IFERROR(VLOOKUP([1]生产方式!AB778,[1]数据表!$B:$C,2,0),"0")</f>
        <v>0</v>
      </c>
    </row>
    <row r="774" spans="1:7">
      <c r="A774" t="str">
        <f>IFERROR(VLOOKUP([1]生产方式!P779,[1]数据表!$B:$C,2,0),"0")</f>
        <v>0</v>
      </c>
      <c r="B774" t="str">
        <f>IFERROR(VLOOKUP([1]生产方式!R779,[1]数据表!$B:$C,2,0),"0")</f>
        <v>0</v>
      </c>
      <c r="C774" t="str">
        <f>IFERROR(VLOOKUP([1]生产方式!T779,[1]数据表!$B:$C,2,0),"0")</f>
        <v>0</v>
      </c>
      <c r="D774" t="str">
        <f>IFERROR(VLOOKUP([1]生产方式!V779,[1]数据表!$B:$C,2,0),"0")</f>
        <v>0</v>
      </c>
      <c r="E774" t="str">
        <f>IFERROR(VLOOKUP([1]生产方式!X779,[1]数据表!$B:$C,2,0),"0")</f>
        <v>0</v>
      </c>
      <c r="F774" t="str">
        <f>IFERROR(VLOOKUP([1]生产方式!Z779,[1]数据表!$B:$C,2,0),"0")</f>
        <v>0</v>
      </c>
      <c r="G774" t="str">
        <f>IFERROR(VLOOKUP([1]生产方式!AB779,[1]数据表!$B:$C,2,0),"0")</f>
        <v>0</v>
      </c>
    </row>
    <row r="775" spans="1:7">
      <c r="A775" t="str">
        <f>IFERROR(VLOOKUP([1]生产方式!P780,[1]数据表!$B:$C,2,0),"0")</f>
        <v>0</v>
      </c>
      <c r="B775" t="str">
        <f>IFERROR(VLOOKUP([1]生产方式!R780,[1]数据表!$B:$C,2,0),"0")</f>
        <v>0</v>
      </c>
      <c r="C775" t="str">
        <f>IFERROR(VLOOKUP([1]生产方式!T780,[1]数据表!$B:$C,2,0),"0")</f>
        <v>0</v>
      </c>
      <c r="D775" t="str">
        <f>IFERROR(VLOOKUP([1]生产方式!V780,[1]数据表!$B:$C,2,0),"0")</f>
        <v>0</v>
      </c>
      <c r="E775" t="str">
        <f>IFERROR(VLOOKUP([1]生产方式!X780,[1]数据表!$B:$C,2,0),"0")</f>
        <v>0</v>
      </c>
      <c r="F775" t="str">
        <f>IFERROR(VLOOKUP([1]生产方式!Z780,[1]数据表!$B:$C,2,0),"0")</f>
        <v>0</v>
      </c>
      <c r="G775" t="str">
        <f>IFERROR(VLOOKUP([1]生产方式!AB780,[1]数据表!$B:$C,2,0),"0")</f>
        <v>0</v>
      </c>
    </row>
    <row r="776" spans="1:7">
      <c r="A776" t="str">
        <f>IFERROR(VLOOKUP([1]生产方式!P781,[1]数据表!$B:$C,2,0),"0")</f>
        <v>0</v>
      </c>
      <c r="B776" t="str">
        <f>IFERROR(VLOOKUP([1]生产方式!R781,[1]数据表!$B:$C,2,0),"0")</f>
        <v>0</v>
      </c>
      <c r="C776" t="str">
        <f>IFERROR(VLOOKUP([1]生产方式!T781,[1]数据表!$B:$C,2,0),"0")</f>
        <v>0</v>
      </c>
      <c r="D776" t="str">
        <f>IFERROR(VLOOKUP([1]生产方式!V781,[1]数据表!$B:$C,2,0),"0")</f>
        <v>0</v>
      </c>
      <c r="E776" t="str">
        <f>IFERROR(VLOOKUP([1]生产方式!X781,[1]数据表!$B:$C,2,0),"0")</f>
        <v>0</v>
      </c>
      <c r="F776" t="str">
        <f>IFERROR(VLOOKUP([1]生产方式!Z781,[1]数据表!$B:$C,2,0),"0")</f>
        <v>0</v>
      </c>
      <c r="G776" t="str">
        <f>IFERROR(VLOOKUP([1]生产方式!AB781,[1]数据表!$B:$C,2,0),"0")</f>
        <v>0</v>
      </c>
    </row>
    <row r="777" spans="1:7">
      <c r="A777" t="str">
        <f>IFERROR(VLOOKUP([1]生产方式!P782,[1]数据表!$B:$C,2,0),"0")</f>
        <v>0</v>
      </c>
      <c r="B777" t="str">
        <f>IFERROR(VLOOKUP([1]生产方式!R782,[1]数据表!$B:$C,2,0),"0")</f>
        <v>0</v>
      </c>
      <c r="C777" t="str">
        <f>IFERROR(VLOOKUP([1]生产方式!T782,[1]数据表!$B:$C,2,0),"0")</f>
        <v>0</v>
      </c>
      <c r="D777" t="str">
        <f>IFERROR(VLOOKUP([1]生产方式!V782,[1]数据表!$B:$C,2,0),"0")</f>
        <v>0</v>
      </c>
      <c r="E777" t="str">
        <f>IFERROR(VLOOKUP([1]生产方式!X782,[1]数据表!$B:$C,2,0),"0")</f>
        <v>0</v>
      </c>
      <c r="F777" t="str">
        <f>IFERROR(VLOOKUP([1]生产方式!Z782,[1]数据表!$B:$C,2,0),"0")</f>
        <v>0</v>
      </c>
      <c r="G777" t="str">
        <f>IFERROR(VLOOKUP([1]生产方式!AB782,[1]数据表!$B:$C,2,0),"0")</f>
        <v>0</v>
      </c>
    </row>
    <row r="778" spans="1:7">
      <c r="A778" t="str">
        <f>IFERROR(VLOOKUP([1]生产方式!P783,[1]数据表!$B:$C,2,0),"0")</f>
        <v>0</v>
      </c>
      <c r="B778" t="str">
        <f>IFERROR(VLOOKUP([1]生产方式!R783,[1]数据表!$B:$C,2,0),"0")</f>
        <v>0</v>
      </c>
      <c r="C778" t="str">
        <f>IFERROR(VLOOKUP([1]生产方式!T783,[1]数据表!$B:$C,2,0),"0")</f>
        <v>0</v>
      </c>
      <c r="D778" t="str">
        <f>IFERROR(VLOOKUP([1]生产方式!V783,[1]数据表!$B:$C,2,0),"0")</f>
        <v>0</v>
      </c>
      <c r="E778" t="str">
        <f>IFERROR(VLOOKUP([1]生产方式!X783,[1]数据表!$B:$C,2,0),"0")</f>
        <v>0</v>
      </c>
      <c r="F778" t="str">
        <f>IFERROR(VLOOKUP([1]生产方式!Z783,[1]数据表!$B:$C,2,0),"0")</f>
        <v>0</v>
      </c>
      <c r="G778" t="str">
        <f>IFERROR(VLOOKUP([1]生产方式!AB783,[1]数据表!$B:$C,2,0),"0")</f>
        <v>0</v>
      </c>
    </row>
    <row r="779" spans="1:7">
      <c r="A779" t="str">
        <f>IFERROR(VLOOKUP([1]生产方式!P784,[1]数据表!$B:$C,2,0),"0")</f>
        <v>0</v>
      </c>
      <c r="B779" t="str">
        <f>IFERROR(VLOOKUP([1]生产方式!R784,[1]数据表!$B:$C,2,0),"0")</f>
        <v>0</v>
      </c>
      <c r="C779" t="str">
        <f>IFERROR(VLOOKUP([1]生产方式!T784,[1]数据表!$B:$C,2,0),"0")</f>
        <v>0</v>
      </c>
      <c r="D779" t="str">
        <f>IFERROR(VLOOKUP([1]生产方式!V784,[1]数据表!$B:$C,2,0),"0")</f>
        <v>0</v>
      </c>
      <c r="E779" t="str">
        <f>IFERROR(VLOOKUP([1]生产方式!X784,[1]数据表!$B:$C,2,0),"0")</f>
        <v>0</v>
      </c>
      <c r="F779" t="str">
        <f>IFERROR(VLOOKUP([1]生产方式!Z784,[1]数据表!$B:$C,2,0),"0")</f>
        <v>0</v>
      </c>
      <c r="G779" t="str">
        <f>IFERROR(VLOOKUP([1]生产方式!AB784,[1]数据表!$B:$C,2,0),"0")</f>
        <v>0</v>
      </c>
    </row>
    <row r="780" spans="1:7">
      <c r="A780" t="str">
        <f>IFERROR(VLOOKUP([1]生产方式!P785,[1]数据表!$B:$C,2,0),"0")</f>
        <v>0</v>
      </c>
      <c r="B780" t="str">
        <f>IFERROR(VLOOKUP([1]生产方式!R785,[1]数据表!$B:$C,2,0),"0")</f>
        <v>0</v>
      </c>
      <c r="C780" t="str">
        <f>IFERROR(VLOOKUP([1]生产方式!T785,[1]数据表!$B:$C,2,0),"0")</f>
        <v>0</v>
      </c>
      <c r="D780" t="str">
        <f>IFERROR(VLOOKUP([1]生产方式!V785,[1]数据表!$B:$C,2,0),"0")</f>
        <v>0</v>
      </c>
      <c r="E780" t="str">
        <f>IFERROR(VLOOKUP([1]生产方式!X785,[1]数据表!$B:$C,2,0),"0")</f>
        <v>0</v>
      </c>
      <c r="F780" t="str">
        <f>IFERROR(VLOOKUP([1]生产方式!Z785,[1]数据表!$B:$C,2,0),"0")</f>
        <v>0</v>
      </c>
      <c r="G780" t="str">
        <f>IFERROR(VLOOKUP([1]生产方式!AB785,[1]数据表!$B:$C,2,0),"0")</f>
        <v>0</v>
      </c>
    </row>
    <row r="781" spans="1:7">
      <c r="A781" t="str">
        <f>IFERROR(VLOOKUP([1]生产方式!P786,[1]数据表!$B:$C,2,0),"0")</f>
        <v>0</v>
      </c>
      <c r="B781" t="str">
        <f>IFERROR(VLOOKUP([1]生产方式!R786,[1]数据表!$B:$C,2,0),"0")</f>
        <v>0</v>
      </c>
      <c r="C781" t="str">
        <f>IFERROR(VLOOKUP([1]生产方式!T786,[1]数据表!$B:$C,2,0),"0")</f>
        <v>0</v>
      </c>
      <c r="D781" t="str">
        <f>IFERROR(VLOOKUP([1]生产方式!V786,[1]数据表!$B:$C,2,0),"0")</f>
        <v>0</v>
      </c>
      <c r="E781" t="str">
        <f>IFERROR(VLOOKUP([1]生产方式!X786,[1]数据表!$B:$C,2,0),"0")</f>
        <v>0</v>
      </c>
      <c r="F781" t="str">
        <f>IFERROR(VLOOKUP([1]生产方式!Z786,[1]数据表!$B:$C,2,0),"0")</f>
        <v>0</v>
      </c>
      <c r="G781" t="str">
        <f>IFERROR(VLOOKUP([1]生产方式!AB786,[1]数据表!$B:$C,2,0),"0")</f>
        <v>0</v>
      </c>
    </row>
    <row r="782" spans="1:7">
      <c r="A782" t="str">
        <f>IFERROR(VLOOKUP([1]生产方式!P787,[1]数据表!$B:$C,2,0),"0")</f>
        <v>0</v>
      </c>
      <c r="B782" t="str">
        <f>IFERROR(VLOOKUP([1]生产方式!R787,[1]数据表!$B:$C,2,0),"0")</f>
        <v>0</v>
      </c>
      <c r="C782" t="str">
        <f>IFERROR(VLOOKUP([1]生产方式!T787,[1]数据表!$B:$C,2,0),"0")</f>
        <v>0</v>
      </c>
      <c r="D782" t="str">
        <f>IFERROR(VLOOKUP([1]生产方式!V787,[1]数据表!$B:$C,2,0),"0")</f>
        <v>0</v>
      </c>
      <c r="E782" t="str">
        <f>IFERROR(VLOOKUP([1]生产方式!X787,[1]数据表!$B:$C,2,0),"0")</f>
        <v>0</v>
      </c>
      <c r="F782" t="str">
        <f>IFERROR(VLOOKUP([1]生产方式!Z787,[1]数据表!$B:$C,2,0),"0")</f>
        <v>0</v>
      </c>
      <c r="G782" t="str">
        <f>IFERROR(VLOOKUP([1]生产方式!AB787,[1]数据表!$B:$C,2,0),"0")</f>
        <v>0</v>
      </c>
    </row>
    <row r="783" spans="1:7">
      <c r="A783" t="str">
        <f>IFERROR(VLOOKUP([1]生产方式!P788,[1]数据表!$B:$C,2,0),"0")</f>
        <v>0</v>
      </c>
      <c r="B783" t="str">
        <f>IFERROR(VLOOKUP([1]生产方式!R788,[1]数据表!$B:$C,2,0),"0")</f>
        <v>0</v>
      </c>
      <c r="C783" t="str">
        <f>IFERROR(VLOOKUP([1]生产方式!T788,[1]数据表!$B:$C,2,0),"0")</f>
        <v>0</v>
      </c>
      <c r="D783" t="str">
        <f>IFERROR(VLOOKUP([1]生产方式!V788,[1]数据表!$B:$C,2,0),"0")</f>
        <v>0</v>
      </c>
      <c r="E783" t="str">
        <f>IFERROR(VLOOKUP([1]生产方式!X788,[1]数据表!$B:$C,2,0),"0")</f>
        <v>0</v>
      </c>
      <c r="F783" t="str">
        <f>IFERROR(VLOOKUP([1]生产方式!Z788,[1]数据表!$B:$C,2,0),"0")</f>
        <v>0</v>
      </c>
      <c r="G783" t="str">
        <f>IFERROR(VLOOKUP([1]生产方式!AB788,[1]数据表!$B:$C,2,0),"0")</f>
        <v>0</v>
      </c>
    </row>
    <row r="784" spans="1:7">
      <c r="A784" t="str">
        <f>IFERROR(VLOOKUP([1]生产方式!P789,[1]数据表!$B:$C,2,0),"0")</f>
        <v>0</v>
      </c>
      <c r="B784" t="str">
        <f>IFERROR(VLOOKUP([1]生产方式!R789,[1]数据表!$B:$C,2,0),"0")</f>
        <v>0</v>
      </c>
      <c r="C784" t="str">
        <f>IFERROR(VLOOKUP([1]生产方式!T789,[1]数据表!$B:$C,2,0),"0")</f>
        <v>0</v>
      </c>
      <c r="D784" t="str">
        <f>IFERROR(VLOOKUP([1]生产方式!V789,[1]数据表!$B:$C,2,0),"0")</f>
        <v>0</v>
      </c>
      <c r="E784" t="str">
        <f>IFERROR(VLOOKUP([1]生产方式!X789,[1]数据表!$B:$C,2,0),"0")</f>
        <v>0</v>
      </c>
      <c r="F784" t="str">
        <f>IFERROR(VLOOKUP([1]生产方式!Z789,[1]数据表!$B:$C,2,0),"0")</f>
        <v>0</v>
      </c>
      <c r="G784" t="str">
        <f>IFERROR(VLOOKUP([1]生产方式!AB789,[1]数据表!$B:$C,2,0),"0")</f>
        <v>0</v>
      </c>
    </row>
    <row r="785" spans="1:7">
      <c r="A785" t="str">
        <f>IFERROR(VLOOKUP([1]生产方式!P790,[1]数据表!$B:$C,2,0),"0")</f>
        <v>0</v>
      </c>
      <c r="B785" t="str">
        <f>IFERROR(VLOOKUP([1]生产方式!R790,[1]数据表!$B:$C,2,0),"0")</f>
        <v>0</v>
      </c>
      <c r="C785" t="str">
        <f>IFERROR(VLOOKUP([1]生产方式!T790,[1]数据表!$B:$C,2,0),"0")</f>
        <v>0</v>
      </c>
      <c r="D785" t="str">
        <f>IFERROR(VLOOKUP([1]生产方式!V790,[1]数据表!$B:$C,2,0),"0")</f>
        <v>0</v>
      </c>
      <c r="E785" t="str">
        <f>IFERROR(VLOOKUP([1]生产方式!X790,[1]数据表!$B:$C,2,0),"0")</f>
        <v>0</v>
      </c>
      <c r="F785" t="str">
        <f>IFERROR(VLOOKUP([1]生产方式!Z790,[1]数据表!$B:$C,2,0),"0")</f>
        <v>0</v>
      </c>
      <c r="G785" t="str">
        <f>IFERROR(VLOOKUP([1]生产方式!AB790,[1]数据表!$B:$C,2,0),"0")</f>
        <v>0</v>
      </c>
    </row>
    <row r="786" spans="1:7">
      <c r="A786" t="str">
        <f>IFERROR(VLOOKUP([1]生产方式!P791,[1]数据表!$B:$C,2,0),"0")</f>
        <v>0</v>
      </c>
      <c r="B786" t="str">
        <f>IFERROR(VLOOKUP([1]生产方式!R791,[1]数据表!$B:$C,2,0),"0")</f>
        <v>0</v>
      </c>
      <c r="C786" t="str">
        <f>IFERROR(VLOOKUP([1]生产方式!T791,[1]数据表!$B:$C,2,0),"0")</f>
        <v>0</v>
      </c>
      <c r="D786" t="str">
        <f>IFERROR(VLOOKUP([1]生产方式!V791,[1]数据表!$B:$C,2,0),"0")</f>
        <v>0</v>
      </c>
      <c r="E786" t="str">
        <f>IFERROR(VLOOKUP([1]生产方式!X791,[1]数据表!$B:$C,2,0),"0")</f>
        <v>0</v>
      </c>
      <c r="F786" t="str">
        <f>IFERROR(VLOOKUP([1]生产方式!Z791,[1]数据表!$B:$C,2,0),"0")</f>
        <v>0</v>
      </c>
      <c r="G786" t="str">
        <f>IFERROR(VLOOKUP([1]生产方式!AB791,[1]数据表!$B:$C,2,0),"0")</f>
        <v>0</v>
      </c>
    </row>
    <row r="787" spans="1:7">
      <c r="A787" t="str">
        <f>IFERROR(VLOOKUP([1]生产方式!P792,[1]数据表!$B:$C,2,0),"0")</f>
        <v>0</v>
      </c>
      <c r="B787" t="str">
        <f>IFERROR(VLOOKUP([1]生产方式!R792,[1]数据表!$B:$C,2,0),"0")</f>
        <v>0</v>
      </c>
      <c r="C787" t="str">
        <f>IFERROR(VLOOKUP([1]生产方式!T792,[1]数据表!$B:$C,2,0),"0")</f>
        <v>0</v>
      </c>
      <c r="D787" t="str">
        <f>IFERROR(VLOOKUP([1]生产方式!V792,[1]数据表!$B:$C,2,0),"0")</f>
        <v>0</v>
      </c>
      <c r="E787" t="str">
        <f>IFERROR(VLOOKUP([1]生产方式!X792,[1]数据表!$B:$C,2,0),"0")</f>
        <v>0</v>
      </c>
      <c r="F787" t="str">
        <f>IFERROR(VLOOKUP([1]生产方式!Z792,[1]数据表!$B:$C,2,0),"0")</f>
        <v>0</v>
      </c>
      <c r="G787" t="str">
        <f>IFERROR(VLOOKUP([1]生产方式!AB792,[1]数据表!$B:$C,2,0),"0")</f>
        <v>0</v>
      </c>
    </row>
    <row r="788" spans="1:7">
      <c r="A788" t="str">
        <f>IFERROR(VLOOKUP([1]生产方式!P793,[1]数据表!$B:$C,2,0),"0")</f>
        <v>0</v>
      </c>
      <c r="B788" t="str">
        <f>IFERROR(VLOOKUP([1]生产方式!R793,[1]数据表!$B:$C,2,0),"0")</f>
        <v>0</v>
      </c>
      <c r="C788" t="str">
        <f>IFERROR(VLOOKUP([1]生产方式!T793,[1]数据表!$B:$C,2,0),"0")</f>
        <v>0</v>
      </c>
      <c r="D788" t="str">
        <f>IFERROR(VLOOKUP([1]生产方式!V793,[1]数据表!$B:$C,2,0),"0")</f>
        <v>0</v>
      </c>
      <c r="E788" t="str">
        <f>IFERROR(VLOOKUP([1]生产方式!X793,[1]数据表!$B:$C,2,0),"0")</f>
        <v>0</v>
      </c>
      <c r="F788" t="str">
        <f>IFERROR(VLOOKUP([1]生产方式!Z793,[1]数据表!$B:$C,2,0),"0")</f>
        <v>0</v>
      </c>
      <c r="G788" t="str">
        <f>IFERROR(VLOOKUP([1]生产方式!AB793,[1]数据表!$B:$C,2,0),"0")</f>
        <v>0</v>
      </c>
    </row>
    <row r="789" spans="1:7">
      <c r="A789" t="str">
        <f>IFERROR(VLOOKUP([1]生产方式!P794,[1]数据表!$B:$C,2,0),"0")</f>
        <v>0</v>
      </c>
      <c r="B789" t="str">
        <f>IFERROR(VLOOKUP([1]生产方式!R794,[1]数据表!$B:$C,2,0),"0")</f>
        <v>0</v>
      </c>
      <c r="C789" t="str">
        <f>IFERROR(VLOOKUP([1]生产方式!T794,[1]数据表!$B:$C,2,0),"0")</f>
        <v>0</v>
      </c>
      <c r="D789" t="str">
        <f>IFERROR(VLOOKUP([1]生产方式!V794,[1]数据表!$B:$C,2,0),"0")</f>
        <v>0</v>
      </c>
      <c r="E789" t="str">
        <f>IFERROR(VLOOKUP([1]生产方式!X794,[1]数据表!$B:$C,2,0),"0")</f>
        <v>0</v>
      </c>
      <c r="F789" t="str">
        <f>IFERROR(VLOOKUP([1]生产方式!Z794,[1]数据表!$B:$C,2,0),"0")</f>
        <v>0</v>
      </c>
      <c r="G789" t="str">
        <f>IFERROR(VLOOKUP([1]生产方式!AB794,[1]数据表!$B:$C,2,0),"0")</f>
        <v>0</v>
      </c>
    </row>
    <row r="790" spans="1:7">
      <c r="A790" t="str">
        <f>IFERROR(VLOOKUP([1]生产方式!P795,[1]数据表!$B:$C,2,0),"0")</f>
        <v>0</v>
      </c>
      <c r="B790" t="str">
        <f>IFERROR(VLOOKUP([1]生产方式!R795,[1]数据表!$B:$C,2,0),"0")</f>
        <v>0</v>
      </c>
      <c r="C790" t="str">
        <f>IFERROR(VLOOKUP([1]生产方式!T795,[1]数据表!$B:$C,2,0),"0")</f>
        <v>0</v>
      </c>
      <c r="D790" t="str">
        <f>IFERROR(VLOOKUP([1]生产方式!V795,[1]数据表!$B:$C,2,0),"0")</f>
        <v>0</v>
      </c>
      <c r="E790" t="str">
        <f>IFERROR(VLOOKUP([1]生产方式!X795,[1]数据表!$B:$C,2,0),"0")</f>
        <v>0</v>
      </c>
      <c r="F790" t="str">
        <f>IFERROR(VLOOKUP([1]生产方式!Z795,[1]数据表!$B:$C,2,0),"0")</f>
        <v>0</v>
      </c>
      <c r="G790" t="str">
        <f>IFERROR(VLOOKUP([1]生产方式!AB795,[1]数据表!$B:$C,2,0),"0")</f>
        <v>0</v>
      </c>
    </row>
    <row r="791" spans="1:7">
      <c r="A791" t="str">
        <f>IFERROR(VLOOKUP([1]生产方式!P796,[1]数据表!$B:$C,2,0),"0")</f>
        <v>0</v>
      </c>
      <c r="B791" t="str">
        <f>IFERROR(VLOOKUP([1]生产方式!R796,[1]数据表!$B:$C,2,0),"0")</f>
        <v>0</v>
      </c>
      <c r="C791" t="str">
        <f>IFERROR(VLOOKUP([1]生产方式!T796,[1]数据表!$B:$C,2,0),"0")</f>
        <v>0</v>
      </c>
      <c r="D791" t="str">
        <f>IFERROR(VLOOKUP([1]生产方式!V796,[1]数据表!$B:$C,2,0),"0")</f>
        <v>0</v>
      </c>
      <c r="E791" t="str">
        <f>IFERROR(VLOOKUP([1]生产方式!X796,[1]数据表!$B:$C,2,0),"0")</f>
        <v>0</v>
      </c>
      <c r="F791" t="str">
        <f>IFERROR(VLOOKUP([1]生产方式!Z796,[1]数据表!$B:$C,2,0),"0")</f>
        <v>0</v>
      </c>
      <c r="G791" t="str">
        <f>IFERROR(VLOOKUP([1]生产方式!AB796,[1]数据表!$B:$C,2,0),"0")</f>
        <v>0</v>
      </c>
    </row>
    <row r="792" spans="1:7">
      <c r="A792" t="str">
        <f>IFERROR(VLOOKUP([1]生产方式!P797,[1]数据表!$B:$C,2,0),"0")</f>
        <v>0</v>
      </c>
      <c r="B792" t="str">
        <f>IFERROR(VLOOKUP([1]生产方式!R797,[1]数据表!$B:$C,2,0),"0")</f>
        <v>0</v>
      </c>
      <c r="C792" t="str">
        <f>IFERROR(VLOOKUP([1]生产方式!T797,[1]数据表!$B:$C,2,0),"0")</f>
        <v>0</v>
      </c>
      <c r="D792" t="str">
        <f>IFERROR(VLOOKUP([1]生产方式!V797,[1]数据表!$B:$C,2,0),"0")</f>
        <v>0</v>
      </c>
      <c r="E792" t="str">
        <f>IFERROR(VLOOKUP([1]生产方式!X797,[1]数据表!$B:$C,2,0),"0")</f>
        <v>0</v>
      </c>
      <c r="F792" t="str">
        <f>IFERROR(VLOOKUP([1]生产方式!Z797,[1]数据表!$B:$C,2,0),"0")</f>
        <v>0</v>
      </c>
      <c r="G792" t="str">
        <f>IFERROR(VLOOKUP([1]生产方式!AB797,[1]数据表!$B:$C,2,0),"0")</f>
        <v>0</v>
      </c>
    </row>
    <row r="793" spans="1:7">
      <c r="A793" t="str">
        <f>IFERROR(VLOOKUP([1]生产方式!P798,[1]数据表!$B:$C,2,0),"0")</f>
        <v>0</v>
      </c>
      <c r="B793" t="str">
        <f>IFERROR(VLOOKUP([1]生产方式!R798,[1]数据表!$B:$C,2,0),"0")</f>
        <v>0</v>
      </c>
      <c r="C793" t="str">
        <f>IFERROR(VLOOKUP([1]生产方式!T798,[1]数据表!$B:$C,2,0),"0")</f>
        <v>0</v>
      </c>
      <c r="D793" t="str">
        <f>IFERROR(VLOOKUP([1]生产方式!V798,[1]数据表!$B:$C,2,0),"0")</f>
        <v>0</v>
      </c>
      <c r="E793" t="str">
        <f>IFERROR(VLOOKUP([1]生产方式!X798,[1]数据表!$B:$C,2,0),"0")</f>
        <v>0</v>
      </c>
      <c r="F793" t="str">
        <f>IFERROR(VLOOKUP([1]生产方式!Z798,[1]数据表!$B:$C,2,0),"0")</f>
        <v>0</v>
      </c>
      <c r="G793" t="str">
        <f>IFERROR(VLOOKUP([1]生产方式!AB798,[1]数据表!$B:$C,2,0),"0")</f>
        <v>0</v>
      </c>
    </row>
    <row r="794" spans="1:7">
      <c r="A794" t="str">
        <f>IFERROR(VLOOKUP([1]生产方式!P799,[1]数据表!$B:$C,2,0),"0")</f>
        <v>0</v>
      </c>
      <c r="B794" t="str">
        <f>IFERROR(VLOOKUP([1]生产方式!R799,[1]数据表!$B:$C,2,0),"0")</f>
        <v>0</v>
      </c>
      <c r="C794" t="str">
        <f>IFERROR(VLOOKUP([1]生产方式!T799,[1]数据表!$B:$C,2,0),"0")</f>
        <v>0</v>
      </c>
      <c r="D794" t="str">
        <f>IFERROR(VLOOKUP([1]生产方式!V799,[1]数据表!$B:$C,2,0),"0")</f>
        <v>0</v>
      </c>
      <c r="E794" t="str">
        <f>IFERROR(VLOOKUP([1]生产方式!X799,[1]数据表!$B:$C,2,0),"0")</f>
        <v>0</v>
      </c>
      <c r="F794" t="str">
        <f>IFERROR(VLOOKUP([1]生产方式!Z799,[1]数据表!$B:$C,2,0),"0")</f>
        <v>0</v>
      </c>
      <c r="G794" t="str">
        <f>IFERROR(VLOOKUP([1]生产方式!AB799,[1]数据表!$B:$C,2,0),"0")</f>
        <v>0</v>
      </c>
    </row>
    <row r="795" spans="1:7">
      <c r="A795" t="str">
        <f>IFERROR(VLOOKUP([1]生产方式!P800,[1]数据表!$B:$C,2,0),"0")</f>
        <v>0</v>
      </c>
      <c r="B795" t="str">
        <f>IFERROR(VLOOKUP([1]生产方式!R800,[1]数据表!$B:$C,2,0),"0")</f>
        <v>0</v>
      </c>
      <c r="C795" t="str">
        <f>IFERROR(VLOOKUP([1]生产方式!T800,[1]数据表!$B:$C,2,0),"0")</f>
        <v>0</v>
      </c>
      <c r="D795" t="str">
        <f>IFERROR(VLOOKUP([1]生产方式!V800,[1]数据表!$B:$C,2,0),"0")</f>
        <v>0</v>
      </c>
      <c r="E795" t="str">
        <f>IFERROR(VLOOKUP([1]生产方式!X800,[1]数据表!$B:$C,2,0),"0")</f>
        <v>0</v>
      </c>
      <c r="F795" t="str">
        <f>IFERROR(VLOOKUP([1]生产方式!Z800,[1]数据表!$B:$C,2,0),"0")</f>
        <v>0</v>
      </c>
      <c r="G795" t="str">
        <f>IFERROR(VLOOKUP([1]生产方式!AB800,[1]数据表!$B:$C,2,0),"0")</f>
        <v>0</v>
      </c>
    </row>
    <row r="796" spans="1:7">
      <c r="A796" t="str">
        <f>IFERROR(VLOOKUP([1]生产方式!P801,[1]数据表!$B:$C,2,0),"0")</f>
        <v>0</v>
      </c>
      <c r="B796" t="str">
        <f>IFERROR(VLOOKUP([1]生产方式!R801,[1]数据表!$B:$C,2,0),"0")</f>
        <v>0</v>
      </c>
      <c r="C796" t="str">
        <f>IFERROR(VLOOKUP([1]生产方式!T801,[1]数据表!$B:$C,2,0),"0")</f>
        <v>0</v>
      </c>
      <c r="D796" t="str">
        <f>IFERROR(VLOOKUP([1]生产方式!V801,[1]数据表!$B:$C,2,0),"0")</f>
        <v>0</v>
      </c>
      <c r="E796" t="str">
        <f>IFERROR(VLOOKUP([1]生产方式!X801,[1]数据表!$B:$C,2,0),"0")</f>
        <v>0</v>
      </c>
      <c r="F796" t="str">
        <f>IFERROR(VLOOKUP([1]生产方式!Z801,[1]数据表!$B:$C,2,0),"0")</f>
        <v>0</v>
      </c>
      <c r="G796" t="str">
        <f>IFERROR(VLOOKUP([1]生产方式!AB801,[1]数据表!$B:$C,2,0),"0")</f>
        <v>0</v>
      </c>
    </row>
    <row r="797" spans="1:7">
      <c r="A797" t="str">
        <f>IFERROR(VLOOKUP([1]生产方式!P802,[1]数据表!$B:$C,2,0),"0")</f>
        <v>0</v>
      </c>
      <c r="B797" t="str">
        <f>IFERROR(VLOOKUP([1]生产方式!R802,[1]数据表!$B:$C,2,0),"0")</f>
        <v>0</v>
      </c>
      <c r="C797" t="str">
        <f>IFERROR(VLOOKUP([1]生产方式!T802,[1]数据表!$B:$C,2,0),"0")</f>
        <v>0</v>
      </c>
      <c r="D797" t="str">
        <f>IFERROR(VLOOKUP([1]生产方式!V802,[1]数据表!$B:$C,2,0),"0")</f>
        <v>0</v>
      </c>
      <c r="E797" t="str">
        <f>IFERROR(VLOOKUP([1]生产方式!X802,[1]数据表!$B:$C,2,0),"0")</f>
        <v>0</v>
      </c>
      <c r="F797" t="str">
        <f>IFERROR(VLOOKUP([1]生产方式!Z802,[1]数据表!$B:$C,2,0),"0")</f>
        <v>0</v>
      </c>
      <c r="G797" t="str">
        <f>IFERROR(VLOOKUP([1]生产方式!AB802,[1]数据表!$B:$C,2,0),"0")</f>
        <v>0</v>
      </c>
    </row>
    <row r="798" spans="1:7">
      <c r="A798" t="str">
        <f>IFERROR(VLOOKUP([1]生产方式!P803,[1]数据表!$B:$C,2,0),"0")</f>
        <v>0</v>
      </c>
      <c r="B798" t="str">
        <f>IFERROR(VLOOKUP([1]生产方式!R803,[1]数据表!$B:$C,2,0),"0")</f>
        <v>0</v>
      </c>
      <c r="C798" t="str">
        <f>IFERROR(VLOOKUP([1]生产方式!T803,[1]数据表!$B:$C,2,0),"0")</f>
        <v>0</v>
      </c>
      <c r="D798" t="str">
        <f>IFERROR(VLOOKUP([1]生产方式!V803,[1]数据表!$B:$C,2,0),"0")</f>
        <v>0</v>
      </c>
      <c r="E798" t="str">
        <f>IFERROR(VLOOKUP([1]生产方式!X803,[1]数据表!$B:$C,2,0),"0")</f>
        <v>0</v>
      </c>
      <c r="F798" t="str">
        <f>IFERROR(VLOOKUP([1]生产方式!Z803,[1]数据表!$B:$C,2,0),"0")</f>
        <v>0</v>
      </c>
      <c r="G798" t="str">
        <f>IFERROR(VLOOKUP([1]生产方式!AB803,[1]数据表!$B:$C,2,0),"0")</f>
        <v>0</v>
      </c>
    </row>
    <row r="799" spans="1:7">
      <c r="A799" t="str">
        <f>IFERROR(VLOOKUP([1]生产方式!P804,[1]数据表!$B:$C,2,0),"0")</f>
        <v>0</v>
      </c>
      <c r="B799" t="str">
        <f>IFERROR(VLOOKUP([1]生产方式!R804,[1]数据表!$B:$C,2,0),"0")</f>
        <v>0</v>
      </c>
      <c r="C799" t="str">
        <f>IFERROR(VLOOKUP([1]生产方式!T804,[1]数据表!$B:$C,2,0),"0")</f>
        <v>0</v>
      </c>
      <c r="D799" t="str">
        <f>IFERROR(VLOOKUP([1]生产方式!V804,[1]数据表!$B:$C,2,0),"0")</f>
        <v>0</v>
      </c>
      <c r="E799" t="str">
        <f>IFERROR(VLOOKUP([1]生产方式!X804,[1]数据表!$B:$C,2,0),"0")</f>
        <v>0</v>
      </c>
      <c r="F799" t="str">
        <f>IFERROR(VLOOKUP([1]生产方式!Z804,[1]数据表!$B:$C,2,0),"0")</f>
        <v>0</v>
      </c>
      <c r="G799" t="str">
        <f>IFERROR(VLOOKUP([1]生产方式!AB804,[1]数据表!$B:$C,2,0),"0")</f>
        <v>0</v>
      </c>
    </row>
    <row r="800" spans="1:7">
      <c r="A800" t="str">
        <f>IFERROR(VLOOKUP([1]生产方式!P805,[1]数据表!$B:$C,2,0),"0")</f>
        <v>0</v>
      </c>
      <c r="B800" t="str">
        <f>IFERROR(VLOOKUP([1]生产方式!R805,[1]数据表!$B:$C,2,0),"0")</f>
        <v>0</v>
      </c>
      <c r="C800" t="str">
        <f>IFERROR(VLOOKUP([1]生产方式!T805,[1]数据表!$B:$C,2,0),"0")</f>
        <v>0</v>
      </c>
      <c r="D800" t="str">
        <f>IFERROR(VLOOKUP([1]生产方式!V805,[1]数据表!$B:$C,2,0),"0")</f>
        <v>0</v>
      </c>
      <c r="E800" t="str">
        <f>IFERROR(VLOOKUP([1]生产方式!X805,[1]数据表!$B:$C,2,0),"0")</f>
        <v>0</v>
      </c>
      <c r="F800" t="str">
        <f>IFERROR(VLOOKUP([1]生产方式!Z805,[1]数据表!$B:$C,2,0),"0")</f>
        <v>0</v>
      </c>
      <c r="G800" t="str">
        <f>IFERROR(VLOOKUP([1]生产方式!AB805,[1]数据表!$B:$C,2,0),"0")</f>
        <v>0</v>
      </c>
    </row>
    <row r="801" spans="1:7">
      <c r="A801" t="str">
        <f>IFERROR(VLOOKUP([1]生产方式!P806,[1]数据表!$B:$C,2,0),"0")</f>
        <v>0</v>
      </c>
      <c r="B801" t="str">
        <f>IFERROR(VLOOKUP([1]生产方式!R806,[1]数据表!$B:$C,2,0),"0")</f>
        <v>0</v>
      </c>
      <c r="C801" t="str">
        <f>IFERROR(VLOOKUP([1]生产方式!T806,[1]数据表!$B:$C,2,0),"0")</f>
        <v>0</v>
      </c>
      <c r="D801" t="str">
        <f>IFERROR(VLOOKUP([1]生产方式!V806,[1]数据表!$B:$C,2,0),"0")</f>
        <v>0</v>
      </c>
      <c r="E801" t="str">
        <f>IFERROR(VLOOKUP([1]生产方式!X806,[1]数据表!$B:$C,2,0),"0")</f>
        <v>0</v>
      </c>
      <c r="F801" t="str">
        <f>IFERROR(VLOOKUP([1]生产方式!Z806,[1]数据表!$B:$C,2,0),"0")</f>
        <v>0</v>
      </c>
      <c r="G801" t="str">
        <f>IFERROR(VLOOKUP([1]生产方式!AB806,[1]数据表!$B:$C,2,0),"0")</f>
        <v>0</v>
      </c>
    </row>
    <row r="802" spans="1:7">
      <c r="A802" t="str">
        <f>IFERROR(VLOOKUP([1]生产方式!P807,[1]数据表!$B:$C,2,0),"0")</f>
        <v>0</v>
      </c>
      <c r="B802" t="str">
        <f>IFERROR(VLOOKUP([1]生产方式!R807,[1]数据表!$B:$C,2,0),"0")</f>
        <v>0</v>
      </c>
      <c r="C802" t="str">
        <f>IFERROR(VLOOKUP([1]生产方式!T807,[1]数据表!$B:$C,2,0),"0")</f>
        <v>0</v>
      </c>
      <c r="D802" t="str">
        <f>IFERROR(VLOOKUP([1]生产方式!V807,[1]数据表!$B:$C,2,0),"0")</f>
        <v>0</v>
      </c>
      <c r="E802" t="str">
        <f>IFERROR(VLOOKUP([1]生产方式!X807,[1]数据表!$B:$C,2,0),"0")</f>
        <v>0</v>
      </c>
      <c r="F802" t="str">
        <f>IFERROR(VLOOKUP([1]生产方式!Z807,[1]数据表!$B:$C,2,0),"0")</f>
        <v>0</v>
      </c>
      <c r="G802" t="str">
        <f>IFERROR(VLOOKUP([1]生产方式!AB807,[1]数据表!$B:$C,2,0),"0")</f>
        <v>0</v>
      </c>
    </row>
    <row r="803" spans="1:7">
      <c r="A803" t="str">
        <f>IFERROR(VLOOKUP([1]生产方式!P808,[1]数据表!$B:$C,2,0),"0")</f>
        <v>0</v>
      </c>
      <c r="B803" t="str">
        <f>IFERROR(VLOOKUP([1]生产方式!R808,[1]数据表!$B:$C,2,0),"0")</f>
        <v>0</v>
      </c>
      <c r="C803" t="str">
        <f>IFERROR(VLOOKUP([1]生产方式!T808,[1]数据表!$B:$C,2,0),"0")</f>
        <v>0</v>
      </c>
      <c r="D803" t="str">
        <f>IFERROR(VLOOKUP([1]生产方式!V808,[1]数据表!$B:$C,2,0),"0")</f>
        <v>0</v>
      </c>
      <c r="E803" t="str">
        <f>IFERROR(VLOOKUP([1]生产方式!X808,[1]数据表!$B:$C,2,0),"0")</f>
        <v>0</v>
      </c>
      <c r="F803" t="str">
        <f>IFERROR(VLOOKUP([1]生产方式!Z808,[1]数据表!$B:$C,2,0),"0")</f>
        <v>0</v>
      </c>
      <c r="G803" t="str">
        <f>IFERROR(VLOOKUP([1]生产方式!AB808,[1]数据表!$B:$C,2,0),"0")</f>
        <v>0</v>
      </c>
    </row>
    <row r="804" spans="1:7">
      <c r="A804" t="str">
        <f>IFERROR(VLOOKUP([1]生产方式!P809,[1]数据表!$B:$C,2,0),"0")</f>
        <v>0</v>
      </c>
      <c r="B804" t="str">
        <f>IFERROR(VLOOKUP([1]生产方式!R809,[1]数据表!$B:$C,2,0),"0")</f>
        <v>0</v>
      </c>
      <c r="C804" t="str">
        <f>IFERROR(VLOOKUP([1]生产方式!T809,[1]数据表!$B:$C,2,0),"0")</f>
        <v>0</v>
      </c>
      <c r="D804" t="str">
        <f>IFERROR(VLOOKUP([1]生产方式!V809,[1]数据表!$B:$C,2,0),"0")</f>
        <v>0</v>
      </c>
      <c r="E804" t="str">
        <f>IFERROR(VLOOKUP([1]生产方式!X809,[1]数据表!$B:$C,2,0),"0")</f>
        <v>0</v>
      </c>
      <c r="F804" t="str">
        <f>IFERROR(VLOOKUP([1]生产方式!Z809,[1]数据表!$B:$C,2,0),"0")</f>
        <v>0</v>
      </c>
      <c r="G804" t="str">
        <f>IFERROR(VLOOKUP([1]生产方式!AB809,[1]数据表!$B:$C,2,0),"0")</f>
        <v>0</v>
      </c>
    </row>
    <row r="805" spans="1:7">
      <c r="A805" t="str">
        <f>IFERROR(VLOOKUP([1]生产方式!P810,[1]数据表!$B:$C,2,0),"0")</f>
        <v>0</v>
      </c>
      <c r="B805" t="str">
        <f>IFERROR(VLOOKUP([1]生产方式!R810,[1]数据表!$B:$C,2,0),"0")</f>
        <v>0</v>
      </c>
      <c r="C805" t="str">
        <f>IFERROR(VLOOKUP([1]生产方式!T810,[1]数据表!$B:$C,2,0),"0")</f>
        <v>0</v>
      </c>
      <c r="D805" t="str">
        <f>IFERROR(VLOOKUP([1]生产方式!V810,[1]数据表!$B:$C,2,0),"0")</f>
        <v>0</v>
      </c>
      <c r="E805" t="str">
        <f>IFERROR(VLOOKUP([1]生产方式!X810,[1]数据表!$B:$C,2,0),"0")</f>
        <v>0</v>
      </c>
      <c r="F805" t="str">
        <f>IFERROR(VLOOKUP([1]生产方式!Z810,[1]数据表!$B:$C,2,0),"0")</f>
        <v>0</v>
      </c>
      <c r="G805" t="str">
        <f>IFERROR(VLOOKUP([1]生产方式!AB810,[1]数据表!$B:$C,2,0),"0")</f>
        <v>0</v>
      </c>
    </row>
    <row r="806" spans="1:7">
      <c r="A806" t="str">
        <f>IFERROR(VLOOKUP([1]生产方式!P811,[1]数据表!$B:$C,2,0),"0")</f>
        <v>0</v>
      </c>
      <c r="B806" t="str">
        <f>IFERROR(VLOOKUP([1]生产方式!R811,[1]数据表!$B:$C,2,0),"0")</f>
        <v>0</v>
      </c>
      <c r="C806" t="str">
        <f>IFERROR(VLOOKUP([1]生产方式!T811,[1]数据表!$B:$C,2,0),"0")</f>
        <v>0</v>
      </c>
      <c r="D806" t="str">
        <f>IFERROR(VLOOKUP([1]生产方式!V811,[1]数据表!$B:$C,2,0),"0")</f>
        <v>0</v>
      </c>
      <c r="E806" t="str">
        <f>IFERROR(VLOOKUP([1]生产方式!X811,[1]数据表!$B:$C,2,0),"0")</f>
        <v>0</v>
      </c>
      <c r="F806" t="str">
        <f>IFERROR(VLOOKUP([1]生产方式!Z811,[1]数据表!$B:$C,2,0),"0")</f>
        <v>0</v>
      </c>
      <c r="G806" t="str">
        <f>IFERROR(VLOOKUP([1]生产方式!AB811,[1]数据表!$B:$C,2,0),"0")</f>
        <v>0</v>
      </c>
    </row>
    <row r="807" spans="1:7">
      <c r="A807" t="str">
        <f>IFERROR(VLOOKUP([1]生产方式!P812,[1]数据表!$B:$C,2,0),"0")</f>
        <v>0</v>
      </c>
      <c r="B807" t="str">
        <f>IFERROR(VLOOKUP([1]生产方式!R812,[1]数据表!$B:$C,2,0),"0")</f>
        <v>0</v>
      </c>
      <c r="C807" t="str">
        <f>IFERROR(VLOOKUP([1]生产方式!T812,[1]数据表!$B:$C,2,0),"0")</f>
        <v>0</v>
      </c>
      <c r="D807" t="str">
        <f>IFERROR(VLOOKUP([1]生产方式!V812,[1]数据表!$B:$C,2,0),"0")</f>
        <v>0</v>
      </c>
      <c r="E807" t="str">
        <f>IFERROR(VLOOKUP([1]生产方式!X812,[1]数据表!$B:$C,2,0),"0")</f>
        <v>0</v>
      </c>
      <c r="F807" t="str">
        <f>IFERROR(VLOOKUP([1]生产方式!Z812,[1]数据表!$B:$C,2,0),"0")</f>
        <v>0</v>
      </c>
      <c r="G807" t="str">
        <f>IFERROR(VLOOKUP([1]生产方式!AB812,[1]数据表!$B:$C,2,0),"0")</f>
        <v>0</v>
      </c>
    </row>
    <row r="808" spans="1:7">
      <c r="A808" t="str">
        <f>IFERROR(VLOOKUP([1]生产方式!P813,[1]数据表!$B:$C,2,0),"0")</f>
        <v>0</v>
      </c>
      <c r="B808" t="str">
        <f>IFERROR(VLOOKUP([1]生产方式!R813,[1]数据表!$B:$C,2,0),"0")</f>
        <v>0</v>
      </c>
      <c r="C808" t="str">
        <f>IFERROR(VLOOKUP([1]生产方式!T813,[1]数据表!$B:$C,2,0),"0")</f>
        <v>0</v>
      </c>
      <c r="D808" t="str">
        <f>IFERROR(VLOOKUP([1]生产方式!V813,[1]数据表!$B:$C,2,0),"0")</f>
        <v>0</v>
      </c>
      <c r="E808" t="str">
        <f>IFERROR(VLOOKUP([1]生产方式!X813,[1]数据表!$B:$C,2,0),"0")</f>
        <v>0</v>
      </c>
      <c r="F808" t="str">
        <f>IFERROR(VLOOKUP([1]生产方式!Z813,[1]数据表!$B:$C,2,0),"0")</f>
        <v>0</v>
      </c>
      <c r="G808" t="str">
        <f>IFERROR(VLOOKUP([1]生产方式!AB813,[1]数据表!$B:$C,2,0),"0")</f>
        <v>0</v>
      </c>
    </row>
    <row r="809" spans="1:7">
      <c r="A809" t="str">
        <f>IFERROR(VLOOKUP([1]生产方式!P814,[1]数据表!$B:$C,2,0),"0")</f>
        <v>0</v>
      </c>
      <c r="B809" t="str">
        <f>IFERROR(VLOOKUP([1]生产方式!R814,[1]数据表!$B:$C,2,0),"0")</f>
        <v>0</v>
      </c>
      <c r="C809" t="str">
        <f>IFERROR(VLOOKUP([1]生产方式!T814,[1]数据表!$B:$C,2,0),"0")</f>
        <v>0</v>
      </c>
      <c r="D809" t="str">
        <f>IFERROR(VLOOKUP([1]生产方式!V814,[1]数据表!$B:$C,2,0),"0")</f>
        <v>0</v>
      </c>
      <c r="E809" t="str">
        <f>IFERROR(VLOOKUP([1]生产方式!X814,[1]数据表!$B:$C,2,0),"0")</f>
        <v>0</v>
      </c>
      <c r="F809" t="str">
        <f>IFERROR(VLOOKUP([1]生产方式!Z814,[1]数据表!$B:$C,2,0),"0")</f>
        <v>0</v>
      </c>
      <c r="G809" t="str">
        <f>IFERROR(VLOOKUP([1]生产方式!AB814,[1]数据表!$B:$C,2,0),"0")</f>
        <v>0</v>
      </c>
    </row>
    <row r="810" spans="1:7">
      <c r="A810" t="str">
        <f>IFERROR(VLOOKUP([1]生产方式!P815,[1]数据表!$B:$C,2,0),"0")</f>
        <v>0</v>
      </c>
      <c r="B810" t="str">
        <f>IFERROR(VLOOKUP([1]生产方式!R815,[1]数据表!$B:$C,2,0),"0")</f>
        <v>0</v>
      </c>
      <c r="C810" t="str">
        <f>IFERROR(VLOOKUP([1]生产方式!T815,[1]数据表!$B:$C,2,0),"0")</f>
        <v>0</v>
      </c>
      <c r="D810" t="str">
        <f>IFERROR(VLOOKUP([1]生产方式!V815,[1]数据表!$B:$C,2,0),"0")</f>
        <v>0</v>
      </c>
      <c r="E810" t="str">
        <f>IFERROR(VLOOKUP([1]生产方式!X815,[1]数据表!$B:$C,2,0),"0")</f>
        <v>0</v>
      </c>
      <c r="F810" t="str">
        <f>IFERROR(VLOOKUP([1]生产方式!Z815,[1]数据表!$B:$C,2,0),"0")</f>
        <v>0</v>
      </c>
      <c r="G810" t="str">
        <f>IFERROR(VLOOKUP([1]生产方式!AB815,[1]数据表!$B:$C,2,0),"0")</f>
        <v>0</v>
      </c>
    </row>
    <row r="811" spans="1:7">
      <c r="A811" t="str">
        <f>IFERROR(VLOOKUP([1]生产方式!P816,[1]数据表!$B:$C,2,0),"0")</f>
        <v>0</v>
      </c>
      <c r="B811" t="str">
        <f>IFERROR(VLOOKUP([1]生产方式!R816,[1]数据表!$B:$C,2,0),"0")</f>
        <v>0</v>
      </c>
      <c r="C811" t="str">
        <f>IFERROR(VLOOKUP([1]生产方式!T816,[1]数据表!$B:$C,2,0),"0")</f>
        <v>0</v>
      </c>
      <c r="D811" t="str">
        <f>IFERROR(VLOOKUP([1]生产方式!V816,[1]数据表!$B:$C,2,0),"0")</f>
        <v>0</v>
      </c>
      <c r="E811" t="str">
        <f>IFERROR(VLOOKUP([1]生产方式!X816,[1]数据表!$B:$C,2,0),"0")</f>
        <v>0</v>
      </c>
      <c r="F811" t="str">
        <f>IFERROR(VLOOKUP([1]生产方式!Z816,[1]数据表!$B:$C,2,0),"0")</f>
        <v>0</v>
      </c>
      <c r="G811" t="str">
        <f>IFERROR(VLOOKUP([1]生产方式!AB816,[1]数据表!$B:$C,2,0),"0")</f>
        <v>0</v>
      </c>
    </row>
    <row r="812" spans="1:7">
      <c r="A812" t="str">
        <f>IFERROR(VLOOKUP([1]生产方式!P817,[1]数据表!$B:$C,2,0),"0")</f>
        <v>0</v>
      </c>
      <c r="B812" t="str">
        <f>IFERROR(VLOOKUP([1]生产方式!R817,[1]数据表!$B:$C,2,0),"0")</f>
        <v>0</v>
      </c>
      <c r="C812" t="str">
        <f>IFERROR(VLOOKUP([1]生产方式!T817,[1]数据表!$B:$C,2,0),"0")</f>
        <v>0</v>
      </c>
      <c r="D812" t="str">
        <f>IFERROR(VLOOKUP([1]生产方式!V817,[1]数据表!$B:$C,2,0),"0")</f>
        <v>0</v>
      </c>
      <c r="E812" t="str">
        <f>IFERROR(VLOOKUP([1]生产方式!X817,[1]数据表!$B:$C,2,0),"0")</f>
        <v>0</v>
      </c>
      <c r="F812" t="str">
        <f>IFERROR(VLOOKUP([1]生产方式!Z817,[1]数据表!$B:$C,2,0),"0")</f>
        <v>0</v>
      </c>
      <c r="G812" t="str">
        <f>IFERROR(VLOOKUP([1]生产方式!AB817,[1]数据表!$B:$C,2,0),"0")</f>
        <v>0</v>
      </c>
    </row>
    <row r="813" spans="1:7">
      <c r="A813" t="str">
        <f>IFERROR(VLOOKUP([1]生产方式!P818,[1]数据表!$B:$C,2,0),"0")</f>
        <v>0</v>
      </c>
      <c r="B813" t="str">
        <f>IFERROR(VLOOKUP([1]生产方式!R818,[1]数据表!$B:$C,2,0),"0")</f>
        <v>0</v>
      </c>
      <c r="C813" t="str">
        <f>IFERROR(VLOOKUP([1]生产方式!T818,[1]数据表!$B:$C,2,0),"0")</f>
        <v>0</v>
      </c>
      <c r="D813" t="str">
        <f>IFERROR(VLOOKUP([1]生产方式!V818,[1]数据表!$B:$C,2,0),"0")</f>
        <v>0</v>
      </c>
      <c r="E813" t="str">
        <f>IFERROR(VLOOKUP([1]生产方式!X818,[1]数据表!$B:$C,2,0),"0")</f>
        <v>0</v>
      </c>
      <c r="F813" t="str">
        <f>IFERROR(VLOOKUP([1]生产方式!Z818,[1]数据表!$B:$C,2,0),"0")</f>
        <v>0</v>
      </c>
      <c r="G813" t="str">
        <f>IFERROR(VLOOKUP([1]生产方式!AB818,[1]数据表!$B:$C,2,0),"0")</f>
        <v>0</v>
      </c>
    </row>
    <row r="814" spans="1:7">
      <c r="A814" t="str">
        <f>IFERROR(VLOOKUP([1]生产方式!P819,[1]数据表!$B:$C,2,0),"0")</f>
        <v>0</v>
      </c>
      <c r="B814" t="str">
        <f>IFERROR(VLOOKUP([1]生产方式!R819,[1]数据表!$B:$C,2,0),"0")</f>
        <v>0</v>
      </c>
      <c r="C814" t="str">
        <f>IFERROR(VLOOKUP([1]生产方式!T819,[1]数据表!$B:$C,2,0),"0")</f>
        <v>0</v>
      </c>
      <c r="D814" t="str">
        <f>IFERROR(VLOOKUP([1]生产方式!V819,[1]数据表!$B:$C,2,0),"0")</f>
        <v>0</v>
      </c>
      <c r="E814" t="str">
        <f>IFERROR(VLOOKUP([1]生产方式!X819,[1]数据表!$B:$C,2,0),"0")</f>
        <v>0</v>
      </c>
      <c r="F814" t="str">
        <f>IFERROR(VLOOKUP([1]生产方式!Z819,[1]数据表!$B:$C,2,0),"0")</f>
        <v>0</v>
      </c>
      <c r="G814" t="str">
        <f>IFERROR(VLOOKUP([1]生产方式!AB819,[1]数据表!$B:$C,2,0),"0")</f>
        <v>0</v>
      </c>
    </row>
    <row r="815" spans="1:7">
      <c r="A815" t="str">
        <f>IFERROR(VLOOKUP([1]生产方式!P820,[1]数据表!$B:$C,2,0),"0")</f>
        <v>0</v>
      </c>
      <c r="B815" t="str">
        <f>IFERROR(VLOOKUP([1]生产方式!R820,[1]数据表!$B:$C,2,0),"0")</f>
        <v>0</v>
      </c>
      <c r="C815" t="str">
        <f>IFERROR(VLOOKUP([1]生产方式!T820,[1]数据表!$B:$C,2,0),"0")</f>
        <v>0</v>
      </c>
      <c r="D815" t="str">
        <f>IFERROR(VLOOKUP([1]生产方式!V820,[1]数据表!$B:$C,2,0),"0")</f>
        <v>0</v>
      </c>
      <c r="E815" t="str">
        <f>IFERROR(VLOOKUP([1]生产方式!X820,[1]数据表!$B:$C,2,0),"0")</f>
        <v>0</v>
      </c>
      <c r="F815" t="str">
        <f>IFERROR(VLOOKUP([1]生产方式!Z820,[1]数据表!$B:$C,2,0),"0")</f>
        <v>0</v>
      </c>
      <c r="G815" t="str">
        <f>IFERROR(VLOOKUP([1]生产方式!AB820,[1]数据表!$B:$C,2,0),"0")</f>
        <v>0</v>
      </c>
    </row>
    <row r="816" spans="1:7">
      <c r="A816" t="str">
        <f>IFERROR(VLOOKUP([1]生产方式!P821,[1]数据表!$B:$C,2,0),"0")</f>
        <v>0</v>
      </c>
      <c r="B816" t="str">
        <f>IFERROR(VLOOKUP([1]生产方式!R821,[1]数据表!$B:$C,2,0),"0")</f>
        <v>0</v>
      </c>
      <c r="C816" t="str">
        <f>IFERROR(VLOOKUP([1]生产方式!T821,[1]数据表!$B:$C,2,0),"0")</f>
        <v>0</v>
      </c>
      <c r="D816" t="str">
        <f>IFERROR(VLOOKUP([1]生产方式!V821,[1]数据表!$B:$C,2,0),"0")</f>
        <v>0</v>
      </c>
      <c r="E816" t="str">
        <f>IFERROR(VLOOKUP([1]生产方式!X821,[1]数据表!$B:$C,2,0),"0")</f>
        <v>0</v>
      </c>
      <c r="F816" t="str">
        <f>IFERROR(VLOOKUP([1]生产方式!Z821,[1]数据表!$B:$C,2,0),"0")</f>
        <v>0</v>
      </c>
      <c r="G816" t="str">
        <f>IFERROR(VLOOKUP([1]生产方式!AB821,[1]数据表!$B:$C,2,0),"0")</f>
        <v>0</v>
      </c>
    </row>
    <row r="817" spans="1:7">
      <c r="A817" t="str">
        <f>IFERROR(VLOOKUP([1]生产方式!P822,[1]数据表!$B:$C,2,0),"0")</f>
        <v>0</v>
      </c>
      <c r="B817" t="str">
        <f>IFERROR(VLOOKUP([1]生产方式!R822,[1]数据表!$B:$C,2,0),"0")</f>
        <v>0</v>
      </c>
      <c r="C817" t="str">
        <f>IFERROR(VLOOKUP([1]生产方式!T822,[1]数据表!$B:$C,2,0),"0")</f>
        <v>0</v>
      </c>
      <c r="D817" t="str">
        <f>IFERROR(VLOOKUP([1]生产方式!V822,[1]数据表!$B:$C,2,0),"0")</f>
        <v>0</v>
      </c>
      <c r="E817" t="str">
        <f>IFERROR(VLOOKUP([1]生产方式!X822,[1]数据表!$B:$C,2,0),"0")</f>
        <v>0</v>
      </c>
      <c r="F817" t="str">
        <f>IFERROR(VLOOKUP([1]生产方式!Z822,[1]数据表!$B:$C,2,0),"0")</f>
        <v>0</v>
      </c>
      <c r="G817" t="str">
        <f>IFERROR(VLOOKUP([1]生产方式!AB822,[1]数据表!$B:$C,2,0),"0")</f>
        <v>0</v>
      </c>
    </row>
    <row r="818" spans="1:7">
      <c r="A818" t="str">
        <f>IFERROR(VLOOKUP([1]生产方式!P823,[1]数据表!$B:$C,2,0),"0")</f>
        <v>0</v>
      </c>
      <c r="B818" t="str">
        <f>IFERROR(VLOOKUP([1]生产方式!R823,[1]数据表!$B:$C,2,0),"0")</f>
        <v>0</v>
      </c>
      <c r="C818" t="str">
        <f>IFERROR(VLOOKUP([1]生产方式!T823,[1]数据表!$B:$C,2,0),"0")</f>
        <v>0</v>
      </c>
      <c r="D818" t="str">
        <f>IFERROR(VLOOKUP([1]生产方式!V823,[1]数据表!$B:$C,2,0),"0")</f>
        <v>0</v>
      </c>
      <c r="E818" t="str">
        <f>IFERROR(VLOOKUP([1]生产方式!X823,[1]数据表!$B:$C,2,0),"0")</f>
        <v>0</v>
      </c>
      <c r="F818" t="str">
        <f>IFERROR(VLOOKUP([1]生产方式!Z823,[1]数据表!$B:$C,2,0),"0")</f>
        <v>0</v>
      </c>
      <c r="G818" t="str">
        <f>IFERROR(VLOOKUP([1]生产方式!AB823,[1]数据表!$B:$C,2,0),"0")</f>
        <v>0</v>
      </c>
    </row>
    <row r="819" spans="1:7">
      <c r="A819" t="str">
        <f>IFERROR(VLOOKUP([1]生产方式!P824,[1]数据表!$B:$C,2,0),"0")</f>
        <v>0</v>
      </c>
      <c r="B819" t="str">
        <f>IFERROR(VLOOKUP([1]生产方式!R824,[1]数据表!$B:$C,2,0),"0")</f>
        <v>0</v>
      </c>
      <c r="C819" t="str">
        <f>IFERROR(VLOOKUP([1]生产方式!T824,[1]数据表!$B:$C,2,0),"0")</f>
        <v>0</v>
      </c>
      <c r="D819" t="str">
        <f>IFERROR(VLOOKUP([1]生产方式!V824,[1]数据表!$B:$C,2,0),"0")</f>
        <v>0</v>
      </c>
      <c r="E819" t="str">
        <f>IFERROR(VLOOKUP([1]生产方式!X824,[1]数据表!$B:$C,2,0),"0")</f>
        <v>0</v>
      </c>
      <c r="F819" t="str">
        <f>IFERROR(VLOOKUP([1]生产方式!Z824,[1]数据表!$B:$C,2,0),"0")</f>
        <v>0</v>
      </c>
      <c r="G819" t="str">
        <f>IFERROR(VLOOKUP([1]生产方式!AB824,[1]数据表!$B:$C,2,0),"0")</f>
        <v>0</v>
      </c>
    </row>
    <row r="820" spans="1:7">
      <c r="A820" t="str">
        <f>IFERROR(VLOOKUP([1]生产方式!P825,[1]数据表!$B:$C,2,0),"0")</f>
        <v>0</v>
      </c>
      <c r="B820" t="str">
        <f>IFERROR(VLOOKUP([1]生产方式!R825,[1]数据表!$B:$C,2,0),"0")</f>
        <v>0</v>
      </c>
      <c r="C820" t="str">
        <f>IFERROR(VLOOKUP([1]生产方式!T825,[1]数据表!$B:$C,2,0),"0")</f>
        <v>0</v>
      </c>
      <c r="D820" t="str">
        <f>IFERROR(VLOOKUP([1]生产方式!V825,[1]数据表!$B:$C,2,0),"0")</f>
        <v>0</v>
      </c>
      <c r="E820" t="str">
        <f>IFERROR(VLOOKUP([1]生产方式!X825,[1]数据表!$B:$C,2,0),"0")</f>
        <v>0</v>
      </c>
      <c r="F820" t="str">
        <f>IFERROR(VLOOKUP([1]生产方式!Z825,[1]数据表!$B:$C,2,0),"0")</f>
        <v>0</v>
      </c>
      <c r="G820" t="str">
        <f>IFERROR(VLOOKUP([1]生产方式!AB825,[1]数据表!$B:$C,2,0),"0")</f>
        <v>0</v>
      </c>
    </row>
    <row r="821" spans="1:7">
      <c r="A821" t="str">
        <f>IFERROR(VLOOKUP([1]生产方式!P826,[1]数据表!$B:$C,2,0),"0")</f>
        <v>0</v>
      </c>
      <c r="B821" t="str">
        <f>IFERROR(VLOOKUP([1]生产方式!R826,[1]数据表!$B:$C,2,0),"0")</f>
        <v>0</v>
      </c>
      <c r="C821" t="str">
        <f>IFERROR(VLOOKUP([1]生产方式!T826,[1]数据表!$B:$C,2,0),"0")</f>
        <v>0</v>
      </c>
      <c r="D821" t="str">
        <f>IFERROR(VLOOKUP([1]生产方式!V826,[1]数据表!$B:$C,2,0),"0")</f>
        <v>0</v>
      </c>
      <c r="E821" t="str">
        <f>IFERROR(VLOOKUP([1]生产方式!X826,[1]数据表!$B:$C,2,0),"0")</f>
        <v>0</v>
      </c>
      <c r="F821" t="str">
        <f>IFERROR(VLOOKUP([1]生产方式!Z826,[1]数据表!$B:$C,2,0),"0")</f>
        <v>0</v>
      </c>
      <c r="G821" t="str">
        <f>IFERROR(VLOOKUP([1]生产方式!AB826,[1]数据表!$B:$C,2,0),"0")</f>
        <v>0</v>
      </c>
    </row>
    <row r="822" spans="1:7">
      <c r="A822" t="str">
        <f>IFERROR(VLOOKUP([1]生产方式!P827,[1]数据表!$B:$C,2,0),"0")</f>
        <v>0</v>
      </c>
      <c r="B822" t="str">
        <f>IFERROR(VLOOKUP([1]生产方式!R827,[1]数据表!$B:$C,2,0),"0")</f>
        <v>0</v>
      </c>
      <c r="C822" t="str">
        <f>IFERROR(VLOOKUP([1]生产方式!T827,[1]数据表!$B:$C,2,0),"0")</f>
        <v>0</v>
      </c>
      <c r="D822" t="str">
        <f>IFERROR(VLOOKUP([1]生产方式!V827,[1]数据表!$B:$C,2,0),"0")</f>
        <v>0</v>
      </c>
      <c r="E822" t="str">
        <f>IFERROR(VLOOKUP([1]生产方式!X827,[1]数据表!$B:$C,2,0),"0")</f>
        <v>0</v>
      </c>
      <c r="F822" t="str">
        <f>IFERROR(VLOOKUP([1]生产方式!Z827,[1]数据表!$B:$C,2,0),"0")</f>
        <v>0</v>
      </c>
      <c r="G822" t="str">
        <f>IFERROR(VLOOKUP([1]生产方式!AB827,[1]数据表!$B:$C,2,0),"0")</f>
        <v>0</v>
      </c>
    </row>
    <row r="823" spans="1:7">
      <c r="A823" t="str">
        <f>IFERROR(VLOOKUP([1]生产方式!P828,[1]数据表!$B:$C,2,0),"0")</f>
        <v>0</v>
      </c>
      <c r="B823" t="str">
        <f>IFERROR(VLOOKUP([1]生产方式!R828,[1]数据表!$B:$C,2,0),"0")</f>
        <v>0</v>
      </c>
      <c r="C823" t="str">
        <f>IFERROR(VLOOKUP([1]生产方式!T828,[1]数据表!$B:$C,2,0),"0")</f>
        <v>0</v>
      </c>
      <c r="D823" t="str">
        <f>IFERROR(VLOOKUP([1]生产方式!V828,[1]数据表!$B:$C,2,0),"0")</f>
        <v>0</v>
      </c>
      <c r="E823" t="str">
        <f>IFERROR(VLOOKUP([1]生产方式!X828,[1]数据表!$B:$C,2,0),"0")</f>
        <v>0</v>
      </c>
      <c r="F823" t="str">
        <f>IFERROR(VLOOKUP([1]生产方式!Z828,[1]数据表!$B:$C,2,0),"0")</f>
        <v>0</v>
      </c>
      <c r="G823" t="str">
        <f>IFERROR(VLOOKUP([1]生产方式!AB828,[1]数据表!$B:$C,2,0),"0")</f>
        <v>0</v>
      </c>
    </row>
    <row r="824" spans="1:7">
      <c r="A824" t="str">
        <f>IFERROR(VLOOKUP([1]生产方式!P829,[1]数据表!$B:$C,2,0),"0")</f>
        <v>0</v>
      </c>
      <c r="B824" t="str">
        <f>IFERROR(VLOOKUP([1]生产方式!R829,[1]数据表!$B:$C,2,0),"0")</f>
        <v>0</v>
      </c>
      <c r="C824" t="str">
        <f>IFERROR(VLOOKUP([1]生产方式!T829,[1]数据表!$B:$C,2,0),"0")</f>
        <v>0</v>
      </c>
      <c r="D824" t="str">
        <f>IFERROR(VLOOKUP([1]生产方式!V829,[1]数据表!$B:$C,2,0),"0")</f>
        <v>0</v>
      </c>
      <c r="E824" t="str">
        <f>IFERROR(VLOOKUP([1]生产方式!X829,[1]数据表!$B:$C,2,0),"0")</f>
        <v>0</v>
      </c>
      <c r="F824" t="str">
        <f>IFERROR(VLOOKUP([1]生产方式!Z829,[1]数据表!$B:$C,2,0),"0")</f>
        <v>0</v>
      </c>
      <c r="G824" t="str">
        <f>IFERROR(VLOOKUP([1]生产方式!AB829,[1]数据表!$B:$C,2,0),"0")</f>
        <v>0</v>
      </c>
    </row>
    <row r="825" spans="1:7">
      <c r="A825" t="str">
        <f>IFERROR(VLOOKUP([1]生产方式!P830,[1]数据表!$B:$C,2,0),"0")</f>
        <v>0</v>
      </c>
      <c r="B825" t="str">
        <f>IFERROR(VLOOKUP([1]生产方式!R830,[1]数据表!$B:$C,2,0),"0")</f>
        <v>0</v>
      </c>
      <c r="C825" t="str">
        <f>IFERROR(VLOOKUP([1]生产方式!T830,[1]数据表!$B:$C,2,0),"0")</f>
        <v>0</v>
      </c>
      <c r="D825" t="str">
        <f>IFERROR(VLOOKUP([1]生产方式!V830,[1]数据表!$B:$C,2,0),"0")</f>
        <v>0</v>
      </c>
      <c r="E825" t="str">
        <f>IFERROR(VLOOKUP([1]生产方式!X830,[1]数据表!$B:$C,2,0),"0")</f>
        <v>0</v>
      </c>
      <c r="F825" t="str">
        <f>IFERROR(VLOOKUP([1]生产方式!Z830,[1]数据表!$B:$C,2,0),"0")</f>
        <v>0</v>
      </c>
      <c r="G825" t="str">
        <f>IFERROR(VLOOKUP([1]生产方式!AB830,[1]数据表!$B:$C,2,0),"0")</f>
        <v>0</v>
      </c>
    </row>
    <row r="826" spans="1:7">
      <c r="A826" t="str">
        <f>IFERROR(VLOOKUP([1]生产方式!P831,[1]数据表!$B:$C,2,0),"0")</f>
        <v>0</v>
      </c>
      <c r="B826" t="str">
        <f>IFERROR(VLOOKUP([1]生产方式!R831,[1]数据表!$B:$C,2,0),"0")</f>
        <v>0</v>
      </c>
      <c r="C826" t="str">
        <f>IFERROR(VLOOKUP([1]生产方式!T831,[1]数据表!$B:$C,2,0),"0")</f>
        <v>0</v>
      </c>
      <c r="D826" t="str">
        <f>IFERROR(VLOOKUP([1]生产方式!V831,[1]数据表!$B:$C,2,0),"0")</f>
        <v>0</v>
      </c>
      <c r="E826" t="str">
        <f>IFERROR(VLOOKUP([1]生产方式!X831,[1]数据表!$B:$C,2,0),"0")</f>
        <v>0</v>
      </c>
      <c r="F826" t="str">
        <f>IFERROR(VLOOKUP([1]生产方式!Z831,[1]数据表!$B:$C,2,0),"0")</f>
        <v>0</v>
      </c>
      <c r="G826" t="str">
        <f>IFERROR(VLOOKUP([1]生产方式!AB831,[1]数据表!$B:$C,2,0),"0")</f>
        <v>0</v>
      </c>
    </row>
    <row r="827" spans="1:7">
      <c r="A827" t="str">
        <f>IFERROR(VLOOKUP([1]生产方式!P832,[1]数据表!$B:$C,2,0),"0")</f>
        <v>0</v>
      </c>
      <c r="B827" t="str">
        <f>IFERROR(VLOOKUP([1]生产方式!R832,[1]数据表!$B:$C,2,0),"0")</f>
        <v>0</v>
      </c>
      <c r="C827" t="str">
        <f>IFERROR(VLOOKUP([1]生产方式!T832,[1]数据表!$B:$C,2,0),"0")</f>
        <v>0</v>
      </c>
      <c r="D827" t="str">
        <f>IFERROR(VLOOKUP([1]生产方式!V832,[1]数据表!$B:$C,2,0),"0")</f>
        <v>0</v>
      </c>
      <c r="E827" t="str">
        <f>IFERROR(VLOOKUP([1]生产方式!X832,[1]数据表!$B:$C,2,0),"0")</f>
        <v>0</v>
      </c>
      <c r="F827" t="str">
        <f>IFERROR(VLOOKUP([1]生产方式!Z832,[1]数据表!$B:$C,2,0),"0")</f>
        <v>0</v>
      </c>
      <c r="G827" t="str">
        <f>IFERROR(VLOOKUP([1]生产方式!AB832,[1]数据表!$B:$C,2,0),"0")</f>
        <v>0</v>
      </c>
    </row>
    <row r="828" spans="1:7">
      <c r="A828" t="str">
        <f>IFERROR(VLOOKUP([1]生产方式!P833,[1]数据表!$B:$C,2,0),"0")</f>
        <v>0</v>
      </c>
      <c r="B828" t="str">
        <f>IFERROR(VLOOKUP([1]生产方式!R833,[1]数据表!$B:$C,2,0),"0")</f>
        <v>0</v>
      </c>
      <c r="C828" t="str">
        <f>IFERROR(VLOOKUP([1]生产方式!T833,[1]数据表!$B:$C,2,0),"0")</f>
        <v>0</v>
      </c>
      <c r="D828" t="str">
        <f>IFERROR(VLOOKUP([1]生产方式!V833,[1]数据表!$B:$C,2,0),"0")</f>
        <v>0</v>
      </c>
      <c r="E828" t="str">
        <f>IFERROR(VLOOKUP([1]生产方式!X833,[1]数据表!$B:$C,2,0),"0")</f>
        <v>0</v>
      </c>
      <c r="F828" t="str">
        <f>IFERROR(VLOOKUP([1]生产方式!Z833,[1]数据表!$B:$C,2,0),"0")</f>
        <v>0</v>
      </c>
      <c r="G828" t="str">
        <f>IFERROR(VLOOKUP([1]生产方式!AB833,[1]数据表!$B:$C,2,0),"0")</f>
        <v>0</v>
      </c>
    </row>
    <row r="829" spans="1:7">
      <c r="A829" t="str">
        <f>IFERROR(VLOOKUP([1]生产方式!P834,[1]数据表!$B:$C,2,0),"0")</f>
        <v>0</v>
      </c>
      <c r="B829" t="str">
        <f>IFERROR(VLOOKUP([1]生产方式!R834,[1]数据表!$B:$C,2,0),"0")</f>
        <v>0</v>
      </c>
      <c r="C829" t="str">
        <f>IFERROR(VLOOKUP([1]生产方式!T834,[1]数据表!$B:$C,2,0),"0")</f>
        <v>0</v>
      </c>
      <c r="D829" t="str">
        <f>IFERROR(VLOOKUP([1]生产方式!V834,[1]数据表!$B:$C,2,0),"0")</f>
        <v>0</v>
      </c>
      <c r="E829" t="str">
        <f>IFERROR(VLOOKUP([1]生产方式!X834,[1]数据表!$B:$C,2,0),"0")</f>
        <v>0</v>
      </c>
      <c r="F829" t="str">
        <f>IFERROR(VLOOKUP([1]生产方式!Z834,[1]数据表!$B:$C,2,0),"0")</f>
        <v>0</v>
      </c>
      <c r="G829" t="str">
        <f>IFERROR(VLOOKUP([1]生产方式!AB834,[1]数据表!$B:$C,2,0),"0")</f>
        <v>0</v>
      </c>
    </row>
    <row r="830" spans="1:7">
      <c r="A830" t="str">
        <f>IFERROR(VLOOKUP([1]生产方式!P835,[1]数据表!$B:$C,2,0),"0")</f>
        <v>0</v>
      </c>
      <c r="B830" t="str">
        <f>IFERROR(VLOOKUP([1]生产方式!R835,[1]数据表!$B:$C,2,0),"0")</f>
        <v>0</v>
      </c>
      <c r="C830" t="str">
        <f>IFERROR(VLOOKUP([1]生产方式!T835,[1]数据表!$B:$C,2,0),"0")</f>
        <v>0</v>
      </c>
      <c r="D830" t="str">
        <f>IFERROR(VLOOKUP([1]生产方式!V835,[1]数据表!$B:$C,2,0),"0")</f>
        <v>0</v>
      </c>
      <c r="E830" t="str">
        <f>IFERROR(VLOOKUP([1]生产方式!X835,[1]数据表!$B:$C,2,0),"0")</f>
        <v>0</v>
      </c>
      <c r="F830" t="str">
        <f>IFERROR(VLOOKUP([1]生产方式!Z835,[1]数据表!$B:$C,2,0),"0")</f>
        <v>0</v>
      </c>
      <c r="G830" t="str">
        <f>IFERROR(VLOOKUP([1]生产方式!AB835,[1]数据表!$B:$C,2,0),"0")</f>
        <v>0</v>
      </c>
    </row>
    <row r="831" spans="1:7">
      <c r="A831" t="str">
        <f>IFERROR(VLOOKUP([1]生产方式!P836,[1]数据表!$B:$C,2,0),"0")</f>
        <v>0</v>
      </c>
      <c r="B831" t="str">
        <f>IFERROR(VLOOKUP([1]生产方式!R836,[1]数据表!$B:$C,2,0),"0")</f>
        <v>0</v>
      </c>
      <c r="C831" t="str">
        <f>IFERROR(VLOOKUP([1]生产方式!T836,[1]数据表!$B:$C,2,0),"0")</f>
        <v>0</v>
      </c>
      <c r="D831" t="str">
        <f>IFERROR(VLOOKUP([1]生产方式!V836,[1]数据表!$B:$C,2,0),"0")</f>
        <v>0</v>
      </c>
      <c r="E831" t="str">
        <f>IFERROR(VLOOKUP([1]生产方式!X836,[1]数据表!$B:$C,2,0),"0")</f>
        <v>0</v>
      </c>
      <c r="F831" t="str">
        <f>IFERROR(VLOOKUP([1]生产方式!Z836,[1]数据表!$B:$C,2,0),"0")</f>
        <v>0</v>
      </c>
      <c r="G831" t="str">
        <f>IFERROR(VLOOKUP([1]生产方式!AB836,[1]数据表!$B:$C,2,0),"0")</f>
        <v>0</v>
      </c>
    </row>
    <row r="832" spans="1:7">
      <c r="A832" t="str">
        <f>IFERROR(VLOOKUP([1]生产方式!P837,[1]数据表!$B:$C,2,0),"0")</f>
        <v>0</v>
      </c>
      <c r="B832" t="str">
        <f>IFERROR(VLOOKUP([1]生产方式!R837,[1]数据表!$B:$C,2,0),"0")</f>
        <v>0</v>
      </c>
      <c r="C832" t="str">
        <f>IFERROR(VLOOKUP([1]生产方式!T837,[1]数据表!$B:$C,2,0),"0")</f>
        <v>0</v>
      </c>
      <c r="D832" t="str">
        <f>IFERROR(VLOOKUP([1]生产方式!V837,[1]数据表!$B:$C,2,0),"0")</f>
        <v>0</v>
      </c>
      <c r="E832" t="str">
        <f>IFERROR(VLOOKUP([1]生产方式!X837,[1]数据表!$B:$C,2,0),"0")</f>
        <v>0</v>
      </c>
      <c r="F832" t="str">
        <f>IFERROR(VLOOKUP([1]生产方式!Z837,[1]数据表!$B:$C,2,0),"0")</f>
        <v>0</v>
      </c>
      <c r="G832" t="str">
        <f>IFERROR(VLOOKUP([1]生产方式!AB837,[1]数据表!$B:$C,2,0),"0")</f>
        <v>0</v>
      </c>
    </row>
    <row r="833" spans="1:7">
      <c r="A833" t="str">
        <f>IFERROR(VLOOKUP([1]生产方式!P838,[1]数据表!$B:$C,2,0),"0")</f>
        <v>0</v>
      </c>
      <c r="B833" t="str">
        <f>IFERROR(VLOOKUP([1]生产方式!R838,[1]数据表!$B:$C,2,0),"0")</f>
        <v>0</v>
      </c>
      <c r="C833" t="str">
        <f>IFERROR(VLOOKUP([1]生产方式!T838,[1]数据表!$B:$C,2,0),"0")</f>
        <v>0</v>
      </c>
      <c r="D833" t="str">
        <f>IFERROR(VLOOKUP([1]生产方式!V838,[1]数据表!$B:$C,2,0),"0")</f>
        <v>0</v>
      </c>
      <c r="E833" t="str">
        <f>IFERROR(VLOOKUP([1]生产方式!X838,[1]数据表!$B:$C,2,0),"0")</f>
        <v>0</v>
      </c>
      <c r="F833" t="str">
        <f>IFERROR(VLOOKUP([1]生产方式!Z838,[1]数据表!$B:$C,2,0),"0")</f>
        <v>0</v>
      </c>
      <c r="G833" t="str">
        <f>IFERROR(VLOOKUP([1]生产方式!AB838,[1]数据表!$B:$C,2,0),"0")</f>
        <v>0</v>
      </c>
    </row>
    <row r="834" spans="1:7">
      <c r="A834" t="str">
        <f>IFERROR(VLOOKUP([1]生产方式!P839,[1]数据表!$B:$C,2,0),"0")</f>
        <v>0</v>
      </c>
      <c r="B834" t="str">
        <f>IFERROR(VLOOKUP([1]生产方式!R839,[1]数据表!$B:$C,2,0),"0")</f>
        <v>0</v>
      </c>
      <c r="C834" t="str">
        <f>IFERROR(VLOOKUP([1]生产方式!T839,[1]数据表!$B:$C,2,0),"0")</f>
        <v>0</v>
      </c>
      <c r="D834" t="str">
        <f>IFERROR(VLOOKUP([1]生产方式!V839,[1]数据表!$B:$C,2,0),"0")</f>
        <v>0</v>
      </c>
      <c r="E834" t="str">
        <f>IFERROR(VLOOKUP([1]生产方式!X839,[1]数据表!$B:$C,2,0),"0")</f>
        <v>0</v>
      </c>
      <c r="F834" t="str">
        <f>IFERROR(VLOOKUP([1]生产方式!Z839,[1]数据表!$B:$C,2,0),"0")</f>
        <v>0</v>
      </c>
      <c r="G834" t="str">
        <f>IFERROR(VLOOKUP([1]生产方式!AB839,[1]数据表!$B:$C,2,0),"0")</f>
        <v>0</v>
      </c>
    </row>
    <row r="835" spans="1:7">
      <c r="A835" t="str">
        <f>IFERROR(VLOOKUP([1]生产方式!P840,[1]数据表!$B:$C,2,0),"0")</f>
        <v>0</v>
      </c>
      <c r="B835" t="str">
        <f>IFERROR(VLOOKUP([1]生产方式!R840,[1]数据表!$B:$C,2,0),"0")</f>
        <v>0</v>
      </c>
      <c r="C835" t="str">
        <f>IFERROR(VLOOKUP([1]生产方式!T840,[1]数据表!$B:$C,2,0),"0")</f>
        <v>0</v>
      </c>
      <c r="D835" t="str">
        <f>IFERROR(VLOOKUP([1]生产方式!V840,[1]数据表!$B:$C,2,0),"0")</f>
        <v>0</v>
      </c>
      <c r="E835" t="str">
        <f>IFERROR(VLOOKUP([1]生产方式!X840,[1]数据表!$B:$C,2,0),"0")</f>
        <v>0</v>
      </c>
      <c r="F835" t="str">
        <f>IFERROR(VLOOKUP([1]生产方式!Z840,[1]数据表!$B:$C,2,0),"0")</f>
        <v>0</v>
      </c>
      <c r="G835" t="str">
        <f>IFERROR(VLOOKUP([1]生产方式!AB840,[1]数据表!$B:$C,2,0),"0")</f>
        <v>0</v>
      </c>
    </row>
    <row r="836" spans="1:7">
      <c r="A836" t="str">
        <f>IFERROR(VLOOKUP([1]生产方式!P841,[1]数据表!$B:$C,2,0),"0")</f>
        <v>0</v>
      </c>
      <c r="B836" t="str">
        <f>IFERROR(VLOOKUP([1]生产方式!R841,[1]数据表!$B:$C,2,0),"0")</f>
        <v>0</v>
      </c>
      <c r="C836" t="str">
        <f>IFERROR(VLOOKUP([1]生产方式!T841,[1]数据表!$B:$C,2,0),"0")</f>
        <v>0</v>
      </c>
      <c r="D836" t="str">
        <f>IFERROR(VLOOKUP([1]生产方式!V841,[1]数据表!$B:$C,2,0),"0")</f>
        <v>0</v>
      </c>
      <c r="E836" t="str">
        <f>IFERROR(VLOOKUP([1]生产方式!X841,[1]数据表!$B:$C,2,0),"0")</f>
        <v>0</v>
      </c>
      <c r="F836" t="str">
        <f>IFERROR(VLOOKUP([1]生产方式!Z841,[1]数据表!$B:$C,2,0),"0")</f>
        <v>0</v>
      </c>
      <c r="G836" t="str">
        <f>IFERROR(VLOOKUP([1]生产方式!AB841,[1]数据表!$B:$C,2,0),"0")</f>
        <v>0</v>
      </c>
    </row>
    <row r="837" spans="1:7">
      <c r="A837" t="str">
        <f>IFERROR(VLOOKUP([1]生产方式!P842,[1]数据表!$B:$C,2,0),"0")</f>
        <v>0</v>
      </c>
      <c r="B837" t="str">
        <f>IFERROR(VLOOKUP([1]生产方式!R842,[1]数据表!$B:$C,2,0),"0")</f>
        <v>0</v>
      </c>
      <c r="C837" t="str">
        <f>IFERROR(VLOOKUP([1]生产方式!T842,[1]数据表!$B:$C,2,0),"0")</f>
        <v>0</v>
      </c>
      <c r="D837" t="str">
        <f>IFERROR(VLOOKUP([1]生产方式!V842,[1]数据表!$B:$C,2,0),"0")</f>
        <v>0</v>
      </c>
      <c r="E837" t="str">
        <f>IFERROR(VLOOKUP([1]生产方式!X842,[1]数据表!$B:$C,2,0),"0")</f>
        <v>0</v>
      </c>
      <c r="F837" t="str">
        <f>IFERROR(VLOOKUP([1]生产方式!Z842,[1]数据表!$B:$C,2,0),"0")</f>
        <v>0</v>
      </c>
      <c r="G837" t="str">
        <f>IFERROR(VLOOKUP([1]生产方式!AB842,[1]数据表!$B:$C,2,0),"0")</f>
        <v>0</v>
      </c>
    </row>
    <row r="838" spans="1:7">
      <c r="A838" t="str">
        <f>IFERROR(VLOOKUP([1]生产方式!P843,[1]数据表!$B:$C,2,0),"0")</f>
        <v>0</v>
      </c>
      <c r="B838" t="str">
        <f>IFERROR(VLOOKUP([1]生产方式!R843,[1]数据表!$B:$C,2,0),"0")</f>
        <v>0</v>
      </c>
      <c r="C838" t="str">
        <f>IFERROR(VLOOKUP([1]生产方式!T843,[1]数据表!$B:$C,2,0),"0")</f>
        <v>0</v>
      </c>
      <c r="D838" t="str">
        <f>IFERROR(VLOOKUP([1]生产方式!V843,[1]数据表!$B:$C,2,0),"0")</f>
        <v>0</v>
      </c>
      <c r="E838" t="str">
        <f>IFERROR(VLOOKUP([1]生产方式!X843,[1]数据表!$B:$C,2,0),"0")</f>
        <v>0</v>
      </c>
      <c r="F838" t="str">
        <f>IFERROR(VLOOKUP([1]生产方式!Z843,[1]数据表!$B:$C,2,0),"0")</f>
        <v>0</v>
      </c>
      <c r="G838" t="str">
        <f>IFERROR(VLOOKUP([1]生产方式!AB843,[1]数据表!$B:$C,2,0),"0")</f>
        <v>0</v>
      </c>
    </row>
    <row r="839" spans="1:7">
      <c r="A839" t="str">
        <f>IFERROR(VLOOKUP([1]生产方式!P844,[1]数据表!$B:$C,2,0),"0")</f>
        <v>0</v>
      </c>
      <c r="B839" t="str">
        <f>IFERROR(VLOOKUP([1]生产方式!R844,[1]数据表!$B:$C,2,0),"0")</f>
        <v>0</v>
      </c>
      <c r="C839" t="str">
        <f>IFERROR(VLOOKUP([1]生产方式!T844,[1]数据表!$B:$C,2,0),"0")</f>
        <v>0</v>
      </c>
      <c r="D839" t="str">
        <f>IFERROR(VLOOKUP([1]生产方式!V844,[1]数据表!$B:$C,2,0),"0")</f>
        <v>0</v>
      </c>
      <c r="E839" t="str">
        <f>IFERROR(VLOOKUP([1]生产方式!X844,[1]数据表!$B:$C,2,0),"0")</f>
        <v>0</v>
      </c>
      <c r="F839" t="str">
        <f>IFERROR(VLOOKUP([1]生产方式!Z844,[1]数据表!$B:$C,2,0),"0")</f>
        <v>0</v>
      </c>
      <c r="G839" t="str">
        <f>IFERROR(VLOOKUP([1]生产方式!AB844,[1]数据表!$B:$C,2,0),"0")</f>
        <v>0</v>
      </c>
    </row>
    <row r="840" spans="1:7">
      <c r="A840" t="str">
        <f>IFERROR(VLOOKUP([1]生产方式!P845,[1]数据表!$B:$C,2,0),"0")</f>
        <v>0</v>
      </c>
      <c r="B840" t="str">
        <f>IFERROR(VLOOKUP([1]生产方式!R845,[1]数据表!$B:$C,2,0),"0")</f>
        <v>0</v>
      </c>
      <c r="C840" t="str">
        <f>IFERROR(VLOOKUP([1]生产方式!T845,[1]数据表!$B:$C,2,0),"0")</f>
        <v>0</v>
      </c>
      <c r="D840" t="str">
        <f>IFERROR(VLOOKUP([1]生产方式!V845,[1]数据表!$B:$C,2,0),"0")</f>
        <v>0</v>
      </c>
      <c r="E840" t="str">
        <f>IFERROR(VLOOKUP([1]生产方式!X845,[1]数据表!$B:$C,2,0),"0")</f>
        <v>0</v>
      </c>
      <c r="F840" t="str">
        <f>IFERROR(VLOOKUP([1]生产方式!Z845,[1]数据表!$B:$C,2,0),"0")</f>
        <v>0</v>
      </c>
      <c r="G840" t="str">
        <f>IFERROR(VLOOKUP([1]生产方式!AB845,[1]数据表!$B:$C,2,0),"0")</f>
        <v>0</v>
      </c>
    </row>
    <row r="841" spans="1:7">
      <c r="A841" t="str">
        <f>IFERROR(VLOOKUP([1]生产方式!P846,[1]数据表!$B:$C,2,0),"0")</f>
        <v>0</v>
      </c>
      <c r="B841" t="str">
        <f>IFERROR(VLOOKUP([1]生产方式!R846,[1]数据表!$B:$C,2,0),"0")</f>
        <v>0</v>
      </c>
      <c r="C841" t="str">
        <f>IFERROR(VLOOKUP([1]生产方式!T846,[1]数据表!$B:$C,2,0),"0")</f>
        <v>0</v>
      </c>
      <c r="D841" t="str">
        <f>IFERROR(VLOOKUP([1]生产方式!V846,[1]数据表!$B:$C,2,0),"0")</f>
        <v>0</v>
      </c>
      <c r="E841" t="str">
        <f>IFERROR(VLOOKUP([1]生产方式!X846,[1]数据表!$B:$C,2,0),"0")</f>
        <v>0</v>
      </c>
      <c r="F841" t="str">
        <f>IFERROR(VLOOKUP([1]生产方式!Z846,[1]数据表!$B:$C,2,0),"0")</f>
        <v>0</v>
      </c>
      <c r="G841" t="str">
        <f>IFERROR(VLOOKUP([1]生产方式!AB846,[1]数据表!$B:$C,2,0),"0")</f>
        <v>0</v>
      </c>
    </row>
    <row r="842" spans="1:7">
      <c r="A842" t="str">
        <f>IFERROR(VLOOKUP([1]生产方式!P847,[1]数据表!$B:$C,2,0),"0")</f>
        <v>0</v>
      </c>
      <c r="B842" t="str">
        <f>IFERROR(VLOOKUP([1]生产方式!R847,[1]数据表!$B:$C,2,0),"0")</f>
        <v>0</v>
      </c>
      <c r="C842" t="str">
        <f>IFERROR(VLOOKUP([1]生产方式!T847,[1]数据表!$B:$C,2,0),"0")</f>
        <v>0</v>
      </c>
      <c r="D842" t="str">
        <f>IFERROR(VLOOKUP([1]生产方式!V847,[1]数据表!$B:$C,2,0),"0")</f>
        <v>0</v>
      </c>
      <c r="E842" t="str">
        <f>IFERROR(VLOOKUP([1]生产方式!X847,[1]数据表!$B:$C,2,0),"0")</f>
        <v>0</v>
      </c>
      <c r="F842" t="str">
        <f>IFERROR(VLOOKUP([1]生产方式!Z847,[1]数据表!$B:$C,2,0),"0")</f>
        <v>0</v>
      </c>
      <c r="G842" t="str">
        <f>IFERROR(VLOOKUP([1]生产方式!AB847,[1]数据表!$B:$C,2,0),"0")</f>
        <v>0</v>
      </c>
    </row>
    <row r="843" spans="1:7">
      <c r="A843" t="str">
        <f>IFERROR(VLOOKUP([1]生产方式!P848,[1]数据表!$B:$C,2,0),"0")</f>
        <v>0</v>
      </c>
      <c r="B843" t="str">
        <f>IFERROR(VLOOKUP([1]生产方式!R848,[1]数据表!$B:$C,2,0),"0")</f>
        <v>0</v>
      </c>
      <c r="C843" t="str">
        <f>IFERROR(VLOOKUP([1]生产方式!T848,[1]数据表!$B:$C,2,0),"0")</f>
        <v>0</v>
      </c>
      <c r="D843" t="str">
        <f>IFERROR(VLOOKUP([1]生产方式!V848,[1]数据表!$B:$C,2,0),"0")</f>
        <v>0</v>
      </c>
      <c r="E843" t="str">
        <f>IFERROR(VLOOKUP([1]生产方式!X848,[1]数据表!$B:$C,2,0),"0")</f>
        <v>0</v>
      </c>
      <c r="F843" t="str">
        <f>IFERROR(VLOOKUP([1]生产方式!Z848,[1]数据表!$B:$C,2,0),"0")</f>
        <v>0</v>
      </c>
      <c r="G843" t="str">
        <f>IFERROR(VLOOKUP([1]生产方式!AB848,[1]数据表!$B:$C,2,0),"0")</f>
        <v>0</v>
      </c>
    </row>
    <row r="844" spans="1:7">
      <c r="A844" t="str">
        <f>IFERROR(VLOOKUP([1]生产方式!P849,[1]数据表!$B:$C,2,0),"0")</f>
        <v>0</v>
      </c>
      <c r="B844" t="str">
        <f>IFERROR(VLOOKUP([1]生产方式!R849,[1]数据表!$B:$C,2,0),"0")</f>
        <v>0</v>
      </c>
      <c r="C844" t="str">
        <f>IFERROR(VLOOKUP([1]生产方式!T849,[1]数据表!$B:$C,2,0),"0")</f>
        <v>0</v>
      </c>
      <c r="D844" t="str">
        <f>IFERROR(VLOOKUP([1]生产方式!V849,[1]数据表!$B:$C,2,0),"0")</f>
        <v>0</v>
      </c>
      <c r="E844" t="str">
        <f>IFERROR(VLOOKUP([1]生产方式!X849,[1]数据表!$B:$C,2,0),"0")</f>
        <v>0</v>
      </c>
      <c r="F844" t="str">
        <f>IFERROR(VLOOKUP([1]生产方式!Z849,[1]数据表!$B:$C,2,0),"0")</f>
        <v>0</v>
      </c>
      <c r="G844" t="str">
        <f>IFERROR(VLOOKUP([1]生产方式!AB849,[1]数据表!$B:$C,2,0),"0")</f>
        <v>0</v>
      </c>
    </row>
    <row r="845" spans="1:7">
      <c r="A845" t="str">
        <f>IFERROR(VLOOKUP([1]生产方式!P850,[1]数据表!$B:$C,2,0),"0")</f>
        <v>0</v>
      </c>
      <c r="B845" t="str">
        <f>IFERROR(VLOOKUP([1]生产方式!R850,[1]数据表!$B:$C,2,0),"0")</f>
        <v>0</v>
      </c>
      <c r="C845" t="str">
        <f>IFERROR(VLOOKUP([1]生产方式!T850,[1]数据表!$B:$C,2,0),"0")</f>
        <v>0</v>
      </c>
      <c r="D845" t="str">
        <f>IFERROR(VLOOKUP([1]生产方式!V850,[1]数据表!$B:$C,2,0),"0")</f>
        <v>0</v>
      </c>
      <c r="E845" t="str">
        <f>IFERROR(VLOOKUP([1]生产方式!X850,[1]数据表!$B:$C,2,0),"0")</f>
        <v>0</v>
      </c>
      <c r="F845" t="str">
        <f>IFERROR(VLOOKUP([1]生产方式!Z850,[1]数据表!$B:$C,2,0),"0")</f>
        <v>0</v>
      </c>
      <c r="G845" t="str">
        <f>IFERROR(VLOOKUP([1]生产方式!AB850,[1]数据表!$B:$C,2,0),"0")</f>
        <v>0</v>
      </c>
    </row>
    <row r="846" spans="1:7">
      <c r="A846" t="str">
        <f>IFERROR(VLOOKUP([1]生产方式!P851,[1]数据表!$B:$C,2,0),"0")</f>
        <v>0</v>
      </c>
      <c r="B846" t="str">
        <f>IFERROR(VLOOKUP([1]生产方式!R851,[1]数据表!$B:$C,2,0),"0")</f>
        <v>0</v>
      </c>
      <c r="C846" t="str">
        <f>IFERROR(VLOOKUP([1]生产方式!T851,[1]数据表!$B:$C,2,0),"0")</f>
        <v>0</v>
      </c>
      <c r="D846" t="str">
        <f>IFERROR(VLOOKUP([1]生产方式!V851,[1]数据表!$B:$C,2,0),"0")</f>
        <v>0</v>
      </c>
      <c r="E846" t="str">
        <f>IFERROR(VLOOKUP([1]生产方式!X851,[1]数据表!$B:$C,2,0),"0")</f>
        <v>0</v>
      </c>
      <c r="F846" t="str">
        <f>IFERROR(VLOOKUP([1]生产方式!Z851,[1]数据表!$B:$C,2,0),"0")</f>
        <v>0</v>
      </c>
      <c r="G846" t="str">
        <f>IFERROR(VLOOKUP([1]生产方式!AB851,[1]数据表!$B:$C,2,0),"0")</f>
        <v>0</v>
      </c>
    </row>
    <row r="847" spans="1:7">
      <c r="A847" t="str">
        <f>IFERROR(VLOOKUP([1]生产方式!P852,[1]数据表!$B:$C,2,0),"0")</f>
        <v>0</v>
      </c>
      <c r="B847" t="str">
        <f>IFERROR(VLOOKUP([1]生产方式!R852,[1]数据表!$B:$C,2,0),"0")</f>
        <v>0</v>
      </c>
      <c r="C847" t="str">
        <f>IFERROR(VLOOKUP([1]生产方式!T852,[1]数据表!$B:$C,2,0),"0")</f>
        <v>0</v>
      </c>
      <c r="D847" t="str">
        <f>IFERROR(VLOOKUP([1]生产方式!V852,[1]数据表!$B:$C,2,0),"0")</f>
        <v>0</v>
      </c>
      <c r="E847" t="str">
        <f>IFERROR(VLOOKUP([1]生产方式!X852,[1]数据表!$B:$C,2,0),"0")</f>
        <v>0</v>
      </c>
      <c r="F847" t="str">
        <f>IFERROR(VLOOKUP([1]生产方式!Z852,[1]数据表!$B:$C,2,0),"0")</f>
        <v>0</v>
      </c>
      <c r="G847" t="str">
        <f>IFERROR(VLOOKUP([1]生产方式!AB852,[1]数据表!$B:$C,2,0),"0")</f>
        <v>0</v>
      </c>
    </row>
    <row r="848" spans="1:7">
      <c r="A848" t="str">
        <f>IFERROR(VLOOKUP([1]生产方式!P853,[1]数据表!$B:$C,2,0),"0")</f>
        <v>0</v>
      </c>
      <c r="B848" t="str">
        <f>IFERROR(VLOOKUP([1]生产方式!R853,[1]数据表!$B:$C,2,0),"0")</f>
        <v>0</v>
      </c>
      <c r="C848" t="str">
        <f>IFERROR(VLOOKUP([1]生产方式!T853,[1]数据表!$B:$C,2,0),"0")</f>
        <v>0</v>
      </c>
      <c r="D848" t="str">
        <f>IFERROR(VLOOKUP([1]生产方式!V853,[1]数据表!$B:$C,2,0),"0")</f>
        <v>0</v>
      </c>
      <c r="E848" t="str">
        <f>IFERROR(VLOOKUP([1]生产方式!X853,[1]数据表!$B:$C,2,0),"0")</f>
        <v>0</v>
      </c>
      <c r="F848" t="str">
        <f>IFERROR(VLOOKUP([1]生产方式!Z853,[1]数据表!$B:$C,2,0),"0")</f>
        <v>0</v>
      </c>
      <c r="G848" t="str">
        <f>IFERROR(VLOOKUP([1]生产方式!AB853,[1]数据表!$B:$C,2,0),"0")</f>
        <v>0</v>
      </c>
    </row>
    <row r="849" spans="1:7">
      <c r="A849" t="str">
        <f>IFERROR(VLOOKUP([1]生产方式!P854,[1]数据表!$B:$C,2,0),"0")</f>
        <v>0</v>
      </c>
      <c r="B849" t="str">
        <f>IFERROR(VLOOKUP([1]生产方式!R854,[1]数据表!$B:$C,2,0),"0")</f>
        <v>0</v>
      </c>
      <c r="C849" t="str">
        <f>IFERROR(VLOOKUP([1]生产方式!T854,[1]数据表!$B:$C,2,0),"0")</f>
        <v>0</v>
      </c>
      <c r="D849" t="str">
        <f>IFERROR(VLOOKUP([1]生产方式!V854,[1]数据表!$B:$C,2,0),"0")</f>
        <v>0</v>
      </c>
      <c r="E849" t="str">
        <f>IFERROR(VLOOKUP([1]生产方式!X854,[1]数据表!$B:$C,2,0),"0")</f>
        <v>0</v>
      </c>
      <c r="F849" t="str">
        <f>IFERROR(VLOOKUP([1]生产方式!Z854,[1]数据表!$B:$C,2,0),"0")</f>
        <v>0</v>
      </c>
      <c r="G849" t="str">
        <f>IFERROR(VLOOKUP([1]生产方式!AB854,[1]数据表!$B:$C,2,0),"0")</f>
        <v>0</v>
      </c>
    </row>
    <row r="850" spans="1:7">
      <c r="A850" t="str">
        <f>IFERROR(VLOOKUP([1]生产方式!P855,[1]数据表!$B:$C,2,0),"0")</f>
        <v>0</v>
      </c>
      <c r="B850" t="str">
        <f>IFERROR(VLOOKUP([1]生产方式!R855,[1]数据表!$B:$C,2,0),"0")</f>
        <v>0</v>
      </c>
      <c r="C850" t="str">
        <f>IFERROR(VLOOKUP([1]生产方式!T855,[1]数据表!$B:$C,2,0),"0")</f>
        <v>0</v>
      </c>
      <c r="D850" t="str">
        <f>IFERROR(VLOOKUP([1]生产方式!V855,[1]数据表!$B:$C,2,0),"0")</f>
        <v>0</v>
      </c>
      <c r="E850" t="str">
        <f>IFERROR(VLOOKUP([1]生产方式!X855,[1]数据表!$B:$C,2,0),"0")</f>
        <v>0</v>
      </c>
      <c r="F850" t="str">
        <f>IFERROR(VLOOKUP([1]生产方式!Z855,[1]数据表!$B:$C,2,0),"0")</f>
        <v>0</v>
      </c>
      <c r="G850" t="str">
        <f>IFERROR(VLOOKUP([1]生产方式!AB855,[1]数据表!$B:$C,2,0),"0")</f>
        <v>0</v>
      </c>
    </row>
    <row r="851" spans="1:7">
      <c r="A851" t="str">
        <f>IFERROR(VLOOKUP([1]生产方式!P856,[1]数据表!$B:$C,2,0),"0")</f>
        <v>0</v>
      </c>
      <c r="B851" t="str">
        <f>IFERROR(VLOOKUP([1]生产方式!R856,[1]数据表!$B:$C,2,0),"0")</f>
        <v>0</v>
      </c>
      <c r="C851" t="str">
        <f>IFERROR(VLOOKUP([1]生产方式!T856,[1]数据表!$B:$C,2,0),"0")</f>
        <v>0</v>
      </c>
      <c r="D851" t="str">
        <f>IFERROR(VLOOKUP([1]生产方式!V856,[1]数据表!$B:$C,2,0),"0")</f>
        <v>0</v>
      </c>
      <c r="E851" t="str">
        <f>IFERROR(VLOOKUP([1]生产方式!X856,[1]数据表!$B:$C,2,0),"0")</f>
        <v>0</v>
      </c>
      <c r="F851" t="str">
        <f>IFERROR(VLOOKUP([1]生产方式!Z856,[1]数据表!$B:$C,2,0),"0")</f>
        <v>0</v>
      </c>
      <c r="G851" t="str">
        <f>IFERROR(VLOOKUP([1]生产方式!AB856,[1]数据表!$B:$C,2,0),"0")</f>
        <v>0</v>
      </c>
    </row>
    <row r="852" spans="1:7">
      <c r="A852" t="str">
        <f>IFERROR(VLOOKUP([1]生产方式!P857,[1]数据表!$B:$C,2,0),"0")</f>
        <v>0</v>
      </c>
      <c r="B852" t="str">
        <f>IFERROR(VLOOKUP([1]生产方式!R857,[1]数据表!$B:$C,2,0),"0")</f>
        <v>0</v>
      </c>
      <c r="C852" t="str">
        <f>IFERROR(VLOOKUP([1]生产方式!T857,[1]数据表!$B:$C,2,0),"0")</f>
        <v>0</v>
      </c>
      <c r="D852" t="str">
        <f>IFERROR(VLOOKUP([1]生产方式!V857,[1]数据表!$B:$C,2,0),"0")</f>
        <v>0</v>
      </c>
      <c r="E852" t="str">
        <f>IFERROR(VLOOKUP([1]生产方式!X857,[1]数据表!$B:$C,2,0),"0")</f>
        <v>0</v>
      </c>
      <c r="F852" t="str">
        <f>IFERROR(VLOOKUP([1]生产方式!Z857,[1]数据表!$B:$C,2,0),"0")</f>
        <v>0</v>
      </c>
      <c r="G852" t="str">
        <f>IFERROR(VLOOKUP([1]生产方式!AB857,[1]数据表!$B:$C,2,0),"0")</f>
        <v>0</v>
      </c>
    </row>
    <row r="853" spans="1:7">
      <c r="A853" t="str">
        <f>IFERROR(VLOOKUP([1]生产方式!P858,[1]数据表!$B:$C,2,0),"0")</f>
        <v>0</v>
      </c>
      <c r="B853" t="str">
        <f>IFERROR(VLOOKUP([1]生产方式!R858,[1]数据表!$B:$C,2,0),"0")</f>
        <v>0</v>
      </c>
      <c r="C853" t="str">
        <f>IFERROR(VLOOKUP([1]生产方式!T858,[1]数据表!$B:$C,2,0),"0")</f>
        <v>0</v>
      </c>
      <c r="D853" t="str">
        <f>IFERROR(VLOOKUP([1]生产方式!V858,[1]数据表!$B:$C,2,0),"0")</f>
        <v>0</v>
      </c>
      <c r="E853" t="str">
        <f>IFERROR(VLOOKUP([1]生产方式!X858,[1]数据表!$B:$C,2,0),"0")</f>
        <v>0</v>
      </c>
      <c r="F853" t="str">
        <f>IFERROR(VLOOKUP([1]生产方式!Z858,[1]数据表!$B:$C,2,0),"0")</f>
        <v>0</v>
      </c>
      <c r="G853" t="str">
        <f>IFERROR(VLOOKUP([1]生产方式!AB858,[1]数据表!$B:$C,2,0),"0")</f>
        <v>0</v>
      </c>
    </row>
    <row r="854" spans="1:7">
      <c r="A854" t="str">
        <f>IFERROR(VLOOKUP([1]生产方式!P859,[1]数据表!$B:$C,2,0),"0")</f>
        <v>0</v>
      </c>
      <c r="B854" t="str">
        <f>IFERROR(VLOOKUP([1]生产方式!R859,[1]数据表!$B:$C,2,0),"0")</f>
        <v>0</v>
      </c>
      <c r="C854" t="str">
        <f>IFERROR(VLOOKUP([1]生产方式!T859,[1]数据表!$B:$C,2,0),"0")</f>
        <v>0</v>
      </c>
      <c r="D854" t="str">
        <f>IFERROR(VLOOKUP([1]生产方式!V859,[1]数据表!$B:$C,2,0),"0")</f>
        <v>0</v>
      </c>
      <c r="E854" t="str">
        <f>IFERROR(VLOOKUP([1]生产方式!X859,[1]数据表!$B:$C,2,0),"0")</f>
        <v>0</v>
      </c>
      <c r="F854" t="str">
        <f>IFERROR(VLOOKUP([1]生产方式!Z859,[1]数据表!$B:$C,2,0),"0")</f>
        <v>0</v>
      </c>
      <c r="G854" t="str">
        <f>IFERROR(VLOOKUP([1]生产方式!AB859,[1]数据表!$B:$C,2,0),"0")</f>
        <v>0</v>
      </c>
    </row>
    <row r="855" spans="1:7">
      <c r="A855" t="str">
        <f>IFERROR(VLOOKUP([1]生产方式!P860,[1]数据表!$B:$C,2,0),"0")</f>
        <v>0</v>
      </c>
      <c r="B855" t="str">
        <f>IFERROR(VLOOKUP([1]生产方式!R860,[1]数据表!$B:$C,2,0),"0")</f>
        <v>0</v>
      </c>
      <c r="C855" t="str">
        <f>IFERROR(VLOOKUP([1]生产方式!T860,[1]数据表!$B:$C,2,0),"0")</f>
        <v>0</v>
      </c>
      <c r="D855" t="str">
        <f>IFERROR(VLOOKUP([1]生产方式!V860,[1]数据表!$B:$C,2,0),"0")</f>
        <v>0</v>
      </c>
      <c r="E855" t="str">
        <f>IFERROR(VLOOKUP([1]生产方式!X860,[1]数据表!$B:$C,2,0),"0")</f>
        <v>0</v>
      </c>
      <c r="F855" t="str">
        <f>IFERROR(VLOOKUP([1]生产方式!Z860,[1]数据表!$B:$C,2,0),"0")</f>
        <v>0</v>
      </c>
      <c r="G855" t="str">
        <f>IFERROR(VLOOKUP([1]生产方式!AB860,[1]数据表!$B:$C,2,0),"0")</f>
        <v>0</v>
      </c>
    </row>
    <row r="856" spans="1:7">
      <c r="A856" t="str">
        <f>IFERROR(VLOOKUP([1]生产方式!P861,[1]数据表!$B:$C,2,0),"0")</f>
        <v>0</v>
      </c>
      <c r="B856" t="str">
        <f>IFERROR(VLOOKUP([1]生产方式!R861,[1]数据表!$B:$C,2,0),"0")</f>
        <v>0</v>
      </c>
      <c r="C856" t="str">
        <f>IFERROR(VLOOKUP([1]生产方式!T861,[1]数据表!$B:$C,2,0),"0")</f>
        <v>0</v>
      </c>
      <c r="D856" t="str">
        <f>IFERROR(VLOOKUP([1]生产方式!V861,[1]数据表!$B:$C,2,0),"0")</f>
        <v>0</v>
      </c>
      <c r="E856" t="str">
        <f>IFERROR(VLOOKUP([1]生产方式!X861,[1]数据表!$B:$C,2,0),"0")</f>
        <v>0</v>
      </c>
      <c r="F856" t="str">
        <f>IFERROR(VLOOKUP([1]生产方式!Z861,[1]数据表!$B:$C,2,0),"0")</f>
        <v>0</v>
      </c>
      <c r="G856" t="str">
        <f>IFERROR(VLOOKUP([1]生产方式!AB861,[1]数据表!$B:$C,2,0),"0")</f>
        <v>0</v>
      </c>
    </row>
    <row r="857" spans="1:7">
      <c r="A857" t="str">
        <f>IFERROR(VLOOKUP([1]生产方式!P862,[1]数据表!$B:$C,2,0),"0")</f>
        <v>0</v>
      </c>
      <c r="B857" t="str">
        <f>IFERROR(VLOOKUP([1]生产方式!R862,[1]数据表!$B:$C,2,0),"0")</f>
        <v>0</v>
      </c>
      <c r="C857" t="str">
        <f>IFERROR(VLOOKUP([1]生产方式!T862,[1]数据表!$B:$C,2,0),"0")</f>
        <v>0</v>
      </c>
      <c r="D857" t="str">
        <f>IFERROR(VLOOKUP([1]生产方式!V862,[1]数据表!$B:$C,2,0),"0")</f>
        <v>0</v>
      </c>
      <c r="E857" t="str">
        <f>IFERROR(VLOOKUP([1]生产方式!X862,[1]数据表!$B:$C,2,0),"0")</f>
        <v>0</v>
      </c>
      <c r="F857" t="str">
        <f>IFERROR(VLOOKUP([1]生产方式!Z862,[1]数据表!$B:$C,2,0),"0")</f>
        <v>0</v>
      </c>
      <c r="G857" t="str">
        <f>IFERROR(VLOOKUP([1]生产方式!AB862,[1]数据表!$B:$C,2,0),"0")</f>
        <v>0</v>
      </c>
    </row>
    <row r="858" spans="1:7">
      <c r="A858" t="str">
        <f>IFERROR(VLOOKUP([1]生产方式!P863,[1]数据表!$B:$C,2,0),"0")</f>
        <v>0</v>
      </c>
      <c r="B858" t="str">
        <f>IFERROR(VLOOKUP([1]生产方式!R863,[1]数据表!$B:$C,2,0),"0")</f>
        <v>0</v>
      </c>
      <c r="C858" t="str">
        <f>IFERROR(VLOOKUP([1]生产方式!T863,[1]数据表!$B:$C,2,0),"0")</f>
        <v>0</v>
      </c>
      <c r="D858" t="str">
        <f>IFERROR(VLOOKUP([1]生产方式!V863,[1]数据表!$B:$C,2,0),"0")</f>
        <v>0</v>
      </c>
      <c r="E858" t="str">
        <f>IFERROR(VLOOKUP([1]生产方式!X863,[1]数据表!$B:$C,2,0),"0")</f>
        <v>0</v>
      </c>
      <c r="F858" t="str">
        <f>IFERROR(VLOOKUP([1]生产方式!Z863,[1]数据表!$B:$C,2,0),"0")</f>
        <v>0</v>
      </c>
      <c r="G858" t="str">
        <f>IFERROR(VLOOKUP([1]生产方式!AB863,[1]数据表!$B:$C,2,0),"0")</f>
        <v>0</v>
      </c>
    </row>
    <row r="859" spans="1:7">
      <c r="A859" t="str">
        <f>IFERROR(VLOOKUP([1]生产方式!P864,[1]数据表!$B:$C,2,0),"0")</f>
        <v>0</v>
      </c>
      <c r="B859" t="str">
        <f>IFERROR(VLOOKUP([1]生产方式!R864,[1]数据表!$B:$C,2,0),"0")</f>
        <v>0</v>
      </c>
      <c r="C859" t="str">
        <f>IFERROR(VLOOKUP([1]生产方式!T864,[1]数据表!$B:$C,2,0),"0")</f>
        <v>0</v>
      </c>
      <c r="D859" t="str">
        <f>IFERROR(VLOOKUP([1]生产方式!V864,[1]数据表!$B:$C,2,0),"0")</f>
        <v>0</v>
      </c>
      <c r="E859" t="str">
        <f>IFERROR(VLOOKUP([1]生产方式!X864,[1]数据表!$B:$C,2,0),"0")</f>
        <v>0</v>
      </c>
      <c r="F859" t="str">
        <f>IFERROR(VLOOKUP([1]生产方式!Z864,[1]数据表!$B:$C,2,0),"0")</f>
        <v>0</v>
      </c>
      <c r="G859" t="str">
        <f>IFERROR(VLOOKUP([1]生产方式!AB864,[1]数据表!$B:$C,2,0),"0")</f>
        <v>0</v>
      </c>
    </row>
    <row r="860" spans="1:7">
      <c r="A860" t="str">
        <f>IFERROR(VLOOKUP([1]生产方式!P865,[1]数据表!$B:$C,2,0),"0")</f>
        <v>0</v>
      </c>
      <c r="B860" t="str">
        <f>IFERROR(VLOOKUP([1]生产方式!R865,[1]数据表!$B:$C,2,0),"0")</f>
        <v>0</v>
      </c>
      <c r="C860" t="str">
        <f>IFERROR(VLOOKUP([1]生产方式!T865,[1]数据表!$B:$C,2,0),"0")</f>
        <v>0</v>
      </c>
      <c r="D860" t="str">
        <f>IFERROR(VLOOKUP([1]生产方式!V865,[1]数据表!$B:$C,2,0),"0")</f>
        <v>0</v>
      </c>
      <c r="E860" t="str">
        <f>IFERROR(VLOOKUP([1]生产方式!X865,[1]数据表!$B:$C,2,0),"0")</f>
        <v>0</v>
      </c>
      <c r="F860" t="str">
        <f>IFERROR(VLOOKUP([1]生产方式!Z865,[1]数据表!$B:$C,2,0),"0")</f>
        <v>0</v>
      </c>
      <c r="G860" t="str">
        <f>IFERROR(VLOOKUP([1]生产方式!AB865,[1]数据表!$B:$C,2,0),"0")</f>
        <v>0</v>
      </c>
    </row>
    <row r="861" spans="1:7">
      <c r="A861" t="str">
        <f>IFERROR(VLOOKUP([1]生产方式!P866,[1]数据表!$B:$C,2,0),"0")</f>
        <v>0</v>
      </c>
      <c r="B861" t="str">
        <f>IFERROR(VLOOKUP([1]生产方式!R866,[1]数据表!$B:$C,2,0),"0")</f>
        <v>0</v>
      </c>
      <c r="C861" t="str">
        <f>IFERROR(VLOOKUP([1]生产方式!T866,[1]数据表!$B:$C,2,0),"0")</f>
        <v>0</v>
      </c>
      <c r="D861" t="str">
        <f>IFERROR(VLOOKUP([1]生产方式!V866,[1]数据表!$B:$C,2,0),"0")</f>
        <v>0</v>
      </c>
      <c r="E861" t="str">
        <f>IFERROR(VLOOKUP([1]生产方式!X866,[1]数据表!$B:$C,2,0),"0")</f>
        <v>0</v>
      </c>
      <c r="F861" t="str">
        <f>IFERROR(VLOOKUP([1]生产方式!Z866,[1]数据表!$B:$C,2,0),"0")</f>
        <v>0</v>
      </c>
      <c r="G861" t="str">
        <f>IFERROR(VLOOKUP([1]生产方式!AB866,[1]数据表!$B:$C,2,0),"0")</f>
        <v>0</v>
      </c>
    </row>
    <row r="862" spans="1:7">
      <c r="A862" t="str">
        <f>IFERROR(VLOOKUP([1]生产方式!P867,[1]数据表!$B:$C,2,0),"0")</f>
        <v>0</v>
      </c>
      <c r="B862" t="str">
        <f>IFERROR(VLOOKUP([1]生产方式!R867,[1]数据表!$B:$C,2,0),"0")</f>
        <v>0</v>
      </c>
      <c r="C862" t="str">
        <f>IFERROR(VLOOKUP([1]生产方式!T867,[1]数据表!$B:$C,2,0),"0")</f>
        <v>0</v>
      </c>
      <c r="D862" t="str">
        <f>IFERROR(VLOOKUP([1]生产方式!V867,[1]数据表!$B:$C,2,0),"0")</f>
        <v>0</v>
      </c>
      <c r="E862" t="str">
        <f>IFERROR(VLOOKUP([1]生产方式!X867,[1]数据表!$B:$C,2,0),"0")</f>
        <v>0</v>
      </c>
      <c r="F862" t="str">
        <f>IFERROR(VLOOKUP([1]生产方式!Z867,[1]数据表!$B:$C,2,0),"0")</f>
        <v>0</v>
      </c>
      <c r="G862" t="str">
        <f>IFERROR(VLOOKUP([1]生产方式!AB867,[1]数据表!$B:$C,2,0),"0")</f>
        <v>0</v>
      </c>
    </row>
    <row r="863" spans="1:7">
      <c r="A863" t="str">
        <f>IFERROR(VLOOKUP([1]生产方式!P868,[1]数据表!$B:$C,2,0),"0")</f>
        <v>0</v>
      </c>
      <c r="B863" t="str">
        <f>IFERROR(VLOOKUP([1]生产方式!R868,[1]数据表!$B:$C,2,0),"0")</f>
        <v>0</v>
      </c>
      <c r="C863" t="str">
        <f>IFERROR(VLOOKUP([1]生产方式!T868,[1]数据表!$B:$C,2,0),"0")</f>
        <v>0</v>
      </c>
      <c r="D863" t="str">
        <f>IFERROR(VLOOKUP([1]生产方式!V868,[1]数据表!$B:$C,2,0),"0")</f>
        <v>0</v>
      </c>
      <c r="E863" t="str">
        <f>IFERROR(VLOOKUP([1]生产方式!X868,[1]数据表!$B:$C,2,0),"0")</f>
        <v>0</v>
      </c>
      <c r="F863" t="str">
        <f>IFERROR(VLOOKUP([1]生产方式!Z868,[1]数据表!$B:$C,2,0),"0")</f>
        <v>0</v>
      </c>
      <c r="G863" t="str">
        <f>IFERROR(VLOOKUP([1]生产方式!AB868,[1]数据表!$B:$C,2,0),"0")</f>
        <v>0</v>
      </c>
    </row>
    <row r="864" spans="1:7">
      <c r="A864" t="str">
        <f>IFERROR(VLOOKUP([1]生产方式!P869,[1]数据表!$B:$C,2,0),"0")</f>
        <v>0</v>
      </c>
      <c r="B864" t="str">
        <f>IFERROR(VLOOKUP([1]生产方式!R869,[1]数据表!$B:$C,2,0),"0")</f>
        <v>0</v>
      </c>
      <c r="C864" t="str">
        <f>IFERROR(VLOOKUP([1]生产方式!T869,[1]数据表!$B:$C,2,0),"0")</f>
        <v>0</v>
      </c>
      <c r="D864" t="str">
        <f>IFERROR(VLOOKUP([1]生产方式!V869,[1]数据表!$B:$C,2,0),"0")</f>
        <v>0</v>
      </c>
      <c r="E864" t="str">
        <f>IFERROR(VLOOKUP([1]生产方式!X869,[1]数据表!$B:$C,2,0),"0")</f>
        <v>0</v>
      </c>
      <c r="F864" t="str">
        <f>IFERROR(VLOOKUP([1]生产方式!Z869,[1]数据表!$B:$C,2,0),"0")</f>
        <v>0</v>
      </c>
      <c r="G864" t="str">
        <f>IFERROR(VLOOKUP([1]生产方式!AB869,[1]数据表!$B:$C,2,0),"0")</f>
        <v>0</v>
      </c>
    </row>
    <row r="865" spans="1:7">
      <c r="A865" t="str">
        <f>IFERROR(VLOOKUP([1]生产方式!P870,[1]数据表!$B:$C,2,0),"0")</f>
        <v>0</v>
      </c>
      <c r="B865" t="str">
        <f>IFERROR(VLOOKUP([1]生产方式!R870,[1]数据表!$B:$C,2,0),"0")</f>
        <v>0</v>
      </c>
      <c r="C865" t="str">
        <f>IFERROR(VLOOKUP([1]生产方式!T870,[1]数据表!$B:$C,2,0),"0")</f>
        <v>0</v>
      </c>
      <c r="D865" t="str">
        <f>IFERROR(VLOOKUP([1]生产方式!V870,[1]数据表!$B:$C,2,0),"0")</f>
        <v>0</v>
      </c>
      <c r="E865" t="str">
        <f>IFERROR(VLOOKUP([1]生产方式!X870,[1]数据表!$B:$C,2,0),"0")</f>
        <v>0</v>
      </c>
      <c r="F865" t="str">
        <f>IFERROR(VLOOKUP([1]生产方式!Z870,[1]数据表!$B:$C,2,0),"0")</f>
        <v>0</v>
      </c>
      <c r="G865" t="str">
        <f>IFERROR(VLOOKUP([1]生产方式!AB870,[1]数据表!$B:$C,2,0),"0")</f>
        <v>0</v>
      </c>
    </row>
    <row r="866" spans="1:7">
      <c r="A866" t="str">
        <f>IFERROR(VLOOKUP([1]生产方式!P871,[1]数据表!$B:$C,2,0),"0")</f>
        <v>0</v>
      </c>
      <c r="B866" t="str">
        <f>IFERROR(VLOOKUP([1]生产方式!R871,[1]数据表!$B:$C,2,0),"0")</f>
        <v>0</v>
      </c>
      <c r="C866" t="str">
        <f>IFERROR(VLOOKUP([1]生产方式!T871,[1]数据表!$B:$C,2,0),"0")</f>
        <v>0</v>
      </c>
      <c r="D866" t="str">
        <f>IFERROR(VLOOKUP([1]生产方式!V871,[1]数据表!$B:$C,2,0),"0")</f>
        <v>0</v>
      </c>
      <c r="E866" t="str">
        <f>IFERROR(VLOOKUP([1]生产方式!X871,[1]数据表!$B:$C,2,0),"0")</f>
        <v>0</v>
      </c>
      <c r="F866" t="str">
        <f>IFERROR(VLOOKUP([1]生产方式!Z871,[1]数据表!$B:$C,2,0),"0")</f>
        <v>0</v>
      </c>
      <c r="G866" t="str">
        <f>IFERROR(VLOOKUP([1]生产方式!AB871,[1]数据表!$B:$C,2,0),"0")</f>
        <v>0</v>
      </c>
    </row>
    <row r="867" spans="1:7">
      <c r="A867" t="str">
        <f>IFERROR(VLOOKUP([1]生产方式!P872,[1]数据表!$B:$C,2,0),"0")</f>
        <v>0</v>
      </c>
      <c r="B867" t="str">
        <f>IFERROR(VLOOKUP([1]生产方式!R872,[1]数据表!$B:$C,2,0),"0")</f>
        <v>0</v>
      </c>
      <c r="C867" t="str">
        <f>IFERROR(VLOOKUP([1]生产方式!T872,[1]数据表!$B:$C,2,0),"0")</f>
        <v>0</v>
      </c>
      <c r="D867" t="str">
        <f>IFERROR(VLOOKUP([1]生产方式!V872,[1]数据表!$B:$C,2,0),"0")</f>
        <v>0</v>
      </c>
      <c r="E867" t="str">
        <f>IFERROR(VLOOKUP([1]生产方式!X872,[1]数据表!$B:$C,2,0),"0")</f>
        <v>0</v>
      </c>
      <c r="F867" t="str">
        <f>IFERROR(VLOOKUP([1]生产方式!Z872,[1]数据表!$B:$C,2,0),"0")</f>
        <v>0</v>
      </c>
      <c r="G867" t="str">
        <f>IFERROR(VLOOKUP([1]生产方式!AB872,[1]数据表!$B:$C,2,0),"0")</f>
        <v>0</v>
      </c>
    </row>
    <row r="868" spans="1:7">
      <c r="A868" t="str">
        <f>IFERROR(VLOOKUP([1]生产方式!P873,[1]数据表!$B:$C,2,0),"0")</f>
        <v>0</v>
      </c>
      <c r="B868" t="str">
        <f>IFERROR(VLOOKUP([1]生产方式!R873,[1]数据表!$B:$C,2,0),"0")</f>
        <v>0</v>
      </c>
      <c r="C868" t="str">
        <f>IFERROR(VLOOKUP([1]生产方式!T873,[1]数据表!$B:$C,2,0),"0")</f>
        <v>0</v>
      </c>
      <c r="D868" t="str">
        <f>IFERROR(VLOOKUP([1]生产方式!V873,[1]数据表!$B:$C,2,0),"0")</f>
        <v>0</v>
      </c>
      <c r="E868" t="str">
        <f>IFERROR(VLOOKUP([1]生产方式!X873,[1]数据表!$B:$C,2,0),"0")</f>
        <v>0</v>
      </c>
      <c r="F868" t="str">
        <f>IFERROR(VLOOKUP([1]生产方式!Z873,[1]数据表!$B:$C,2,0),"0")</f>
        <v>0</v>
      </c>
      <c r="G868" t="str">
        <f>IFERROR(VLOOKUP([1]生产方式!AB873,[1]数据表!$B:$C,2,0),"0")</f>
        <v>0</v>
      </c>
    </row>
    <row r="869" spans="1:7">
      <c r="A869" t="str">
        <f>IFERROR(VLOOKUP([1]生产方式!P874,[1]数据表!$B:$C,2,0),"0")</f>
        <v>0</v>
      </c>
      <c r="B869" t="str">
        <f>IFERROR(VLOOKUP([1]生产方式!R874,[1]数据表!$B:$C,2,0),"0")</f>
        <v>0</v>
      </c>
      <c r="C869" t="str">
        <f>IFERROR(VLOOKUP([1]生产方式!T874,[1]数据表!$B:$C,2,0),"0")</f>
        <v>0</v>
      </c>
      <c r="D869" t="str">
        <f>IFERROR(VLOOKUP([1]生产方式!V874,[1]数据表!$B:$C,2,0),"0")</f>
        <v>0</v>
      </c>
      <c r="E869" t="str">
        <f>IFERROR(VLOOKUP([1]生产方式!X874,[1]数据表!$B:$C,2,0),"0")</f>
        <v>0</v>
      </c>
      <c r="F869" t="str">
        <f>IFERROR(VLOOKUP([1]生产方式!Z874,[1]数据表!$B:$C,2,0),"0")</f>
        <v>0</v>
      </c>
      <c r="G869" t="str">
        <f>IFERROR(VLOOKUP([1]生产方式!AB874,[1]数据表!$B:$C,2,0),"0")</f>
        <v>0</v>
      </c>
    </row>
    <row r="870" spans="1:7">
      <c r="A870" t="str">
        <f>IFERROR(VLOOKUP([1]生产方式!P875,[1]数据表!$B:$C,2,0),"0")</f>
        <v>0</v>
      </c>
      <c r="B870" t="str">
        <f>IFERROR(VLOOKUP([1]生产方式!R875,[1]数据表!$B:$C,2,0),"0")</f>
        <v>0</v>
      </c>
      <c r="C870" t="str">
        <f>IFERROR(VLOOKUP([1]生产方式!T875,[1]数据表!$B:$C,2,0),"0")</f>
        <v>0</v>
      </c>
      <c r="D870" t="str">
        <f>IFERROR(VLOOKUP([1]生产方式!V875,[1]数据表!$B:$C,2,0),"0")</f>
        <v>0</v>
      </c>
      <c r="E870" t="str">
        <f>IFERROR(VLOOKUP([1]生产方式!X875,[1]数据表!$B:$C,2,0),"0")</f>
        <v>0</v>
      </c>
      <c r="F870" t="str">
        <f>IFERROR(VLOOKUP([1]生产方式!Z875,[1]数据表!$B:$C,2,0),"0")</f>
        <v>0</v>
      </c>
      <c r="G870" t="str">
        <f>IFERROR(VLOOKUP([1]生产方式!AB875,[1]数据表!$B:$C,2,0),"0")</f>
        <v>0</v>
      </c>
    </row>
    <row r="871" spans="1:7">
      <c r="A871" t="str">
        <f>IFERROR(VLOOKUP([1]生产方式!P876,[1]数据表!$B:$C,2,0),"0")</f>
        <v>0</v>
      </c>
      <c r="B871" t="str">
        <f>IFERROR(VLOOKUP([1]生产方式!R876,[1]数据表!$B:$C,2,0),"0")</f>
        <v>0</v>
      </c>
      <c r="C871" t="str">
        <f>IFERROR(VLOOKUP([1]生产方式!T876,[1]数据表!$B:$C,2,0),"0")</f>
        <v>0</v>
      </c>
      <c r="D871" t="str">
        <f>IFERROR(VLOOKUP([1]生产方式!V876,[1]数据表!$B:$C,2,0),"0")</f>
        <v>0</v>
      </c>
      <c r="E871" t="str">
        <f>IFERROR(VLOOKUP([1]生产方式!X876,[1]数据表!$B:$C,2,0),"0")</f>
        <v>0</v>
      </c>
      <c r="F871" t="str">
        <f>IFERROR(VLOOKUP([1]生产方式!Z876,[1]数据表!$B:$C,2,0),"0")</f>
        <v>0</v>
      </c>
      <c r="G871" t="str">
        <f>IFERROR(VLOOKUP([1]生产方式!AB876,[1]数据表!$B:$C,2,0),"0")</f>
        <v>0</v>
      </c>
    </row>
    <row r="872" spans="1:7">
      <c r="A872" t="str">
        <f>IFERROR(VLOOKUP([1]生产方式!P877,[1]数据表!$B:$C,2,0),"0")</f>
        <v>0</v>
      </c>
      <c r="B872" t="str">
        <f>IFERROR(VLOOKUP([1]生产方式!R877,[1]数据表!$B:$C,2,0),"0")</f>
        <v>0</v>
      </c>
      <c r="C872" t="str">
        <f>IFERROR(VLOOKUP([1]生产方式!T877,[1]数据表!$B:$C,2,0),"0")</f>
        <v>0</v>
      </c>
      <c r="D872" t="str">
        <f>IFERROR(VLOOKUP([1]生产方式!V877,[1]数据表!$B:$C,2,0),"0")</f>
        <v>0</v>
      </c>
      <c r="E872" t="str">
        <f>IFERROR(VLOOKUP([1]生产方式!X877,[1]数据表!$B:$C,2,0),"0")</f>
        <v>0</v>
      </c>
      <c r="F872" t="str">
        <f>IFERROR(VLOOKUP([1]生产方式!Z877,[1]数据表!$B:$C,2,0),"0")</f>
        <v>0</v>
      </c>
      <c r="G872" t="str">
        <f>IFERROR(VLOOKUP([1]生产方式!AB877,[1]数据表!$B:$C,2,0),"0")</f>
        <v>0</v>
      </c>
    </row>
    <row r="873" spans="1:7">
      <c r="A873" t="str">
        <f>IFERROR(VLOOKUP([1]生产方式!P878,[1]数据表!$B:$C,2,0),"0")</f>
        <v>0</v>
      </c>
      <c r="B873" t="str">
        <f>IFERROR(VLOOKUP([1]生产方式!R878,[1]数据表!$B:$C,2,0),"0")</f>
        <v>0</v>
      </c>
      <c r="C873" t="str">
        <f>IFERROR(VLOOKUP([1]生产方式!T878,[1]数据表!$B:$C,2,0),"0")</f>
        <v>0</v>
      </c>
      <c r="D873" t="str">
        <f>IFERROR(VLOOKUP([1]生产方式!V878,[1]数据表!$B:$C,2,0),"0")</f>
        <v>0</v>
      </c>
      <c r="E873" t="str">
        <f>IFERROR(VLOOKUP([1]生产方式!X878,[1]数据表!$B:$C,2,0),"0")</f>
        <v>0</v>
      </c>
      <c r="F873" t="str">
        <f>IFERROR(VLOOKUP([1]生产方式!Z878,[1]数据表!$B:$C,2,0),"0")</f>
        <v>0</v>
      </c>
      <c r="G873" t="str">
        <f>IFERROR(VLOOKUP([1]生产方式!AB878,[1]数据表!$B:$C,2,0),"0")</f>
        <v>0</v>
      </c>
    </row>
    <row r="874" spans="1:7">
      <c r="A874" t="str">
        <f>IFERROR(VLOOKUP([1]生产方式!P879,[1]数据表!$B:$C,2,0),"0")</f>
        <v>0</v>
      </c>
      <c r="B874" t="str">
        <f>IFERROR(VLOOKUP([1]生产方式!R879,[1]数据表!$B:$C,2,0),"0")</f>
        <v>0</v>
      </c>
      <c r="C874" t="str">
        <f>IFERROR(VLOOKUP([1]生产方式!T879,[1]数据表!$B:$C,2,0),"0")</f>
        <v>0</v>
      </c>
      <c r="D874" t="str">
        <f>IFERROR(VLOOKUP([1]生产方式!V879,[1]数据表!$B:$C,2,0),"0")</f>
        <v>0</v>
      </c>
      <c r="E874" t="str">
        <f>IFERROR(VLOOKUP([1]生产方式!X879,[1]数据表!$B:$C,2,0),"0")</f>
        <v>0</v>
      </c>
      <c r="F874" t="str">
        <f>IFERROR(VLOOKUP([1]生产方式!Z879,[1]数据表!$B:$C,2,0),"0")</f>
        <v>0</v>
      </c>
      <c r="G874" t="str">
        <f>IFERROR(VLOOKUP([1]生产方式!AB879,[1]数据表!$B:$C,2,0),"0")</f>
        <v>0</v>
      </c>
    </row>
    <row r="875" spans="1:7">
      <c r="A875" t="str">
        <f>IFERROR(VLOOKUP([1]生产方式!P880,[1]数据表!$B:$C,2,0),"0")</f>
        <v>0</v>
      </c>
      <c r="B875" t="str">
        <f>IFERROR(VLOOKUP([1]生产方式!R880,[1]数据表!$B:$C,2,0),"0")</f>
        <v>0</v>
      </c>
      <c r="C875" t="str">
        <f>IFERROR(VLOOKUP([1]生产方式!T880,[1]数据表!$B:$C,2,0),"0")</f>
        <v>0</v>
      </c>
      <c r="D875" t="str">
        <f>IFERROR(VLOOKUP([1]生产方式!V880,[1]数据表!$B:$C,2,0),"0")</f>
        <v>0</v>
      </c>
      <c r="E875" t="str">
        <f>IFERROR(VLOOKUP([1]生产方式!X880,[1]数据表!$B:$C,2,0),"0")</f>
        <v>0</v>
      </c>
      <c r="F875" t="str">
        <f>IFERROR(VLOOKUP([1]生产方式!Z880,[1]数据表!$B:$C,2,0),"0")</f>
        <v>0</v>
      </c>
      <c r="G875" t="str">
        <f>IFERROR(VLOOKUP([1]生产方式!AB880,[1]数据表!$B:$C,2,0),"0")</f>
        <v>0</v>
      </c>
    </row>
    <row r="876" spans="1:7">
      <c r="A876" t="str">
        <f>IFERROR(VLOOKUP([1]生产方式!P881,[1]数据表!$B:$C,2,0),"0")</f>
        <v>0</v>
      </c>
      <c r="B876" t="str">
        <f>IFERROR(VLOOKUP([1]生产方式!R881,[1]数据表!$B:$C,2,0),"0")</f>
        <v>0</v>
      </c>
      <c r="C876" t="str">
        <f>IFERROR(VLOOKUP([1]生产方式!T881,[1]数据表!$B:$C,2,0),"0")</f>
        <v>0</v>
      </c>
      <c r="D876" t="str">
        <f>IFERROR(VLOOKUP([1]生产方式!V881,[1]数据表!$B:$C,2,0),"0")</f>
        <v>0</v>
      </c>
      <c r="E876" t="str">
        <f>IFERROR(VLOOKUP([1]生产方式!X881,[1]数据表!$B:$C,2,0),"0")</f>
        <v>0</v>
      </c>
      <c r="F876" t="str">
        <f>IFERROR(VLOOKUP([1]生产方式!Z881,[1]数据表!$B:$C,2,0),"0")</f>
        <v>0</v>
      </c>
      <c r="G876" t="str">
        <f>IFERROR(VLOOKUP([1]生产方式!AB881,[1]数据表!$B:$C,2,0),"0")</f>
        <v>0</v>
      </c>
    </row>
    <row r="877" spans="1:7">
      <c r="A877" t="str">
        <f>IFERROR(VLOOKUP([1]生产方式!P882,[1]数据表!$B:$C,2,0),"0")</f>
        <v>0</v>
      </c>
      <c r="B877" t="str">
        <f>IFERROR(VLOOKUP([1]生产方式!R882,[1]数据表!$B:$C,2,0),"0")</f>
        <v>0</v>
      </c>
      <c r="C877" t="str">
        <f>IFERROR(VLOOKUP([1]生产方式!T882,[1]数据表!$B:$C,2,0),"0")</f>
        <v>0</v>
      </c>
      <c r="D877" t="str">
        <f>IFERROR(VLOOKUP([1]生产方式!V882,[1]数据表!$B:$C,2,0),"0")</f>
        <v>0</v>
      </c>
      <c r="E877" t="str">
        <f>IFERROR(VLOOKUP([1]生产方式!X882,[1]数据表!$B:$C,2,0),"0")</f>
        <v>0</v>
      </c>
      <c r="F877" t="str">
        <f>IFERROR(VLOOKUP([1]生产方式!Z882,[1]数据表!$B:$C,2,0),"0")</f>
        <v>0</v>
      </c>
      <c r="G877" t="str">
        <f>IFERROR(VLOOKUP([1]生产方式!AB882,[1]数据表!$B:$C,2,0),"0")</f>
        <v>0</v>
      </c>
    </row>
    <row r="878" spans="1:7">
      <c r="A878" t="str">
        <f>IFERROR(VLOOKUP([1]生产方式!P883,[1]数据表!$B:$C,2,0),"0")</f>
        <v>0</v>
      </c>
      <c r="B878" t="str">
        <f>IFERROR(VLOOKUP([1]生产方式!R883,[1]数据表!$B:$C,2,0),"0")</f>
        <v>0</v>
      </c>
      <c r="C878" t="str">
        <f>IFERROR(VLOOKUP([1]生产方式!T883,[1]数据表!$B:$C,2,0),"0")</f>
        <v>0</v>
      </c>
      <c r="D878" t="str">
        <f>IFERROR(VLOOKUP([1]生产方式!V883,[1]数据表!$B:$C,2,0),"0")</f>
        <v>0</v>
      </c>
      <c r="E878" t="str">
        <f>IFERROR(VLOOKUP([1]生产方式!X883,[1]数据表!$B:$C,2,0),"0")</f>
        <v>0</v>
      </c>
      <c r="F878" t="str">
        <f>IFERROR(VLOOKUP([1]生产方式!Z883,[1]数据表!$B:$C,2,0),"0")</f>
        <v>0</v>
      </c>
      <c r="G878" t="str">
        <f>IFERROR(VLOOKUP([1]生产方式!AB883,[1]数据表!$B:$C,2,0),"0")</f>
        <v>0</v>
      </c>
    </row>
    <row r="879" spans="1:7">
      <c r="A879" t="str">
        <f>IFERROR(VLOOKUP([1]生产方式!P884,[1]数据表!$B:$C,2,0),"0")</f>
        <v>0</v>
      </c>
      <c r="B879" t="str">
        <f>IFERROR(VLOOKUP([1]生产方式!R884,[1]数据表!$B:$C,2,0),"0")</f>
        <v>0</v>
      </c>
      <c r="C879" t="str">
        <f>IFERROR(VLOOKUP([1]生产方式!T884,[1]数据表!$B:$C,2,0),"0")</f>
        <v>0</v>
      </c>
      <c r="D879" t="str">
        <f>IFERROR(VLOOKUP([1]生产方式!V884,[1]数据表!$B:$C,2,0),"0")</f>
        <v>0</v>
      </c>
      <c r="E879" t="str">
        <f>IFERROR(VLOOKUP([1]生产方式!X884,[1]数据表!$B:$C,2,0),"0")</f>
        <v>0</v>
      </c>
      <c r="F879" t="str">
        <f>IFERROR(VLOOKUP([1]生产方式!Z884,[1]数据表!$B:$C,2,0),"0")</f>
        <v>0</v>
      </c>
      <c r="G879" t="str">
        <f>IFERROR(VLOOKUP([1]生产方式!AB884,[1]数据表!$B:$C,2,0),"0")</f>
        <v>0</v>
      </c>
    </row>
    <row r="880" spans="1:7">
      <c r="A880" t="str">
        <f>IFERROR(VLOOKUP([1]生产方式!P885,[1]数据表!$B:$C,2,0),"0")</f>
        <v>0</v>
      </c>
      <c r="B880" t="str">
        <f>IFERROR(VLOOKUP([1]生产方式!R885,[1]数据表!$B:$C,2,0),"0")</f>
        <v>0</v>
      </c>
      <c r="C880" t="str">
        <f>IFERROR(VLOOKUP([1]生产方式!T885,[1]数据表!$B:$C,2,0),"0")</f>
        <v>0</v>
      </c>
      <c r="D880" t="str">
        <f>IFERROR(VLOOKUP([1]生产方式!V885,[1]数据表!$B:$C,2,0),"0")</f>
        <v>0</v>
      </c>
      <c r="E880" t="str">
        <f>IFERROR(VLOOKUP([1]生产方式!X885,[1]数据表!$B:$C,2,0),"0")</f>
        <v>0</v>
      </c>
      <c r="F880" t="str">
        <f>IFERROR(VLOOKUP([1]生产方式!Z885,[1]数据表!$B:$C,2,0),"0")</f>
        <v>0</v>
      </c>
      <c r="G880" t="str">
        <f>IFERROR(VLOOKUP([1]生产方式!AB885,[1]数据表!$B:$C,2,0),"0")</f>
        <v>0</v>
      </c>
    </row>
    <row r="881" spans="1:7">
      <c r="A881" t="str">
        <f>IFERROR(VLOOKUP([1]生产方式!P886,[1]数据表!$B:$C,2,0),"0")</f>
        <v>0</v>
      </c>
      <c r="B881" t="str">
        <f>IFERROR(VLOOKUP([1]生产方式!R886,[1]数据表!$B:$C,2,0),"0")</f>
        <v>0</v>
      </c>
      <c r="C881" t="str">
        <f>IFERROR(VLOOKUP([1]生产方式!T886,[1]数据表!$B:$C,2,0),"0")</f>
        <v>0</v>
      </c>
      <c r="D881" t="str">
        <f>IFERROR(VLOOKUP([1]生产方式!V886,[1]数据表!$B:$C,2,0),"0")</f>
        <v>0</v>
      </c>
      <c r="E881" t="str">
        <f>IFERROR(VLOOKUP([1]生产方式!X886,[1]数据表!$B:$C,2,0),"0")</f>
        <v>0</v>
      </c>
      <c r="F881" t="str">
        <f>IFERROR(VLOOKUP([1]生产方式!Z886,[1]数据表!$B:$C,2,0),"0")</f>
        <v>0</v>
      </c>
      <c r="G881" t="str">
        <f>IFERROR(VLOOKUP([1]生产方式!AB886,[1]数据表!$B:$C,2,0),"0")</f>
        <v>0</v>
      </c>
    </row>
    <row r="882" spans="1:7">
      <c r="A882" t="str">
        <f>IFERROR(VLOOKUP([1]生产方式!P887,[1]数据表!$B:$C,2,0),"0")</f>
        <v>0</v>
      </c>
      <c r="B882" t="str">
        <f>IFERROR(VLOOKUP([1]生产方式!R887,[1]数据表!$B:$C,2,0),"0")</f>
        <v>0</v>
      </c>
      <c r="C882" t="str">
        <f>IFERROR(VLOOKUP([1]生产方式!T887,[1]数据表!$B:$C,2,0),"0")</f>
        <v>0</v>
      </c>
      <c r="D882" t="str">
        <f>IFERROR(VLOOKUP([1]生产方式!V887,[1]数据表!$B:$C,2,0),"0")</f>
        <v>0</v>
      </c>
      <c r="E882" t="str">
        <f>IFERROR(VLOOKUP([1]生产方式!X887,[1]数据表!$B:$C,2,0),"0")</f>
        <v>0</v>
      </c>
      <c r="F882" t="str">
        <f>IFERROR(VLOOKUP([1]生产方式!Z887,[1]数据表!$B:$C,2,0),"0")</f>
        <v>0</v>
      </c>
      <c r="G882" t="str">
        <f>IFERROR(VLOOKUP([1]生产方式!AB887,[1]数据表!$B:$C,2,0),"0")</f>
        <v>0</v>
      </c>
    </row>
    <row r="883" spans="1:7">
      <c r="A883" t="str">
        <f>IFERROR(VLOOKUP([1]生产方式!P888,[1]数据表!$B:$C,2,0),"0")</f>
        <v>0</v>
      </c>
      <c r="B883" t="str">
        <f>IFERROR(VLOOKUP([1]生产方式!R888,[1]数据表!$B:$C,2,0),"0")</f>
        <v>0</v>
      </c>
      <c r="C883" t="str">
        <f>IFERROR(VLOOKUP([1]生产方式!T888,[1]数据表!$B:$C,2,0),"0")</f>
        <v>0</v>
      </c>
      <c r="D883" t="str">
        <f>IFERROR(VLOOKUP([1]生产方式!V888,[1]数据表!$B:$C,2,0),"0")</f>
        <v>0</v>
      </c>
      <c r="E883" t="str">
        <f>IFERROR(VLOOKUP([1]生产方式!X888,[1]数据表!$B:$C,2,0),"0")</f>
        <v>0</v>
      </c>
      <c r="F883" t="str">
        <f>IFERROR(VLOOKUP([1]生产方式!Z888,[1]数据表!$B:$C,2,0),"0")</f>
        <v>0</v>
      </c>
      <c r="G883" t="str">
        <f>IFERROR(VLOOKUP([1]生产方式!AB888,[1]数据表!$B:$C,2,0),"0")</f>
        <v>0</v>
      </c>
    </row>
    <row r="884" spans="1:7">
      <c r="A884" t="str">
        <f>IFERROR(VLOOKUP([1]生产方式!P889,[1]数据表!$B:$C,2,0),"0")</f>
        <v>0</v>
      </c>
      <c r="B884" t="str">
        <f>IFERROR(VLOOKUP([1]生产方式!R889,[1]数据表!$B:$C,2,0),"0")</f>
        <v>0</v>
      </c>
      <c r="C884" t="str">
        <f>IFERROR(VLOOKUP([1]生产方式!T889,[1]数据表!$B:$C,2,0),"0")</f>
        <v>0</v>
      </c>
      <c r="D884" t="str">
        <f>IFERROR(VLOOKUP([1]生产方式!V889,[1]数据表!$B:$C,2,0),"0")</f>
        <v>0</v>
      </c>
      <c r="E884" t="str">
        <f>IFERROR(VLOOKUP([1]生产方式!X889,[1]数据表!$B:$C,2,0),"0")</f>
        <v>0</v>
      </c>
      <c r="F884" t="str">
        <f>IFERROR(VLOOKUP([1]生产方式!Z889,[1]数据表!$B:$C,2,0),"0")</f>
        <v>0</v>
      </c>
      <c r="G884" t="str">
        <f>IFERROR(VLOOKUP([1]生产方式!AB889,[1]数据表!$B:$C,2,0),"0")</f>
        <v>0</v>
      </c>
    </row>
    <row r="885" spans="1:7">
      <c r="A885" t="str">
        <f>IFERROR(VLOOKUP([1]生产方式!P890,[1]数据表!$B:$C,2,0),"0")</f>
        <v>0</v>
      </c>
      <c r="B885" t="str">
        <f>IFERROR(VLOOKUP([1]生产方式!R890,[1]数据表!$B:$C,2,0),"0")</f>
        <v>0</v>
      </c>
      <c r="C885" t="str">
        <f>IFERROR(VLOOKUP([1]生产方式!T890,[1]数据表!$B:$C,2,0),"0")</f>
        <v>0</v>
      </c>
      <c r="D885" t="str">
        <f>IFERROR(VLOOKUP([1]生产方式!V890,[1]数据表!$B:$C,2,0),"0")</f>
        <v>0</v>
      </c>
      <c r="E885" t="str">
        <f>IFERROR(VLOOKUP([1]生产方式!X890,[1]数据表!$B:$C,2,0),"0")</f>
        <v>0</v>
      </c>
      <c r="F885" t="str">
        <f>IFERROR(VLOOKUP([1]生产方式!Z890,[1]数据表!$B:$C,2,0),"0")</f>
        <v>0</v>
      </c>
      <c r="G885" t="str">
        <f>IFERROR(VLOOKUP([1]生产方式!AB890,[1]数据表!$B:$C,2,0),"0")</f>
        <v>0</v>
      </c>
    </row>
    <row r="886" spans="1:7">
      <c r="A886" t="str">
        <f>IFERROR(VLOOKUP([1]生产方式!P891,[1]数据表!$B:$C,2,0),"0")</f>
        <v>0</v>
      </c>
      <c r="B886" t="str">
        <f>IFERROR(VLOOKUP([1]生产方式!R891,[1]数据表!$B:$C,2,0),"0")</f>
        <v>0</v>
      </c>
      <c r="C886" t="str">
        <f>IFERROR(VLOOKUP([1]生产方式!T891,[1]数据表!$B:$C,2,0),"0")</f>
        <v>0</v>
      </c>
      <c r="D886" t="str">
        <f>IFERROR(VLOOKUP([1]生产方式!V891,[1]数据表!$B:$C,2,0),"0")</f>
        <v>0</v>
      </c>
      <c r="E886" t="str">
        <f>IFERROR(VLOOKUP([1]生产方式!X891,[1]数据表!$B:$C,2,0),"0")</f>
        <v>0</v>
      </c>
      <c r="F886" t="str">
        <f>IFERROR(VLOOKUP([1]生产方式!Z891,[1]数据表!$B:$C,2,0),"0")</f>
        <v>0</v>
      </c>
      <c r="G886" t="str">
        <f>IFERROR(VLOOKUP([1]生产方式!AB891,[1]数据表!$B:$C,2,0),"0")</f>
        <v>0</v>
      </c>
    </row>
    <row r="887" spans="1:7">
      <c r="A887" t="str">
        <f>IFERROR(VLOOKUP([1]生产方式!P892,[1]数据表!$B:$C,2,0),"0")</f>
        <v>0</v>
      </c>
      <c r="B887" t="str">
        <f>IFERROR(VLOOKUP([1]生产方式!R892,[1]数据表!$B:$C,2,0),"0")</f>
        <v>0</v>
      </c>
      <c r="C887" t="str">
        <f>IFERROR(VLOOKUP([1]生产方式!T892,[1]数据表!$B:$C,2,0),"0")</f>
        <v>0</v>
      </c>
      <c r="D887" t="str">
        <f>IFERROR(VLOOKUP([1]生产方式!V892,[1]数据表!$B:$C,2,0),"0")</f>
        <v>0</v>
      </c>
      <c r="E887" t="str">
        <f>IFERROR(VLOOKUP([1]生产方式!X892,[1]数据表!$B:$C,2,0),"0")</f>
        <v>0</v>
      </c>
      <c r="F887" t="str">
        <f>IFERROR(VLOOKUP([1]生产方式!Z892,[1]数据表!$B:$C,2,0),"0")</f>
        <v>0</v>
      </c>
      <c r="G887" t="str">
        <f>IFERROR(VLOOKUP([1]生产方式!AB892,[1]数据表!$B:$C,2,0),"0")</f>
        <v>0</v>
      </c>
    </row>
    <row r="888" spans="1:7">
      <c r="A888" t="str">
        <f>IFERROR(VLOOKUP([1]生产方式!P893,[1]数据表!$B:$C,2,0),"0")</f>
        <v>0</v>
      </c>
      <c r="B888" t="str">
        <f>IFERROR(VLOOKUP([1]生产方式!R893,[1]数据表!$B:$C,2,0),"0")</f>
        <v>0</v>
      </c>
      <c r="C888" t="str">
        <f>IFERROR(VLOOKUP([1]生产方式!T893,[1]数据表!$B:$C,2,0),"0")</f>
        <v>0</v>
      </c>
      <c r="D888" t="str">
        <f>IFERROR(VLOOKUP([1]生产方式!V893,[1]数据表!$B:$C,2,0),"0")</f>
        <v>0</v>
      </c>
      <c r="E888" t="str">
        <f>IFERROR(VLOOKUP([1]生产方式!X893,[1]数据表!$B:$C,2,0),"0")</f>
        <v>0</v>
      </c>
      <c r="F888" t="str">
        <f>IFERROR(VLOOKUP([1]生产方式!Z893,[1]数据表!$B:$C,2,0),"0")</f>
        <v>0</v>
      </c>
      <c r="G888" t="str">
        <f>IFERROR(VLOOKUP([1]生产方式!AB893,[1]数据表!$B:$C,2,0),"0")</f>
        <v>0</v>
      </c>
    </row>
    <row r="889" spans="1:7">
      <c r="A889" t="str">
        <f>IFERROR(VLOOKUP([1]生产方式!P894,[1]数据表!$B:$C,2,0),"0")</f>
        <v>0</v>
      </c>
      <c r="B889" t="str">
        <f>IFERROR(VLOOKUP([1]生产方式!R894,[1]数据表!$B:$C,2,0),"0")</f>
        <v>0</v>
      </c>
      <c r="C889" t="str">
        <f>IFERROR(VLOOKUP([1]生产方式!T894,[1]数据表!$B:$C,2,0),"0")</f>
        <v>0</v>
      </c>
      <c r="D889" t="str">
        <f>IFERROR(VLOOKUP([1]生产方式!V894,[1]数据表!$B:$C,2,0),"0")</f>
        <v>0</v>
      </c>
      <c r="E889" t="str">
        <f>IFERROR(VLOOKUP([1]生产方式!X894,[1]数据表!$B:$C,2,0),"0")</f>
        <v>0</v>
      </c>
      <c r="F889" t="str">
        <f>IFERROR(VLOOKUP([1]生产方式!Z894,[1]数据表!$B:$C,2,0),"0")</f>
        <v>0</v>
      </c>
      <c r="G889" t="str">
        <f>IFERROR(VLOOKUP([1]生产方式!AB894,[1]数据表!$B:$C,2,0),"0")</f>
        <v>0</v>
      </c>
    </row>
    <row r="890" spans="1:7">
      <c r="A890" t="str">
        <f>IFERROR(VLOOKUP([1]生产方式!P895,[1]数据表!$B:$C,2,0),"0")</f>
        <v>0</v>
      </c>
      <c r="B890" t="str">
        <f>IFERROR(VLOOKUP([1]生产方式!R895,[1]数据表!$B:$C,2,0),"0")</f>
        <v>0</v>
      </c>
      <c r="C890" t="str">
        <f>IFERROR(VLOOKUP([1]生产方式!T895,[1]数据表!$B:$C,2,0),"0")</f>
        <v>0</v>
      </c>
      <c r="D890" t="str">
        <f>IFERROR(VLOOKUP([1]生产方式!V895,[1]数据表!$B:$C,2,0),"0")</f>
        <v>0</v>
      </c>
      <c r="E890" t="str">
        <f>IFERROR(VLOOKUP([1]生产方式!X895,[1]数据表!$B:$C,2,0),"0")</f>
        <v>0</v>
      </c>
      <c r="F890" t="str">
        <f>IFERROR(VLOOKUP([1]生产方式!Z895,[1]数据表!$B:$C,2,0),"0")</f>
        <v>0</v>
      </c>
      <c r="G890" t="str">
        <f>IFERROR(VLOOKUP([1]生产方式!AB895,[1]数据表!$B:$C,2,0),"0")</f>
        <v>0</v>
      </c>
    </row>
    <row r="891" spans="1:7">
      <c r="A891" t="str">
        <f>IFERROR(VLOOKUP([1]生产方式!P896,[1]数据表!$B:$C,2,0),"0")</f>
        <v>0</v>
      </c>
      <c r="B891" t="str">
        <f>IFERROR(VLOOKUP([1]生产方式!R896,[1]数据表!$B:$C,2,0),"0")</f>
        <v>0</v>
      </c>
      <c r="C891" t="str">
        <f>IFERROR(VLOOKUP([1]生产方式!T896,[1]数据表!$B:$C,2,0),"0")</f>
        <v>0</v>
      </c>
      <c r="D891" t="str">
        <f>IFERROR(VLOOKUP([1]生产方式!V896,[1]数据表!$B:$C,2,0),"0")</f>
        <v>0</v>
      </c>
      <c r="E891" t="str">
        <f>IFERROR(VLOOKUP([1]生产方式!X896,[1]数据表!$B:$C,2,0),"0")</f>
        <v>0</v>
      </c>
      <c r="F891" t="str">
        <f>IFERROR(VLOOKUP([1]生产方式!Z896,[1]数据表!$B:$C,2,0),"0")</f>
        <v>0</v>
      </c>
      <c r="G891" t="str">
        <f>IFERROR(VLOOKUP([1]生产方式!AB896,[1]数据表!$B:$C,2,0),"0")</f>
        <v>0</v>
      </c>
    </row>
    <row r="892" spans="1:7">
      <c r="A892" t="str">
        <f>IFERROR(VLOOKUP([1]生产方式!P897,[1]数据表!$B:$C,2,0),"0")</f>
        <v>0</v>
      </c>
      <c r="B892" t="str">
        <f>IFERROR(VLOOKUP([1]生产方式!R897,[1]数据表!$B:$C,2,0),"0")</f>
        <v>0</v>
      </c>
      <c r="C892" t="str">
        <f>IFERROR(VLOOKUP([1]生产方式!T897,[1]数据表!$B:$C,2,0),"0")</f>
        <v>0</v>
      </c>
      <c r="D892" t="str">
        <f>IFERROR(VLOOKUP([1]生产方式!V897,[1]数据表!$B:$C,2,0),"0")</f>
        <v>0</v>
      </c>
      <c r="E892" t="str">
        <f>IFERROR(VLOOKUP([1]生产方式!X897,[1]数据表!$B:$C,2,0),"0")</f>
        <v>0</v>
      </c>
      <c r="F892" t="str">
        <f>IFERROR(VLOOKUP([1]生产方式!Z897,[1]数据表!$B:$C,2,0),"0")</f>
        <v>0</v>
      </c>
      <c r="G892" t="str">
        <f>IFERROR(VLOOKUP([1]生产方式!AB897,[1]数据表!$B:$C,2,0),"0")</f>
        <v>0</v>
      </c>
    </row>
    <row r="893" spans="1:7">
      <c r="A893" t="str">
        <f>IFERROR(VLOOKUP([1]生产方式!P898,[1]数据表!$B:$C,2,0),"0")</f>
        <v>0</v>
      </c>
      <c r="B893" t="str">
        <f>IFERROR(VLOOKUP([1]生产方式!R898,[1]数据表!$B:$C,2,0),"0")</f>
        <v>0</v>
      </c>
      <c r="C893" t="str">
        <f>IFERROR(VLOOKUP([1]生产方式!T898,[1]数据表!$B:$C,2,0),"0")</f>
        <v>0</v>
      </c>
      <c r="D893" t="str">
        <f>IFERROR(VLOOKUP([1]生产方式!V898,[1]数据表!$B:$C,2,0),"0")</f>
        <v>0</v>
      </c>
      <c r="E893" t="str">
        <f>IFERROR(VLOOKUP([1]生产方式!X898,[1]数据表!$B:$C,2,0),"0")</f>
        <v>0</v>
      </c>
      <c r="F893" t="str">
        <f>IFERROR(VLOOKUP([1]生产方式!Z898,[1]数据表!$B:$C,2,0),"0")</f>
        <v>0</v>
      </c>
      <c r="G893" t="str">
        <f>IFERROR(VLOOKUP([1]生产方式!AB898,[1]数据表!$B:$C,2,0),"0")</f>
        <v>0</v>
      </c>
    </row>
    <row r="894" spans="1:7">
      <c r="A894" t="str">
        <f>IFERROR(VLOOKUP([1]生产方式!P899,[1]数据表!$B:$C,2,0),"0")</f>
        <v>0</v>
      </c>
      <c r="B894" t="str">
        <f>IFERROR(VLOOKUP([1]生产方式!R899,[1]数据表!$B:$C,2,0),"0")</f>
        <v>0</v>
      </c>
      <c r="C894" t="str">
        <f>IFERROR(VLOOKUP([1]生产方式!T899,[1]数据表!$B:$C,2,0),"0")</f>
        <v>0</v>
      </c>
      <c r="D894" t="str">
        <f>IFERROR(VLOOKUP([1]生产方式!V899,[1]数据表!$B:$C,2,0),"0")</f>
        <v>0</v>
      </c>
      <c r="E894" t="str">
        <f>IFERROR(VLOOKUP([1]生产方式!X899,[1]数据表!$B:$C,2,0),"0")</f>
        <v>0</v>
      </c>
      <c r="F894" t="str">
        <f>IFERROR(VLOOKUP([1]生产方式!Z899,[1]数据表!$B:$C,2,0),"0")</f>
        <v>0</v>
      </c>
      <c r="G894" t="str">
        <f>IFERROR(VLOOKUP([1]生产方式!AB899,[1]数据表!$B:$C,2,0),"0")</f>
        <v>0</v>
      </c>
    </row>
    <row r="895" spans="1:7">
      <c r="A895" t="str">
        <f>IFERROR(VLOOKUP([1]生产方式!P900,[1]数据表!$B:$C,2,0),"0")</f>
        <v>0</v>
      </c>
      <c r="B895" t="str">
        <f>IFERROR(VLOOKUP([1]生产方式!R900,[1]数据表!$B:$C,2,0),"0")</f>
        <v>0</v>
      </c>
      <c r="C895" t="str">
        <f>IFERROR(VLOOKUP([1]生产方式!T900,[1]数据表!$B:$C,2,0),"0")</f>
        <v>0</v>
      </c>
      <c r="D895" t="str">
        <f>IFERROR(VLOOKUP([1]生产方式!V900,[1]数据表!$B:$C,2,0),"0")</f>
        <v>0</v>
      </c>
      <c r="E895" t="str">
        <f>IFERROR(VLOOKUP([1]生产方式!X900,[1]数据表!$B:$C,2,0),"0")</f>
        <v>0</v>
      </c>
      <c r="F895" t="str">
        <f>IFERROR(VLOOKUP([1]生产方式!Z900,[1]数据表!$B:$C,2,0),"0")</f>
        <v>0</v>
      </c>
      <c r="G895" t="str">
        <f>IFERROR(VLOOKUP([1]生产方式!AB900,[1]数据表!$B:$C,2,0),"0")</f>
        <v>0</v>
      </c>
    </row>
    <row r="896" spans="1:7">
      <c r="A896" t="str">
        <f>IFERROR(VLOOKUP([1]生产方式!P901,[1]数据表!$B:$C,2,0),"0")</f>
        <v>0</v>
      </c>
      <c r="B896" t="str">
        <f>IFERROR(VLOOKUP([1]生产方式!R901,[1]数据表!$B:$C,2,0),"0")</f>
        <v>0</v>
      </c>
      <c r="C896" t="str">
        <f>IFERROR(VLOOKUP([1]生产方式!T901,[1]数据表!$B:$C,2,0),"0")</f>
        <v>0</v>
      </c>
      <c r="D896" t="str">
        <f>IFERROR(VLOOKUP([1]生产方式!V901,[1]数据表!$B:$C,2,0),"0")</f>
        <v>0</v>
      </c>
      <c r="E896" t="str">
        <f>IFERROR(VLOOKUP([1]生产方式!X901,[1]数据表!$B:$C,2,0),"0")</f>
        <v>0</v>
      </c>
      <c r="F896" t="str">
        <f>IFERROR(VLOOKUP([1]生产方式!Z901,[1]数据表!$B:$C,2,0),"0")</f>
        <v>0</v>
      </c>
      <c r="G896" t="str">
        <f>IFERROR(VLOOKUP([1]生产方式!AB901,[1]数据表!$B:$C,2,0),"0")</f>
        <v>0</v>
      </c>
    </row>
    <row r="897" spans="1:7">
      <c r="A897" t="str">
        <f>IFERROR(VLOOKUP([1]生产方式!P902,[1]数据表!$B:$C,2,0),"0")</f>
        <v>0</v>
      </c>
      <c r="B897" t="str">
        <f>IFERROR(VLOOKUP([1]生产方式!R902,[1]数据表!$B:$C,2,0),"0")</f>
        <v>0</v>
      </c>
      <c r="C897" t="str">
        <f>IFERROR(VLOOKUP([1]生产方式!T902,[1]数据表!$B:$C,2,0),"0")</f>
        <v>0</v>
      </c>
      <c r="D897" t="str">
        <f>IFERROR(VLOOKUP([1]生产方式!V902,[1]数据表!$B:$C,2,0),"0")</f>
        <v>0</v>
      </c>
      <c r="E897" t="str">
        <f>IFERROR(VLOOKUP([1]生产方式!X902,[1]数据表!$B:$C,2,0),"0")</f>
        <v>0</v>
      </c>
      <c r="F897" t="str">
        <f>IFERROR(VLOOKUP([1]生产方式!Z902,[1]数据表!$B:$C,2,0),"0")</f>
        <v>0</v>
      </c>
      <c r="G897" t="str">
        <f>IFERROR(VLOOKUP([1]生产方式!AB902,[1]数据表!$B:$C,2,0),"0")</f>
        <v>0</v>
      </c>
    </row>
    <row r="898" spans="1:7">
      <c r="A898" t="str">
        <f>IFERROR(VLOOKUP([1]生产方式!P903,[1]数据表!$B:$C,2,0),"0")</f>
        <v>0</v>
      </c>
      <c r="B898" t="str">
        <f>IFERROR(VLOOKUP([1]生产方式!R903,[1]数据表!$B:$C,2,0),"0")</f>
        <v>0</v>
      </c>
      <c r="C898" t="str">
        <f>IFERROR(VLOOKUP([1]生产方式!T903,[1]数据表!$B:$C,2,0),"0")</f>
        <v>0</v>
      </c>
      <c r="D898" t="str">
        <f>IFERROR(VLOOKUP([1]生产方式!V903,[1]数据表!$B:$C,2,0),"0")</f>
        <v>0</v>
      </c>
      <c r="E898" t="str">
        <f>IFERROR(VLOOKUP([1]生产方式!X903,[1]数据表!$B:$C,2,0),"0")</f>
        <v>0</v>
      </c>
      <c r="F898" t="str">
        <f>IFERROR(VLOOKUP([1]生产方式!Z903,[1]数据表!$B:$C,2,0),"0")</f>
        <v>0</v>
      </c>
      <c r="G898" t="str">
        <f>IFERROR(VLOOKUP([1]生产方式!AB903,[1]数据表!$B:$C,2,0),"0")</f>
        <v>0</v>
      </c>
    </row>
    <row r="899" spans="1:7">
      <c r="A899" t="str">
        <f>IFERROR(VLOOKUP([1]生产方式!P904,[1]数据表!$B:$C,2,0),"0")</f>
        <v>0</v>
      </c>
      <c r="B899" t="str">
        <f>IFERROR(VLOOKUP([1]生产方式!R904,[1]数据表!$B:$C,2,0),"0")</f>
        <v>0</v>
      </c>
      <c r="C899" t="str">
        <f>IFERROR(VLOOKUP([1]生产方式!T904,[1]数据表!$B:$C,2,0),"0")</f>
        <v>0</v>
      </c>
      <c r="D899" t="str">
        <f>IFERROR(VLOOKUP([1]生产方式!V904,[1]数据表!$B:$C,2,0),"0")</f>
        <v>0</v>
      </c>
      <c r="E899" t="str">
        <f>IFERROR(VLOOKUP([1]生产方式!X904,[1]数据表!$B:$C,2,0),"0")</f>
        <v>0</v>
      </c>
      <c r="F899" t="str">
        <f>IFERROR(VLOOKUP([1]生产方式!Z904,[1]数据表!$B:$C,2,0),"0")</f>
        <v>0</v>
      </c>
      <c r="G899" t="str">
        <f>IFERROR(VLOOKUP([1]生产方式!AB904,[1]数据表!$B:$C,2,0),"0")</f>
        <v>0</v>
      </c>
    </row>
    <row r="900" spans="1:7">
      <c r="A900" t="str">
        <f>IFERROR(VLOOKUP([1]生产方式!P905,[1]数据表!$B:$C,2,0),"0")</f>
        <v>0</v>
      </c>
      <c r="B900" t="str">
        <f>IFERROR(VLOOKUP([1]生产方式!R905,[1]数据表!$B:$C,2,0),"0")</f>
        <v>0</v>
      </c>
      <c r="C900" t="str">
        <f>IFERROR(VLOOKUP([1]生产方式!T905,[1]数据表!$B:$C,2,0),"0")</f>
        <v>0</v>
      </c>
      <c r="D900" t="str">
        <f>IFERROR(VLOOKUP([1]生产方式!V905,[1]数据表!$B:$C,2,0),"0")</f>
        <v>0</v>
      </c>
      <c r="E900" t="str">
        <f>IFERROR(VLOOKUP([1]生产方式!X905,[1]数据表!$B:$C,2,0),"0")</f>
        <v>0</v>
      </c>
      <c r="F900" t="str">
        <f>IFERROR(VLOOKUP([1]生产方式!Z905,[1]数据表!$B:$C,2,0),"0")</f>
        <v>0</v>
      </c>
      <c r="G900" t="str">
        <f>IFERROR(VLOOKUP([1]生产方式!AB905,[1]数据表!$B:$C,2,0),"0")</f>
        <v>0</v>
      </c>
    </row>
    <row r="901" spans="1:7">
      <c r="A901" t="str">
        <f>IFERROR(VLOOKUP([1]生产方式!P906,[1]数据表!$B:$C,2,0),"0")</f>
        <v>0</v>
      </c>
      <c r="B901" t="str">
        <f>IFERROR(VLOOKUP([1]生产方式!R906,[1]数据表!$B:$C,2,0),"0")</f>
        <v>0</v>
      </c>
      <c r="C901" t="str">
        <f>IFERROR(VLOOKUP([1]生产方式!T906,[1]数据表!$B:$C,2,0),"0")</f>
        <v>0</v>
      </c>
      <c r="D901" t="str">
        <f>IFERROR(VLOOKUP([1]生产方式!V906,[1]数据表!$B:$C,2,0),"0")</f>
        <v>0</v>
      </c>
      <c r="E901" t="str">
        <f>IFERROR(VLOOKUP([1]生产方式!X906,[1]数据表!$B:$C,2,0),"0")</f>
        <v>0</v>
      </c>
      <c r="F901" t="str">
        <f>IFERROR(VLOOKUP([1]生产方式!Z906,[1]数据表!$B:$C,2,0),"0")</f>
        <v>0</v>
      </c>
      <c r="G901" t="str">
        <f>IFERROR(VLOOKUP([1]生产方式!AB906,[1]数据表!$B:$C,2,0),"0")</f>
        <v>0</v>
      </c>
    </row>
    <row r="902" spans="1:7">
      <c r="A902" t="str">
        <f>IFERROR(VLOOKUP([1]生产方式!P907,[1]数据表!$B:$C,2,0),"0")</f>
        <v>0</v>
      </c>
      <c r="B902" t="str">
        <f>IFERROR(VLOOKUP([1]生产方式!R907,[1]数据表!$B:$C,2,0),"0")</f>
        <v>0</v>
      </c>
      <c r="C902" t="str">
        <f>IFERROR(VLOOKUP([1]生产方式!T907,[1]数据表!$B:$C,2,0),"0")</f>
        <v>0</v>
      </c>
      <c r="D902" t="str">
        <f>IFERROR(VLOOKUP([1]生产方式!V907,[1]数据表!$B:$C,2,0),"0")</f>
        <v>0</v>
      </c>
      <c r="E902" t="str">
        <f>IFERROR(VLOOKUP([1]生产方式!X907,[1]数据表!$B:$C,2,0),"0")</f>
        <v>0</v>
      </c>
      <c r="F902" t="str">
        <f>IFERROR(VLOOKUP([1]生产方式!Z907,[1]数据表!$B:$C,2,0),"0")</f>
        <v>0</v>
      </c>
      <c r="G902" t="str">
        <f>IFERROR(VLOOKUP([1]生产方式!AB907,[1]数据表!$B:$C,2,0),"0")</f>
        <v>0</v>
      </c>
    </row>
    <row r="903" spans="1:7">
      <c r="A903" t="str">
        <f>IFERROR(VLOOKUP([1]生产方式!P908,[1]数据表!$B:$C,2,0),"0")</f>
        <v>0</v>
      </c>
      <c r="B903" t="str">
        <f>IFERROR(VLOOKUP([1]生产方式!R908,[1]数据表!$B:$C,2,0),"0")</f>
        <v>0</v>
      </c>
      <c r="C903" t="str">
        <f>IFERROR(VLOOKUP([1]生产方式!T908,[1]数据表!$B:$C,2,0),"0")</f>
        <v>0</v>
      </c>
      <c r="D903" t="str">
        <f>IFERROR(VLOOKUP([1]生产方式!V908,[1]数据表!$B:$C,2,0),"0")</f>
        <v>0</v>
      </c>
      <c r="E903" t="str">
        <f>IFERROR(VLOOKUP([1]生产方式!X908,[1]数据表!$B:$C,2,0),"0")</f>
        <v>0</v>
      </c>
      <c r="F903" t="str">
        <f>IFERROR(VLOOKUP([1]生产方式!Z908,[1]数据表!$B:$C,2,0),"0")</f>
        <v>0</v>
      </c>
      <c r="G903" t="str">
        <f>IFERROR(VLOOKUP([1]生产方式!AB908,[1]数据表!$B:$C,2,0),"0")</f>
        <v>0</v>
      </c>
    </row>
    <row r="904" spans="1:7">
      <c r="A904" t="str">
        <f>IFERROR(VLOOKUP([1]生产方式!P909,[1]数据表!$B:$C,2,0),"0")</f>
        <v>0</v>
      </c>
      <c r="B904" t="str">
        <f>IFERROR(VLOOKUP([1]生产方式!R909,[1]数据表!$B:$C,2,0),"0")</f>
        <v>0</v>
      </c>
      <c r="C904" t="str">
        <f>IFERROR(VLOOKUP([1]生产方式!T909,[1]数据表!$B:$C,2,0),"0")</f>
        <v>0</v>
      </c>
      <c r="D904" t="str">
        <f>IFERROR(VLOOKUP([1]生产方式!V909,[1]数据表!$B:$C,2,0),"0")</f>
        <v>0</v>
      </c>
      <c r="E904" t="str">
        <f>IFERROR(VLOOKUP([1]生产方式!X909,[1]数据表!$B:$C,2,0),"0")</f>
        <v>0</v>
      </c>
      <c r="F904" t="str">
        <f>IFERROR(VLOOKUP([1]生产方式!Z909,[1]数据表!$B:$C,2,0),"0")</f>
        <v>0</v>
      </c>
      <c r="G904" t="str">
        <f>IFERROR(VLOOKUP([1]生产方式!AB909,[1]数据表!$B:$C,2,0),"0")</f>
        <v>0</v>
      </c>
    </row>
    <row r="905" spans="1:7">
      <c r="A905" t="str">
        <f>IFERROR(VLOOKUP([1]生产方式!P910,[1]数据表!$B:$C,2,0),"0")</f>
        <v>0</v>
      </c>
      <c r="B905" t="str">
        <f>IFERROR(VLOOKUP([1]生产方式!R910,[1]数据表!$B:$C,2,0),"0")</f>
        <v>0</v>
      </c>
      <c r="C905" t="str">
        <f>IFERROR(VLOOKUP([1]生产方式!T910,[1]数据表!$B:$C,2,0),"0")</f>
        <v>0</v>
      </c>
      <c r="D905" t="str">
        <f>IFERROR(VLOOKUP([1]生产方式!V910,[1]数据表!$B:$C,2,0),"0")</f>
        <v>0</v>
      </c>
      <c r="E905" t="str">
        <f>IFERROR(VLOOKUP([1]生产方式!X910,[1]数据表!$B:$C,2,0),"0")</f>
        <v>0</v>
      </c>
      <c r="F905" t="str">
        <f>IFERROR(VLOOKUP([1]生产方式!Z910,[1]数据表!$B:$C,2,0),"0")</f>
        <v>0</v>
      </c>
      <c r="G905" t="str">
        <f>IFERROR(VLOOKUP([1]生产方式!AB910,[1]数据表!$B:$C,2,0),"0")</f>
        <v>0</v>
      </c>
    </row>
    <row r="906" spans="1:7">
      <c r="A906" t="str">
        <f>IFERROR(VLOOKUP([1]生产方式!P911,[1]数据表!$B:$C,2,0),"0")</f>
        <v>0</v>
      </c>
      <c r="B906" t="str">
        <f>IFERROR(VLOOKUP([1]生产方式!R911,[1]数据表!$B:$C,2,0),"0")</f>
        <v>0</v>
      </c>
      <c r="C906" t="str">
        <f>IFERROR(VLOOKUP([1]生产方式!T911,[1]数据表!$B:$C,2,0),"0")</f>
        <v>0</v>
      </c>
      <c r="D906" t="str">
        <f>IFERROR(VLOOKUP([1]生产方式!V911,[1]数据表!$B:$C,2,0),"0")</f>
        <v>0</v>
      </c>
      <c r="E906" t="str">
        <f>IFERROR(VLOOKUP([1]生产方式!X911,[1]数据表!$B:$C,2,0),"0")</f>
        <v>0</v>
      </c>
      <c r="F906" t="str">
        <f>IFERROR(VLOOKUP([1]生产方式!Z911,[1]数据表!$B:$C,2,0),"0")</f>
        <v>0</v>
      </c>
      <c r="G906" t="str">
        <f>IFERROR(VLOOKUP([1]生产方式!AB911,[1]数据表!$B:$C,2,0),"0")</f>
        <v>0</v>
      </c>
    </row>
    <row r="907" spans="1:7">
      <c r="A907" t="str">
        <f>IFERROR(VLOOKUP([1]生产方式!P912,[1]数据表!$B:$C,2,0),"0")</f>
        <v>0</v>
      </c>
      <c r="B907" t="str">
        <f>IFERROR(VLOOKUP([1]生产方式!R912,[1]数据表!$B:$C,2,0),"0")</f>
        <v>0</v>
      </c>
      <c r="C907" t="str">
        <f>IFERROR(VLOOKUP([1]生产方式!T912,[1]数据表!$B:$C,2,0),"0")</f>
        <v>0</v>
      </c>
      <c r="D907" t="str">
        <f>IFERROR(VLOOKUP([1]生产方式!V912,[1]数据表!$B:$C,2,0),"0")</f>
        <v>0</v>
      </c>
      <c r="E907" t="str">
        <f>IFERROR(VLOOKUP([1]生产方式!X912,[1]数据表!$B:$C,2,0),"0")</f>
        <v>0</v>
      </c>
      <c r="F907" t="str">
        <f>IFERROR(VLOOKUP([1]生产方式!Z912,[1]数据表!$B:$C,2,0),"0")</f>
        <v>0</v>
      </c>
      <c r="G907" t="str">
        <f>IFERROR(VLOOKUP([1]生产方式!AB912,[1]数据表!$B:$C,2,0),"0")</f>
        <v>0</v>
      </c>
    </row>
    <row r="908" spans="1:7">
      <c r="A908" t="str">
        <f>IFERROR(VLOOKUP([1]生产方式!P913,[1]数据表!$B:$C,2,0),"0")</f>
        <v>0</v>
      </c>
      <c r="B908" t="str">
        <f>IFERROR(VLOOKUP([1]生产方式!R913,[1]数据表!$B:$C,2,0),"0")</f>
        <v>0</v>
      </c>
      <c r="C908" t="str">
        <f>IFERROR(VLOOKUP([1]生产方式!T913,[1]数据表!$B:$C,2,0),"0")</f>
        <v>0</v>
      </c>
      <c r="D908" t="str">
        <f>IFERROR(VLOOKUP([1]生产方式!V913,[1]数据表!$B:$C,2,0),"0")</f>
        <v>0</v>
      </c>
      <c r="E908" t="str">
        <f>IFERROR(VLOOKUP([1]生产方式!X913,[1]数据表!$B:$C,2,0),"0")</f>
        <v>0</v>
      </c>
      <c r="F908" t="str">
        <f>IFERROR(VLOOKUP([1]生产方式!Z913,[1]数据表!$B:$C,2,0),"0")</f>
        <v>0</v>
      </c>
      <c r="G908" t="str">
        <f>IFERROR(VLOOKUP([1]生产方式!AB913,[1]数据表!$B:$C,2,0),"0")</f>
        <v>0</v>
      </c>
    </row>
    <row r="909" spans="1:7">
      <c r="A909" t="str">
        <f>IFERROR(VLOOKUP([1]生产方式!P914,[1]数据表!$B:$C,2,0),"0")</f>
        <v>0</v>
      </c>
      <c r="B909" t="str">
        <f>IFERROR(VLOOKUP([1]生产方式!R914,[1]数据表!$B:$C,2,0),"0")</f>
        <v>0</v>
      </c>
      <c r="C909" t="str">
        <f>IFERROR(VLOOKUP([1]生产方式!T914,[1]数据表!$B:$C,2,0),"0")</f>
        <v>0</v>
      </c>
      <c r="D909" t="str">
        <f>IFERROR(VLOOKUP([1]生产方式!V914,[1]数据表!$B:$C,2,0),"0")</f>
        <v>0</v>
      </c>
      <c r="E909" t="str">
        <f>IFERROR(VLOOKUP([1]生产方式!X914,[1]数据表!$B:$C,2,0),"0")</f>
        <v>0</v>
      </c>
      <c r="F909" t="str">
        <f>IFERROR(VLOOKUP([1]生产方式!Z914,[1]数据表!$B:$C,2,0),"0")</f>
        <v>0</v>
      </c>
      <c r="G909" t="str">
        <f>IFERROR(VLOOKUP([1]生产方式!AB914,[1]数据表!$B:$C,2,0),"0")</f>
        <v>0</v>
      </c>
    </row>
    <row r="910" spans="1:7">
      <c r="A910" t="str">
        <f>IFERROR(VLOOKUP([1]生产方式!P915,[1]数据表!$B:$C,2,0),"0")</f>
        <v>0</v>
      </c>
      <c r="B910" t="str">
        <f>IFERROR(VLOOKUP([1]生产方式!R915,[1]数据表!$B:$C,2,0),"0")</f>
        <v>0</v>
      </c>
      <c r="C910" t="str">
        <f>IFERROR(VLOOKUP([1]生产方式!T915,[1]数据表!$B:$C,2,0),"0")</f>
        <v>0</v>
      </c>
      <c r="D910" t="str">
        <f>IFERROR(VLOOKUP([1]生产方式!V915,[1]数据表!$B:$C,2,0),"0")</f>
        <v>0</v>
      </c>
      <c r="E910" t="str">
        <f>IFERROR(VLOOKUP([1]生产方式!X915,[1]数据表!$B:$C,2,0),"0")</f>
        <v>0</v>
      </c>
      <c r="F910" t="str">
        <f>IFERROR(VLOOKUP([1]生产方式!Z915,[1]数据表!$B:$C,2,0),"0")</f>
        <v>0</v>
      </c>
      <c r="G910" t="str">
        <f>IFERROR(VLOOKUP([1]生产方式!AB915,[1]数据表!$B:$C,2,0),"0")</f>
        <v>0</v>
      </c>
    </row>
    <row r="911" spans="1:7">
      <c r="A911" t="str">
        <f>IFERROR(VLOOKUP([1]生产方式!P916,[1]数据表!$B:$C,2,0),"0")</f>
        <v>0</v>
      </c>
      <c r="B911" t="str">
        <f>IFERROR(VLOOKUP([1]生产方式!R916,[1]数据表!$B:$C,2,0),"0")</f>
        <v>0</v>
      </c>
      <c r="C911" t="str">
        <f>IFERROR(VLOOKUP([1]生产方式!T916,[1]数据表!$B:$C,2,0),"0")</f>
        <v>0</v>
      </c>
      <c r="D911" t="str">
        <f>IFERROR(VLOOKUP([1]生产方式!V916,[1]数据表!$B:$C,2,0),"0")</f>
        <v>0</v>
      </c>
      <c r="E911" t="str">
        <f>IFERROR(VLOOKUP([1]生产方式!X916,[1]数据表!$B:$C,2,0),"0")</f>
        <v>0</v>
      </c>
      <c r="F911" t="str">
        <f>IFERROR(VLOOKUP([1]生产方式!Z916,[1]数据表!$B:$C,2,0),"0")</f>
        <v>0</v>
      </c>
      <c r="G911" t="str">
        <f>IFERROR(VLOOKUP([1]生产方式!AB916,[1]数据表!$B:$C,2,0),"0")</f>
        <v>0</v>
      </c>
    </row>
    <row r="912" spans="1:7">
      <c r="A912" t="str">
        <f>IFERROR(VLOOKUP([1]生产方式!P917,[1]数据表!$B:$C,2,0),"0")</f>
        <v>0</v>
      </c>
      <c r="B912" t="str">
        <f>IFERROR(VLOOKUP([1]生产方式!R917,[1]数据表!$B:$C,2,0),"0")</f>
        <v>0</v>
      </c>
      <c r="C912" t="str">
        <f>IFERROR(VLOOKUP([1]生产方式!T917,[1]数据表!$B:$C,2,0),"0")</f>
        <v>0</v>
      </c>
      <c r="D912" t="str">
        <f>IFERROR(VLOOKUP([1]生产方式!V917,[1]数据表!$B:$C,2,0),"0")</f>
        <v>0</v>
      </c>
      <c r="E912" t="str">
        <f>IFERROR(VLOOKUP([1]生产方式!X917,[1]数据表!$B:$C,2,0),"0")</f>
        <v>0</v>
      </c>
      <c r="F912" t="str">
        <f>IFERROR(VLOOKUP([1]生产方式!Z917,[1]数据表!$B:$C,2,0),"0")</f>
        <v>0</v>
      </c>
      <c r="G912" t="str">
        <f>IFERROR(VLOOKUP([1]生产方式!AB917,[1]数据表!$B:$C,2,0),"0")</f>
        <v>0</v>
      </c>
    </row>
    <row r="913" spans="1:7">
      <c r="A913" t="str">
        <f>IFERROR(VLOOKUP([1]生产方式!P918,[1]数据表!$B:$C,2,0),"0")</f>
        <v>0</v>
      </c>
      <c r="B913" t="str">
        <f>IFERROR(VLOOKUP([1]生产方式!R918,[1]数据表!$B:$C,2,0),"0")</f>
        <v>0</v>
      </c>
      <c r="C913" t="str">
        <f>IFERROR(VLOOKUP([1]生产方式!T918,[1]数据表!$B:$C,2,0),"0")</f>
        <v>0</v>
      </c>
      <c r="D913" t="str">
        <f>IFERROR(VLOOKUP([1]生产方式!V918,[1]数据表!$B:$C,2,0),"0")</f>
        <v>0</v>
      </c>
      <c r="E913" t="str">
        <f>IFERROR(VLOOKUP([1]生产方式!X918,[1]数据表!$B:$C,2,0),"0")</f>
        <v>0</v>
      </c>
      <c r="F913" t="str">
        <f>IFERROR(VLOOKUP([1]生产方式!Z918,[1]数据表!$B:$C,2,0),"0")</f>
        <v>0</v>
      </c>
      <c r="G913" t="str">
        <f>IFERROR(VLOOKUP([1]生产方式!AB918,[1]数据表!$B:$C,2,0),"0")</f>
        <v>0</v>
      </c>
    </row>
    <row r="914" spans="1:7">
      <c r="A914" t="str">
        <f>IFERROR(VLOOKUP([1]生产方式!P919,[1]数据表!$B:$C,2,0),"0")</f>
        <v>0</v>
      </c>
      <c r="B914" t="str">
        <f>IFERROR(VLOOKUP([1]生产方式!R919,[1]数据表!$B:$C,2,0),"0")</f>
        <v>0</v>
      </c>
      <c r="C914" t="str">
        <f>IFERROR(VLOOKUP([1]生产方式!T919,[1]数据表!$B:$C,2,0),"0")</f>
        <v>0</v>
      </c>
      <c r="D914" t="str">
        <f>IFERROR(VLOOKUP([1]生产方式!V919,[1]数据表!$B:$C,2,0),"0")</f>
        <v>0</v>
      </c>
      <c r="E914" t="str">
        <f>IFERROR(VLOOKUP([1]生产方式!X919,[1]数据表!$B:$C,2,0),"0")</f>
        <v>0</v>
      </c>
      <c r="F914" t="str">
        <f>IFERROR(VLOOKUP([1]生产方式!Z919,[1]数据表!$B:$C,2,0),"0")</f>
        <v>0</v>
      </c>
      <c r="G914" t="str">
        <f>IFERROR(VLOOKUP([1]生产方式!AB919,[1]数据表!$B:$C,2,0),"0")</f>
        <v>0</v>
      </c>
    </row>
    <row r="915" spans="1:7">
      <c r="A915" t="str">
        <f>IFERROR(VLOOKUP([1]生产方式!P920,[1]数据表!$B:$C,2,0),"0")</f>
        <v>0</v>
      </c>
      <c r="B915" t="str">
        <f>IFERROR(VLOOKUP([1]生产方式!R920,[1]数据表!$B:$C,2,0),"0")</f>
        <v>0</v>
      </c>
      <c r="C915" t="str">
        <f>IFERROR(VLOOKUP([1]生产方式!T920,[1]数据表!$B:$C,2,0),"0")</f>
        <v>0</v>
      </c>
      <c r="D915" t="str">
        <f>IFERROR(VLOOKUP([1]生产方式!V920,[1]数据表!$B:$C,2,0),"0")</f>
        <v>0</v>
      </c>
      <c r="E915" t="str">
        <f>IFERROR(VLOOKUP([1]生产方式!X920,[1]数据表!$B:$C,2,0),"0")</f>
        <v>0</v>
      </c>
      <c r="F915" t="str">
        <f>IFERROR(VLOOKUP([1]生产方式!Z920,[1]数据表!$B:$C,2,0),"0")</f>
        <v>0</v>
      </c>
      <c r="G915" t="str">
        <f>IFERROR(VLOOKUP([1]生产方式!AB920,[1]数据表!$B:$C,2,0),"0")</f>
        <v>0</v>
      </c>
    </row>
    <row r="916" spans="1:7">
      <c r="A916" t="str">
        <f>IFERROR(VLOOKUP([1]生产方式!P921,[1]数据表!$B:$C,2,0),"0")</f>
        <v>0</v>
      </c>
      <c r="B916" t="str">
        <f>IFERROR(VLOOKUP([1]生产方式!R921,[1]数据表!$B:$C,2,0),"0")</f>
        <v>0</v>
      </c>
      <c r="C916" t="str">
        <f>IFERROR(VLOOKUP([1]生产方式!T921,[1]数据表!$B:$C,2,0),"0")</f>
        <v>0</v>
      </c>
      <c r="D916" t="str">
        <f>IFERROR(VLOOKUP([1]生产方式!V921,[1]数据表!$B:$C,2,0),"0")</f>
        <v>0</v>
      </c>
      <c r="E916" t="str">
        <f>IFERROR(VLOOKUP([1]生产方式!X921,[1]数据表!$B:$C,2,0),"0")</f>
        <v>0</v>
      </c>
      <c r="F916" t="str">
        <f>IFERROR(VLOOKUP([1]生产方式!Z921,[1]数据表!$B:$C,2,0),"0")</f>
        <v>0</v>
      </c>
      <c r="G916" t="str">
        <f>IFERROR(VLOOKUP([1]生产方式!AB921,[1]数据表!$B:$C,2,0),"0")</f>
        <v>0</v>
      </c>
    </row>
    <row r="917" spans="1:7">
      <c r="A917" t="str">
        <f>IFERROR(VLOOKUP([1]生产方式!P922,[1]数据表!$B:$C,2,0),"0")</f>
        <v>0</v>
      </c>
      <c r="B917" t="str">
        <f>IFERROR(VLOOKUP([1]生产方式!R922,[1]数据表!$B:$C,2,0),"0")</f>
        <v>0</v>
      </c>
      <c r="C917" t="str">
        <f>IFERROR(VLOOKUP([1]生产方式!T922,[1]数据表!$B:$C,2,0),"0")</f>
        <v>0</v>
      </c>
      <c r="D917" t="str">
        <f>IFERROR(VLOOKUP([1]生产方式!V922,[1]数据表!$B:$C,2,0),"0")</f>
        <v>0</v>
      </c>
      <c r="E917" t="str">
        <f>IFERROR(VLOOKUP([1]生产方式!X922,[1]数据表!$B:$C,2,0),"0")</f>
        <v>0</v>
      </c>
      <c r="F917" t="str">
        <f>IFERROR(VLOOKUP([1]生产方式!Z922,[1]数据表!$B:$C,2,0),"0")</f>
        <v>0</v>
      </c>
      <c r="G917" t="str">
        <f>IFERROR(VLOOKUP([1]生产方式!AB922,[1]数据表!$B:$C,2,0),"0")</f>
        <v>0</v>
      </c>
    </row>
    <row r="918" spans="1:7">
      <c r="A918" t="str">
        <f>IFERROR(VLOOKUP([1]生产方式!P923,[1]数据表!$B:$C,2,0),"0")</f>
        <v>0</v>
      </c>
      <c r="B918" t="str">
        <f>IFERROR(VLOOKUP([1]生产方式!R923,[1]数据表!$B:$C,2,0),"0")</f>
        <v>0</v>
      </c>
      <c r="C918" t="str">
        <f>IFERROR(VLOOKUP([1]生产方式!T923,[1]数据表!$B:$C,2,0),"0")</f>
        <v>0</v>
      </c>
      <c r="D918" t="str">
        <f>IFERROR(VLOOKUP([1]生产方式!V923,[1]数据表!$B:$C,2,0),"0")</f>
        <v>0</v>
      </c>
      <c r="E918" t="str">
        <f>IFERROR(VLOOKUP([1]生产方式!X923,[1]数据表!$B:$C,2,0),"0")</f>
        <v>0</v>
      </c>
      <c r="F918" t="str">
        <f>IFERROR(VLOOKUP([1]生产方式!Z923,[1]数据表!$B:$C,2,0),"0")</f>
        <v>0</v>
      </c>
      <c r="G918" t="str">
        <f>IFERROR(VLOOKUP([1]生产方式!AB923,[1]数据表!$B:$C,2,0),"0")</f>
        <v>0</v>
      </c>
    </row>
    <row r="919" spans="1:7">
      <c r="A919" t="str">
        <f>IFERROR(VLOOKUP([1]生产方式!P924,[1]数据表!$B:$C,2,0),"0")</f>
        <v>0</v>
      </c>
      <c r="B919" t="str">
        <f>IFERROR(VLOOKUP([1]生产方式!R924,[1]数据表!$B:$C,2,0),"0")</f>
        <v>0</v>
      </c>
      <c r="C919" t="str">
        <f>IFERROR(VLOOKUP([1]生产方式!T924,[1]数据表!$B:$C,2,0),"0")</f>
        <v>0</v>
      </c>
      <c r="D919" t="str">
        <f>IFERROR(VLOOKUP([1]生产方式!V924,[1]数据表!$B:$C,2,0),"0")</f>
        <v>0</v>
      </c>
      <c r="E919" t="str">
        <f>IFERROR(VLOOKUP([1]生产方式!X924,[1]数据表!$B:$C,2,0),"0")</f>
        <v>0</v>
      </c>
      <c r="F919" t="str">
        <f>IFERROR(VLOOKUP([1]生产方式!Z924,[1]数据表!$B:$C,2,0),"0")</f>
        <v>0</v>
      </c>
      <c r="G919" t="str">
        <f>IFERROR(VLOOKUP([1]生产方式!AB924,[1]数据表!$B:$C,2,0),"0")</f>
        <v>0</v>
      </c>
    </row>
    <row r="920" spans="1:7">
      <c r="A920" t="str">
        <f>IFERROR(VLOOKUP([1]生产方式!P925,[1]数据表!$B:$C,2,0),"0")</f>
        <v>0</v>
      </c>
      <c r="B920" t="str">
        <f>IFERROR(VLOOKUP([1]生产方式!R925,[1]数据表!$B:$C,2,0),"0")</f>
        <v>0</v>
      </c>
      <c r="C920" t="str">
        <f>IFERROR(VLOOKUP([1]生产方式!T925,[1]数据表!$B:$C,2,0),"0")</f>
        <v>0</v>
      </c>
      <c r="D920" t="str">
        <f>IFERROR(VLOOKUP([1]生产方式!V925,[1]数据表!$B:$C,2,0),"0")</f>
        <v>0</v>
      </c>
      <c r="E920" t="str">
        <f>IFERROR(VLOOKUP([1]生产方式!X925,[1]数据表!$B:$C,2,0),"0")</f>
        <v>0</v>
      </c>
      <c r="F920" t="str">
        <f>IFERROR(VLOOKUP([1]生产方式!Z925,[1]数据表!$B:$C,2,0),"0")</f>
        <v>0</v>
      </c>
      <c r="G920" t="str">
        <f>IFERROR(VLOOKUP([1]生产方式!AB925,[1]数据表!$B:$C,2,0),"0")</f>
        <v>0</v>
      </c>
    </row>
    <row r="921" spans="1:7">
      <c r="A921" t="str">
        <f>IFERROR(VLOOKUP([1]生产方式!P926,[1]数据表!$B:$C,2,0),"0")</f>
        <v>0</v>
      </c>
      <c r="B921" t="str">
        <f>IFERROR(VLOOKUP([1]生产方式!R926,[1]数据表!$B:$C,2,0),"0")</f>
        <v>0</v>
      </c>
      <c r="C921" t="str">
        <f>IFERROR(VLOOKUP([1]生产方式!T926,[1]数据表!$B:$C,2,0),"0")</f>
        <v>0</v>
      </c>
      <c r="D921" t="str">
        <f>IFERROR(VLOOKUP([1]生产方式!V926,[1]数据表!$B:$C,2,0),"0")</f>
        <v>0</v>
      </c>
      <c r="E921" t="str">
        <f>IFERROR(VLOOKUP([1]生产方式!X926,[1]数据表!$B:$C,2,0),"0")</f>
        <v>0</v>
      </c>
      <c r="F921" t="str">
        <f>IFERROR(VLOOKUP([1]生产方式!Z926,[1]数据表!$B:$C,2,0),"0")</f>
        <v>0</v>
      </c>
      <c r="G921" t="str">
        <f>IFERROR(VLOOKUP([1]生产方式!AB926,[1]数据表!$B:$C,2,0),"0")</f>
        <v>0</v>
      </c>
    </row>
    <row r="922" spans="1:7">
      <c r="A922" t="str">
        <f>IFERROR(VLOOKUP([1]生产方式!P927,[1]数据表!$B:$C,2,0),"0")</f>
        <v>0</v>
      </c>
      <c r="B922" t="str">
        <f>IFERROR(VLOOKUP([1]生产方式!R927,[1]数据表!$B:$C,2,0),"0")</f>
        <v>0</v>
      </c>
      <c r="C922" t="str">
        <f>IFERROR(VLOOKUP([1]生产方式!T927,[1]数据表!$B:$C,2,0),"0")</f>
        <v>0</v>
      </c>
      <c r="D922" t="str">
        <f>IFERROR(VLOOKUP([1]生产方式!V927,[1]数据表!$B:$C,2,0),"0")</f>
        <v>0</v>
      </c>
      <c r="E922" t="str">
        <f>IFERROR(VLOOKUP([1]生产方式!X927,[1]数据表!$B:$C,2,0),"0")</f>
        <v>0</v>
      </c>
      <c r="F922" t="str">
        <f>IFERROR(VLOOKUP([1]生产方式!Z927,[1]数据表!$B:$C,2,0),"0")</f>
        <v>0</v>
      </c>
      <c r="G922" t="str">
        <f>IFERROR(VLOOKUP([1]生产方式!AB927,[1]数据表!$B:$C,2,0),"0")</f>
        <v>0</v>
      </c>
    </row>
    <row r="923" spans="1:7">
      <c r="A923" t="str">
        <f>IFERROR(VLOOKUP([1]生产方式!P928,[1]数据表!$B:$C,2,0),"0")</f>
        <v>0</v>
      </c>
      <c r="B923" t="str">
        <f>IFERROR(VLOOKUP([1]生产方式!R928,[1]数据表!$B:$C,2,0),"0")</f>
        <v>0</v>
      </c>
      <c r="C923" t="str">
        <f>IFERROR(VLOOKUP([1]生产方式!T928,[1]数据表!$B:$C,2,0),"0")</f>
        <v>0</v>
      </c>
      <c r="D923" t="str">
        <f>IFERROR(VLOOKUP([1]生产方式!V928,[1]数据表!$B:$C,2,0),"0")</f>
        <v>0</v>
      </c>
      <c r="E923" t="str">
        <f>IFERROR(VLOOKUP([1]生产方式!X928,[1]数据表!$B:$C,2,0),"0")</f>
        <v>0</v>
      </c>
      <c r="F923" t="str">
        <f>IFERROR(VLOOKUP([1]生产方式!Z928,[1]数据表!$B:$C,2,0),"0")</f>
        <v>0</v>
      </c>
      <c r="G923" t="str">
        <f>IFERROR(VLOOKUP([1]生产方式!AB928,[1]数据表!$B:$C,2,0),"0")</f>
        <v>0</v>
      </c>
    </row>
    <row r="924" spans="1:7">
      <c r="A924" t="str">
        <f>IFERROR(VLOOKUP([1]生产方式!P929,[1]数据表!$B:$C,2,0),"0")</f>
        <v>0</v>
      </c>
      <c r="B924" t="str">
        <f>IFERROR(VLOOKUP([1]生产方式!R929,[1]数据表!$B:$C,2,0),"0")</f>
        <v>0</v>
      </c>
      <c r="C924" t="str">
        <f>IFERROR(VLOOKUP([1]生产方式!T929,[1]数据表!$B:$C,2,0),"0")</f>
        <v>0</v>
      </c>
      <c r="D924" t="str">
        <f>IFERROR(VLOOKUP([1]生产方式!V929,[1]数据表!$B:$C,2,0),"0")</f>
        <v>0</v>
      </c>
      <c r="E924" t="str">
        <f>IFERROR(VLOOKUP([1]生产方式!X929,[1]数据表!$B:$C,2,0),"0")</f>
        <v>0</v>
      </c>
      <c r="F924" t="str">
        <f>IFERROR(VLOOKUP([1]生产方式!Z929,[1]数据表!$B:$C,2,0),"0")</f>
        <v>0</v>
      </c>
      <c r="G924" t="str">
        <f>IFERROR(VLOOKUP([1]生产方式!AB929,[1]数据表!$B:$C,2,0),"0")</f>
        <v>0</v>
      </c>
    </row>
    <row r="925" spans="1:7">
      <c r="A925" t="str">
        <f>IFERROR(VLOOKUP([1]生产方式!P930,[1]数据表!$B:$C,2,0),"0")</f>
        <v>0</v>
      </c>
      <c r="B925" t="str">
        <f>IFERROR(VLOOKUP([1]生产方式!R930,[1]数据表!$B:$C,2,0),"0")</f>
        <v>0</v>
      </c>
      <c r="C925" t="str">
        <f>IFERROR(VLOOKUP([1]生产方式!T930,[1]数据表!$B:$C,2,0),"0")</f>
        <v>0</v>
      </c>
      <c r="D925" t="str">
        <f>IFERROR(VLOOKUP([1]生产方式!V930,[1]数据表!$B:$C,2,0),"0")</f>
        <v>0</v>
      </c>
      <c r="E925" t="str">
        <f>IFERROR(VLOOKUP([1]生产方式!X930,[1]数据表!$B:$C,2,0),"0")</f>
        <v>0</v>
      </c>
      <c r="F925" t="str">
        <f>IFERROR(VLOOKUP([1]生产方式!Z930,[1]数据表!$B:$C,2,0),"0")</f>
        <v>0</v>
      </c>
      <c r="G925" t="str">
        <f>IFERROR(VLOOKUP([1]生产方式!AB930,[1]数据表!$B:$C,2,0),"0")</f>
        <v>0</v>
      </c>
    </row>
    <row r="926" spans="1:7">
      <c r="A926" t="str">
        <f>IFERROR(VLOOKUP([1]生产方式!P931,[1]数据表!$B:$C,2,0),"0")</f>
        <v>0</v>
      </c>
      <c r="B926" t="str">
        <f>IFERROR(VLOOKUP([1]生产方式!R931,[1]数据表!$B:$C,2,0),"0")</f>
        <v>0</v>
      </c>
      <c r="C926" t="str">
        <f>IFERROR(VLOOKUP([1]生产方式!T931,[1]数据表!$B:$C,2,0),"0")</f>
        <v>0</v>
      </c>
      <c r="D926" t="str">
        <f>IFERROR(VLOOKUP([1]生产方式!V931,[1]数据表!$B:$C,2,0),"0")</f>
        <v>0</v>
      </c>
      <c r="E926" t="str">
        <f>IFERROR(VLOOKUP([1]生产方式!X931,[1]数据表!$B:$C,2,0),"0")</f>
        <v>0</v>
      </c>
      <c r="F926" t="str">
        <f>IFERROR(VLOOKUP([1]生产方式!Z931,[1]数据表!$B:$C,2,0),"0")</f>
        <v>0</v>
      </c>
      <c r="G926" t="str">
        <f>IFERROR(VLOOKUP([1]生产方式!AB931,[1]数据表!$B:$C,2,0),"0")</f>
        <v>0</v>
      </c>
    </row>
    <row r="927" spans="1:7">
      <c r="A927" t="str">
        <f>IFERROR(VLOOKUP([1]生产方式!P932,[1]数据表!$B:$C,2,0),"0")</f>
        <v>0</v>
      </c>
      <c r="B927" t="str">
        <f>IFERROR(VLOOKUP([1]生产方式!R932,[1]数据表!$B:$C,2,0),"0")</f>
        <v>0</v>
      </c>
      <c r="C927" t="str">
        <f>IFERROR(VLOOKUP([1]生产方式!T932,[1]数据表!$B:$C,2,0),"0")</f>
        <v>0</v>
      </c>
      <c r="D927" t="str">
        <f>IFERROR(VLOOKUP([1]生产方式!V932,[1]数据表!$B:$C,2,0),"0")</f>
        <v>0</v>
      </c>
      <c r="E927" t="str">
        <f>IFERROR(VLOOKUP([1]生产方式!X932,[1]数据表!$B:$C,2,0),"0")</f>
        <v>0</v>
      </c>
      <c r="F927" t="str">
        <f>IFERROR(VLOOKUP([1]生产方式!Z932,[1]数据表!$B:$C,2,0),"0")</f>
        <v>0</v>
      </c>
      <c r="G927" t="str">
        <f>IFERROR(VLOOKUP([1]生产方式!AB932,[1]数据表!$B:$C,2,0),"0")</f>
        <v>0</v>
      </c>
    </row>
    <row r="928" spans="1:7">
      <c r="A928" t="str">
        <f>IFERROR(VLOOKUP([1]生产方式!P933,[1]数据表!$B:$C,2,0),"0")</f>
        <v>0</v>
      </c>
      <c r="B928" t="str">
        <f>IFERROR(VLOOKUP([1]生产方式!R933,[1]数据表!$B:$C,2,0),"0")</f>
        <v>0</v>
      </c>
      <c r="C928" t="str">
        <f>IFERROR(VLOOKUP([1]生产方式!T933,[1]数据表!$B:$C,2,0),"0")</f>
        <v>0</v>
      </c>
      <c r="D928" t="str">
        <f>IFERROR(VLOOKUP([1]生产方式!V933,[1]数据表!$B:$C,2,0),"0")</f>
        <v>0</v>
      </c>
      <c r="E928" t="str">
        <f>IFERROR(VLOOKUP([1]生产方式!X933,[1]数据表!$B:$C,2,0),"0")</f>
        <v>0</v>
      </c>
      <c r="F928" t="str">
        <f>IFERROR(VLOOKUP([1]生产方式!Z933,[1]数据表!$B:$C,2,0),"0")</f>
        <v>0</v>
      </c>
      <c r="G928" t="str">
        <f>IFERROR(VLOOKUP([1]生产方式!AB933,[1]数据表!$B:$C,2,0),"0")</f>
        <v>0</v>
      </c>
    </row>
    <row r="929" spans="1:7">
      <c r="A929" t="str">
        <f>IFERROR(VLOOKUP([1]生产方式!P934,[1]数据表!$B:$C,2,0),"0")</f>
        <v>0</v>
      </c>
      <c r="B929" t="str">
        <f>IFERROR(VLOOKUP([1]生产方式!R934,[1]数据表!$B:$C,2,0),"0")</f>
        <v>0</v>
      </c>
      <c r="C929" t="str">
        <f>IFERROR(VLOOKUP([1]生产方式!T934,[1]数据表!$B:$C,2,0),"0")</f>
        <v>0</v>
      </c>
      <c r="D929" t="str">
        <f>IFERROR(VLOOKUP([1]生产方式!V934,[1]数据表!$B:$C,2,0),"0")</f>
        <v>0</v>
      </c>
      <c r="E929" t="str">
        <f>IFERROR(VLOOKUP([1]生产方式!X934,[1]数据表!$B:$C,2,0),"0")</f>
        <v>0</v>
      </c>
      <c r="F929" t="str">
        <f>IFERROR(VLOOKUP([1]生产方式!Z934,[1]数据表!$B:$C,2,0),"0")</f>
        <v>0</v>
      </c>
      <c r="G929" t="str">
        <f>IFERROR(VLOOKUP([1]生产方式!AB934,[1]数据表!$B:$C,2,0),"0")</f>
        <v>0</v>
      </c>
    </row>
    <row r="930" spans="1:7">
      <c r="A930" t="str">
        <f>IFERROR(VLOOKUP([1]生产方式!P935,[1]数据表!$B:$C,2,0),"0")</f>
        <v>0</v>
      </c>
      <c r="B930" t="str">
        <f>IFERROR(VLOOKUP([1]生产方式!R935,[1]数据表!$B:$C,2,0),"0")</f>
        <v>0</v>
      </c>
      <c r="C930" t="str">
        <f>IFERROR(VLOOKUP([1]生产方式!T935,[1]数据表!$B:$C,2,0),"0")</f>
        <v>0</v>
      </c>
      <c r="D930" t="str">
        <f>IFERROR(VLOOKUP([1]生产方式!V935,[1]数据表!$B:$C,2,0),"0")</f>
        <v>0</v>
      </c>
      <c r="E930" t="str">
        <f>IFERROR(VLOOKUP([1]生产方式!X935,[1]数据表!$B:$C,2,0),"0")</f>
        <v>0</v>
      </c>
      <c r="F930" t="str">
        <f>IFERROR(VLOOKUP([1]生产方式!Z935,[1]数据表!$B:$C,2,0),"0")</f>
        <v>0</v>
      </c>
      <c r="G930" t="str">
        <f>IFERROR(VLOOKUP([1]生产方式!AB935,[1]数据表!$B:$C,2,0),"0")</f>
        <v>0</v>
      </c>
    </row>
    <row r="931" spans="1:7">
      <c r="A931" t="str">
        <f>IFERROR(VLOOKUP([1]生产方式!P936,[1]数据表!$B:$C,2,0),"0")</f>
        <v>0</v>
      </c>
      <c r="B931" t="str">
        <f>IFERROR(VLOOKUP([1]生产方式!R936,[1]数据表!$B:$C,2,0),"0")</f>
        <v>0</v>
      </c>
      <c r="C931" t="str">
        <f>IFERROR(VLOOKUP([1]生产方式!T936,[1]数据表!$B:$C,2,0),"0")</f>
        <v>0</v>
      </c>
      <c r="D931" t="str">
        <f>IFERROR(VLOOKUP([1]生产方式!V936,[1]数据表!$B:$C,2,0),"0")</f>
        <v>0</v>
      </c>
      <c r="E931" t="str">
        <f>IFERROR(VLOOKUP([1]生产方式!X936,[1]数据表!$B:$C,2,0),"0")</f>
        <v>0</v>
      </c>
      <c r="F931" t="str">
        <f>IFERROR(VLOOKUP([1]生产方式!Z936,[1]数据表!$B:$C,2,0),"0")</f>
        <v>0</v>
      </c>
      <c r="G931" t="str">
        <f>IFERROR(VLOOKUP([1]生产方式!AB936,[1]数据表!$B:$C,2,0),"0")</f>
        <v>0</v>
      </c>
    </row>
    <row r="932" spans="1:7">
      <c r="A932" t="str">
        <f>IFERROR(VLOOKUP([1]生产方式!P937,[1]数据表!$B:$C,2,0),"0")</f>
        <v>0</v>
      </c>
      <c r="B932" t="str">
        <f>IFERROR(VLOOKUP([1]生产方式!R937,[1]数据表!$B:$C,2,0),"0")</f>
        <v>0</v>
      </c>
      <c r="C932" t="str">
        <f>IFERROR(VLOOKUP([1]生产方式!T937,[1]数据表!$B:$C,2,0),"0")</f>
        <v>0</v>
      </c>
      <c r="D932" t="str">
        <f>IFERROR(VLOOKUP([1]生产方式!V937,[1]数据表!$B:$C,2,0),"0")</f>
        <v>0</v>
      </c>
      <c r="E932" t="str">
        <f>IFERROR(VLOOKUP([1]生产方式!X937,[1]数据表!$B:$C,2,0),"0")</f>
        <v>0</v>
      </c>
      <c r="F932" t="str">
        <f>IFERROR(VLOOKUP([1]生产方式!Z937,[1]数据表!$B:$C,2,0),"0")</f>
        <v>0</v>
      </c>
      <c r="G932" t="str">
        <f>IFERROR(VLOOKUP([1]生产方式!AB937,[1]数据表!$B:$C,2,0),"0")</f>
        <v>0</v>
      </c>
    </row>
    <row r="933" spans="1:7">
      <c r="A933" t="str">
        <f>IFERROR(VLOOKUP([1]生产方式!P938,[1]数据表!$B:$C,2,0),"0")</f>
        <v>0</v>
      </c>
      <c r="B933" t="str">
        <f>IFERROR(VLOOKUP([1]生产方式!R938,[1]数据表!$B:$C,2,0),"0")</f>
        <v>0</v>
      </c>
      <c r="C933" t="str">
        <f>IFERROR(VLOOKUP([1]生产方式!T938,[1]数据表!$B:$C,2,0),"0")</f>
        <v>0</v>
      </c>
      <c r="D933" t="str">
        <f>IFERROR(VLOOKUP([1]生产方式!V938,[1]数据表!$B:$C,2,0),"0")</f>
        <v>0</v>
      </c>
      <c r="E933" t="str">
        <f>IFERROR(VLOOKUP([1]生产方式!X938,[1]数据表!$B:$C,2,0),"0")</f>
        <v>0</v>
      </c>
      <c r="F933" t="str">
        <f>IFERROR(VLOOKUP([1]生产方式!Z938,[1]数据表!$B:$C,2,0),"0")</f>
        <v>0</v>
      </c>
      <c r="G933" t="str">
        <f>IFERROR(VLOOKUP([1]生产方式!AB938,[1]数据表!$B:$C,2,0),"0")</f>
        <v>0</v>
      </c>
    </row>
    <row r="934" spans="1:7">
      <c r="A934" t="str">
        <f>IFERROR(VLOOKUP([1]生产方式!P939,[1]数据表!$B:$C,2,0),"0")</f>
        <v>0</v>
      </c>
      <c r="B934" t="str">
        <f>IFERROR(VLOOKUP([1]生产方式!R939,[1]数据表!$B:$C,2,0),"0")</f>
        <v>0</v>
      </c>
      <c r="C934" t="str">
        <f>IFERROR(VLOOKUP([1]生产方式!T939,[1]数据表!$B:$C,2,0),"0")</f>
        <v>0</v>
      </c>
      <c r="D934" t="str">
        <f>IFERROR(VLOOKUP([1]生产方式!V939,[1]数据表!$B:$C,2,0),"0")</f>
        <v>0</v>
      </c>
      <c r="E934" t="str">
        <f>IFERROR(VLOOKUP([1]生产方式!X939,[1]数据表!$B:$C,2,0),"0")</f>
        <v>0</v>
      </c>
      <c r="F934" t="str">
        <f>IFERROR(VLOOKUP([1]生产方式!Z939,[1]数据表!$B:$C,2,0),"0")</f>
        <v>0</v>
      </c>
      <c r="G934" t="str">
        <f>IFERROR(VLOOKUP([1]生产方式!AB939,[1]数据表!$B:$C,2,0),"0")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2022-05-17T13:48:53Z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F63DD173C5B442069F286C4D6814E100</vt:lpwstr>
  </property>
  <property fmtid="{D5CDD505-2E9C-101B-9397-08002B2CF9AE}" pid="3" name="KSOProductBuildVer">
    <vt:lpwstr>2052-11.1.0.11691</vt:lpwstr>
  </property>
</Properties>
</file>