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75330C5-D025-4E2D-9B34-A064AD16A9B3}" xr6:coauthVersionLast="47" xr6:coauthVersionMax="47" xr10:uidLastSave="{00000000-0000-0000-0000-000000000000}"/>
  <bookViews>
    <workbookView xWindow="-93" yWindow="-93" windowWidth="25786" windowHeight="13866" tabRatio="679" activeTab="7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15" l="1"/>
  <c r="V10" i="15"/>
  <c r="V6" i="15"/>
  <c r="V7" i="15"/>
  <c r="V8" i="15"/>
  <c r="V9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7" i="15"/>
  <c r="V28" i="15"/>
  <c r="V29" i="15"/>
  <c r="V31" i="15"/>
  <c r="V32" i="15"/>
  <c r="V30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" i="15"/>
  <c r="V4" i="15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<sst xmlns="http://schemas.openxmlformats.org/spreadsheetml/2006/main" count="9517" uniqueCount="1952">
  <si>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</si>
  <si>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</si>
  <si>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</si>
  <si>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</si>
  <si>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</si>
  <si>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</si>
  <si>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</si>
  <si>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</si>
  <si>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</si>
  <si>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</si>
  <si>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</si>
  <si>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</si>
  <si>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</si>
  <si>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</si>
  <si>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</si>
  <si>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</si>
  <si>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</si>
  <si>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</si>
  <si>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</si>
  <si>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</si>
  <si>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</si>
  <si>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</si>
  <si>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</si>
  <si>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</si>
  <si>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</si>
  <si>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</si>
  <si>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</si>
  <si>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</si>
  <si>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</si>
  <si>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</si>
  <si>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</si>
  <si>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</si>
  <si>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</si>
  <si>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</si>
  <si>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</si>
  <si>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</si>
  <si>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</si>
  <si>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</si>
  <si>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</si>
  <si>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</si>
  <si>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</si>
  <si>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</si>
  <si>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</si>
  <si>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</si>
  <si>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</si>
  <si>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</si>
  <si>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</si>
  <si>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</si>
  <si>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</si>
  <si>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</si>
  <si>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</si>
  <si>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</si>
  <si>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</si>
  <si>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</si>
  <si>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</si>
  <si>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</si>
  <si>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</si>
  <si>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</si>
  <si>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</si>
  <si>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</si>
  <si>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</si>
  <si>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</si>
  <si>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</si>
  <si>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</si>
  <si>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</si>
  <si>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</si>
  <si>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</si>
  <si>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</si>
  <si>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</si>
  <si>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</si>
  <si>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</si>
  <si>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</si>
  <si>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</si>
  <si>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</si>
  <si>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</si>
  <si>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</si>
  <si>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</si>
  <si>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</si>
  <si>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</si>
  <si>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</si>
  <si>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</si>
  <si>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</si>
  <si>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</si>
  <si>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</si>
  <si>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</si>
  <si>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</si>
  <si>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</si>
  <si>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</si>
  <si>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</si>
  <si>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</si>
  <si>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</si>
  <si>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</si>
  <si>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</si>
  <si>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</si>
  <si>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</si>
  <si>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</si>
  <si>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</si>
  <si>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</si>
  <si>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</si>
  <si>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</si>
  <si>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</si>
  <si>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</si>
  <si>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</si>
  <si>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</si>
  <si>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</si>
  <si>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</si>
  <si>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</si>
  <si>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</si>
  <si>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</si>
  <si>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</si>
  <si>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</si>
  <si>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</si>
  <si>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</si>
  <si>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</si>
  <si>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</si>
  <si>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</si>
  <si>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</si>
  <si>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</si>
  <si>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</si>
  <si>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</si>
  <si>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</si>
  <si>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</si>
  <si>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</si>
  <si>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</si>
  <si>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</si>
  <si>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</si>
  <si>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</si>
  <si>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</si>
  <si>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</si>
  <si>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</si>
  <si>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</si>
  <si>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</si>
  <si>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</si>
  <si>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</si>
  <si>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</si>
  <si>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</si>
  <si>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</si>
  <si>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</si>
  <si>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</si>
  <si>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</si>
  <si>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</si>
  <si>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</si>
  <si>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</si>
  <si>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</si>
  <si>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</si>
  <si>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</si>
  <si>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</si>
  <si>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</si>
  <si>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</si>
  <si>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</si>
  <si>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</si>
  <si>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</si>
  <si>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</si>
  <si>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</si>
  <si>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</si>
  <si>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</si>
  <si>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</si>
  <si>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</si>
  <si>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</si>
  <si>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</si>
  <si>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</si>
  <si>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</si>
  <si>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</si>
  <si>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</si>
  <si>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</si>
  <si>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</si>
  <si>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</si>
  <si>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</si>
  <si>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</si>
  <si>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</si>
  <si>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</si>
  <si>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</si>
  <si>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</si>
  <si>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</si>
  <si>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</si>
  <si>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</si>
  <si>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</si>
  <si>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</si>
  <si>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</si>
  <si>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</si>
  <si>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</si>
  <si>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</si>
  <si>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</si>
  <si>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</si>
  <si>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</si>
  <si>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</si>
  <si>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</si>
  <si>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</si>
  <si>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</si>
  <si>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</si>
  <si>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</si>
  <si>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</si>
  <si>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</si>
  <si>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</si>
  <si>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</si>
  <si>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</si>
  <si>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</si>
  <si>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</si>
  <si>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</si>
  <si>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</si>
  <si>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</si>
  <si>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</si>
  <si>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</si>
  <si>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</si>
  <si>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</si>
  <si>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</si>
  <si>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</si>
  <si>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</si>
  <si>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</si>
  <si>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</si>
  <si>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</si>
  <si>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</si>
  <si>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</si>
  <si>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</si>
  <si>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</si>
  <si>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</si>
  <si>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</si>
  <si>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</si>
  <si>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</si>
  <si>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</si>
  <si>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</si>
  <si>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</si>
  <si>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</si>
  <si>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</si>
  <si>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</si>
  <si>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</si>
  <si>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</si>
  <si>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</si>
  <si>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</si>
  <si>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</si>
  <si>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</si>
  <si>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</si>
  <si>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</si>
  <si>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</si>
  <si>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</si>
  <si>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</si>
  <si>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</si>
  <si>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</si>
  <si>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</si>
  <si>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</si>
  <si>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</si>
  <si>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</si>
  <si>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</si>
  <si>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</si>
  <si>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</si>
  <si>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</si>
  <si>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</si>
  <si>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</si>
  <si>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</si>
  <si>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</si>
  <si>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</si>
  <si>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</si>
  <si>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</si>
  <si>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</si>
  <si>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</si>
  <si>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</si>
  <si>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</si>
  <si>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</si>
  <si>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</si>
  <si>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</si>
  <si>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</si>
  <si>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</si>
  <si>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</si>
  <si>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</si>
  <si>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</si>
  <si>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</si>
  <si>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</si>
  <si>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</si>
  <si>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</si>
  <si>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</si>
  <si>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</si>
  <si>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</si>
  <si>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</si>
  <si>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</si>
  <si>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</si>
  <si>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</si>
  <si>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</si>
  <si>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</si>
  <si>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</si>
  <si>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</si>
  <si>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</si>
  <si>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</si>
  <si>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</si>
  <si>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</si>
  <si>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</si>
  <si>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</si>
  <si>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</si>
  <si>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</si>
  <si>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</si>
  <si>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</si>
  <si>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</si>
  <si>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</si>
  <si>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</si>
  <si>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</si>
  <si>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</si>
  <si>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</si>
  <si>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</si>
  <si>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</si>
  <si>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</si>
  <si>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</si>
  <si>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</si>
  <si>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</si>
  <si>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</si>
  <si>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</si>
  <si>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</si>
  <si>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</si>
  <si>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</si>
  <si>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</si>
  <si>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</si>
  <si>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</si>
  <si>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</si>
  <si>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</si>
  <si>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</si>
  <si>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</si>
  <si>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</si>
  <si>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</si>
  <si>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</si>
  <si>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</si>
  <si>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</si>
  <si>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</si>
  <si>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</si>
  <si>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</si>
  <si>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</si>
  <si>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</si>
  <si>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</si>
  <si>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</si>
  <si>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</si>
  <si>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</si>
  <si>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</si>
  <si>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</si>
  <si>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</si>
  <si>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</si>
  <si>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</si>
  <si>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</si>
  <si>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</si>
  <si>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</si>
  <si>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</si>
  <si>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</si>
  <si>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</si>
  <si>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</si>
  <si>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</si>
  <si>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</si>
  <si>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</si>
  <si>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</si>
  <si>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</si>
  <si>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</si>
  <si>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</si>
  <si>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</si>
  <si>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</si>
  <si>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</si>
  <si>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</si>
  <si>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pm_钢铁_智能魔偶</t>
  </si>
  <si>
    <t>pmg_钢铁_科学线基础</t>
  </si>
  <si>
    <t>pm_钢铁_无科学基础生产</t>
  </si>
  <si>
    <t>pm_钢铁_高炉炼铁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</si>
  <si>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</si>
  <si>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</si>
  <si>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</si>
  <si>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</si>
  <si>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</si>
  <si>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</si>
  <si>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</si>
  <si>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</si>
  <si>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</si>
  <si>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</si>
  <si>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</si>
  <si>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</si>
  <si>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</si>
  <si>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</si>
  <si>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</si>
  <si>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</si>
  <si>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</si>
  <si>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</si>
  <si>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</si>
  <si>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</si>
  <si>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</si>
  <si>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</si>
  <si>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</si>
  <si>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</si>
  <si>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</si>
  <si>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</si>
  <si>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</si>
  <si>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</si>
  <si>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</si>
  <si>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</si>
  <si>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</si>
  <si>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</si>
  <si>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</si>
  <si>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</si>
  <si>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</si>
  <si>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pmg_魔偶_自动化</t>
  </si>
  <si>
    <t>pm_魔军_无自动化</t>
  </si>
  <si>
    <t>pm_魔偶_基础魔偶</t>
  </si>
  <si>
    <t>pm_魔偶_智能魔偶</t>
  </si>
  <si>
    <t>pm_魔偶_魔偶流水线</t>
  </si>
  <si>
    <t>pmg_炼金_炼金方式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</si>
  <si>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</si>
  <si>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</si>
  <si>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</si>
  <si>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</si>
  <si>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</si>
  <si>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</si>
  <si>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</si>
  <si>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</si>
  <si>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</si>
  <si>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</si>
  <si>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</si>
  <si>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</si>
  <si>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</si>
  <si>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</si>
  <si>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</si>
  <si>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</si>
  <si>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</si>
  <si>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</si>
  <si>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</si>
  <si>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</si>
  <si>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</si>
  <si>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</si>
  <si>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</si>
  <si>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</si>
  <si>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</si>
  <si>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</si>
  <si>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</si>
  <si>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</si>
  <si>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</si>
  <si>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</si>
  <si>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</si>
  <si>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</si>
  <si>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</si>
  <si>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</si>
  <si>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</si>
  <si>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</si>
  <si>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</si>
  <si>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</si>
  <si>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</si>
  <si>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</si>
  <si>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</si>
  <si>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</si>
  <si>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</si>
  <si>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</si>
  <si>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</si>
  <si>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</si>
  <si>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</si>
  <si>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</si>
  <si>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</si>
  <si>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</si>
  <si>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</si>
  <si>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</si>
  <si>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</si>
  <si>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</si>
  <si>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</si>
  <si>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</si>
  <si>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pmg_科武_铸造车间</t>
  </si>
  <si>
    <t>pmg_科武_自动化</t>
  </si>
  <si>
    <t>pm_科武_水管锅炉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</si>
  <si>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</si>
  <si>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</si>
  <si>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</si>
  <si>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</si>
  <si>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</si>
  <si>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</si>
  <si>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</si>
  <si>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</si>
  <si>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</si>
  <si>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</si>
  <si>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</si>
  <si>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</si>
  <si>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</si>
  <si>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</si>
  <si>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</si>
  <si>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</si>
  <si>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</si>
  <si>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</si>
  <si>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</si>
  <si>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</si>
  <si>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</si>
  <si>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</si>
  <si>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</si>
  <si>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</si>
  <si>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</si>
  <si>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</si>
  <si>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</si>
  <si>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</si>
  <si>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</si>
  <si>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</si>
  <si>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</si>
  <si>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</si>
  <si>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</si>
  <si>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</si>
  <si>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</si>
  <si>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</si>
  <si>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</si>
  <si>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</si>
  <si>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</si>
  <si>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</si>
  <si>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</si>
  <si>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</si>
  <si>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</si>
  <si>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</si>
  <si>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</si>
  <si>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</si>
  <si>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</si>
  <si>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</si>
  <si>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</si>
  <si>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</si>
  <si>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</si>
  <si>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</si>
  <si>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</si>
  <si>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</si>
  <si>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</si>
  <si>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</si>
  <si>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</si>
  <si>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</si>
  <si>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</si>
  <si>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</si>
  <si>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</si>
  <si>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</si>
  <si>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</si>
  <si>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</si>
  <si>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</si>
  <si>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</si>
  <si>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</si>
  <si>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</si>
  <si>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</si>
  <si>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</si>
  <si>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</si>
  <si>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</si>
  <si>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</si>
  <si>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</si>
  <si>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</si>
  <si>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</si>
  <si>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</si>
  <si>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</si>
  <si>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</si>
  <si>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</si>
  <si>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</si>
  <si>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</si>
  <si>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</si>
  <si>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</si>
  <si>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</si>
  <si>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</si>
  <si>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</si>
  <si>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</si>
  <si>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</si>
  <si>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</si>
  <si>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</si>
  <si>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</si>
  <si>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</si>
  <si>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</si>
  <si>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</si>
  <si>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</si>
  <si>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</si>
  <si>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</si>
  <si>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</si>
  <si>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</si>
  <si>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</si>
  <si>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</si>
  <si>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</si>
  <si>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</si>
  <si>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</si>
  <si>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</si>
  <si>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</si>
  <si>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</si>
  <si>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</si>
  <si>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</si>
  <si>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</si>
  <si>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</si>
  <si>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</si>
  <si>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</si>
  <si>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</si>
  <si>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</si>
  <si>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</si>
  <si>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</si>
  <si>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</si>
  <si>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</si>
  <si>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</si>
  <si>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</si>
  <si>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</si>
  <si>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</si>
  <si>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</si>
  <si>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</si>
  <si>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</si>
  <si>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</si>
  <si>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</si>
  <si>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</si>
  <si>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</si>
  <si>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</si>
  <si>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</si>
  <si>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</si>
  <si>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</si>
  <si>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</si>
  <si>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</si>
  <si>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</si>
  <si>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</si>
  <si>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</si>
  <si>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</si>
  <si>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</si>
  <si>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</si>
  <si>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</si>
  <si>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</si>
  <si>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</si>
  <si>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</si>
  <si>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</si>
  <si>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</si>
  <si>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</si>
  <si>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</si>
  <si>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</si>
  <si>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</si>
  <si>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</si>
  <si>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</si>
  <si>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</si>
  <si>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</si>
  <si>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</si>
  <si>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</si>
  <si>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</si>
  <si>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</si>
  <si>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</si>
  <si>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</si>
  <si>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</si>
  <si>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</si>
  <si>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</si>
  <si>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</si>
  <si>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</si>
  <si>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</si>
  <si>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</si>
  <si>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</si>
  <si>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</si>
  <si>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</si>
  <si>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</si>
  <si>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</si>
  <si>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</si>
  <si>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</si>
  <si>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</si>
  <si>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</si>
  <si>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</si>
  <si>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</si>
  <si>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</si>
  <si>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</si>
  <si>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</si>
  <si>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</si>
  <si>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</si>
  <si>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</si>
  <si>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</si>
  <si>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</si>
  <si>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</si>
  <si>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pm_no_artillery_production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</si>
  <si>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</si>
  <si>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</si>
  <si>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</si>
  <si>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</si>
  <si>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</si>
  <si>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</si>
  <si>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</si>
  <si>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</si>
  <si>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</si>
  <si>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</si>
  <si>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</si>
  <si>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</si>
  <si>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</si>
  <si>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</si>
  <si>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</si>
  <si>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</si>
  <si>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</si>
  <si>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</si>
  <si>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</si>
  <si>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</si>
  <si>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</si>
  <si>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</si>
  <si>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</si>
  <si>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</si>
  <si>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</si>
  <si>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</si>
  <si>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</si>
  <si>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</si>
  <si>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</si>
  <si>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</si>
  <si>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</si>
  <si>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</si>
  <si>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</si>
  <si>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</si>
  <si>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</si>
  <si>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</si>
  <si>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</si>
  <si>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</si>
  <si>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</si>
  <si>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</si>
  <si>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</si>
  <si>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</si>
  <si>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</si>
  <si>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</si>
  <si>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</si>
  <si>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</si>
  <si>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</si>
  <si>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</si>
  <si>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</si>
  <si>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</si>
  <si>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</si>
  <si>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</si>
  <si>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</si>
  <si>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</si>
  <si>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</si>
  <si>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</si>
  <si>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</si>
  <si>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</si>
  <si>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</si>
  <si>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</si>
  <si>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</si>
  <si>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</si>
  <si>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</si>
  <si>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</si>
  <si>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</si>
  <si>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</si>
  <si>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</si>
  <si>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</si>
  <si>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</si>
  <si>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</si>
  <si>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</si>
  <si>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</si>
  <si>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</si>
  <si>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</si>
  <si>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</si>
  <si>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</si>
  <si>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</si>
  <si>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</si>
  <si>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</si>
  <si>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</si>
  <si>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</si>
  <si>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</si>
  <si>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</si>
  <si>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</si>
  <si>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</si>
  <si>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</si>
  <si>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</si>
  <si>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</si>
  <si>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</si>
  <si>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</si>
  <si>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</si>
  <si>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</si>
  <si>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</si>
  <si>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</si>
  <si>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</si>
  <si>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</si>
  <si>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</si>
  <si>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</si>
  <si>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</si>
  <si>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</si>
  <si>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</si>
  <si>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</si>
  <si>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</si>
  <si>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</si>
  <si>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</si>
  <si>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</si>
  <si>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</si>
  <si>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4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</si>
  <si>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</si>
  <si>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</si>
  <si>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</si>
  <si>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</si>
  <si>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</si>
  <si>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</si>
  <si>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</si>
  <si>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</si>
  <si>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</si>
  <si>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</si>
  <si>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</si>
  <si>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</si>
  <si>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</si>
  <si>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</si>
  <si>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</si>
  <si>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</si>
  <si>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</si>
  <si>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</si>
  <si>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</si>
  <si>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</si>
  <si>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</si>
  <si>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</si>
  <si>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</si>
  <si>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</si>
  <si>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</si>
  <si>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</si>
  <si>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</si>
  <si>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</si>
  <si>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</si>
  <si>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</si>
  <si>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tobacco</t>
  </si>
  <si>
    <t>artillery</t>
  </si>
  <si>
    <t>staple</t>
    <phoneticPr fontId="14" type="noConversion"/>
  </si>
  <si>
    <t>luxury</t>
  </si>
  <si>
    <t>luxury</t>
    <phoneticPr fontId="14" type="noConversion"/>
  </si>
  <si>
    <t>industrial</t>
  </si>
  <si>
    <t>零工</t>
    <phoneticPr fontId="14" type="noConversion"/>
  </si>
  <si>
    <t>building_造纸厂</t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</si>
  <si>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</si>
  <si>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</si>
  <si>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</si>
  <si>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</si>
  <si>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</si>
  <si>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</si>
  <si>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</si>
  <si>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building_铁路</t>
  </si>
  <si>
    <t>building_传送阵</t>
  </si>
  <si>
    <t>building_艺术学院</t>
  </si>
  <si>
    <t>building_arts_academy</t>
  </si>
  <si>
    <t>building_城镇中心</t>
  </si>
  <si>
    <t>building_建造部门</t>
  </si>
  <si>
    <t>building_construction_sector</t>
  </si>
  <si>
    <t>building_港口</t>
  </si>
  <si>
    <t>building_行政机构</t>
  </si>
  <si>
    <t>building_government_administration</t>
  </si>
  <si>
    <t>building_大学</t>
  </si>
  <si>
    <t>building_晶体萃取厂</t>
  </si>
  <si>
    <t>building_科学动力厂</t>
  </si>
  <si>
    <t>building_魔导动力厂</t>
  </si>
  <si>
    <t>building_煤矿</t>
  </si>
  <si>
    <t>building_铁矿</t>
  </si>
  <si>
    <t>building_铅矿</t>
  </si>
  <si>
    <t>building_硫矿</t>
  </si>
  <si>
    <t>building_金矿</t>
  </si>
  <si>
    <t>building_油井</t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</si>
  <si>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</si>
  <si>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</si>
  <si>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</si>
  <si>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</si>
  <si>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</si>
  <si>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</si>
  <si>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</si>
  <si>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</si>
  <si>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</si>
  <si>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</si>
  <si>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</si>
  <si>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</si>
  <si>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</si>
  <si>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</si>
  <si>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</si>
  <si>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</si>
  <si>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</si>
  <si>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building_树胶</t>
  </si>
  <si>
    <t>building_rubber_plantations</t>
  </si>
  <si>
    <t>building_黑麦</t>
  </si>
  <si>
    <t>building_小麦</t>
  </si>
  <si>
    <t>building_大米</t>
  </si>
  <si>
    <t>building_玉米</t>
  </si>
  <si>
    <t>building_小米</t>
  </si>
  <si>
    <t>building_牧场</t>
  </si>
  <si>
    <t>building_渔船码头</t>
  </si>
  <si>
    <t>building_捕鲸站</t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</si>
  <si>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</si>
  <si>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</si>
  <si>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</si>
  <si>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</si>
  <si>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</si>
  <si>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4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</si>
  <si>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</si>
  <si>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</si>
  <si>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</si>
  <si>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</si>
  <si>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</si>
  <si>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</si>
  <si>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</si>
  <si>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</si>
  <si>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</si>
  <si>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</si>
  <si>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</si>
  <si>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</si>
  <si>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</si>
  <si>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</si>
  <si>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</si>
  <si>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</si>
  <si>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</si>
  <si>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4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</si>
  <si>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</si>
  <si>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</si>
  <si>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</si>
  <si>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</si>
  <si>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</si>
  <si>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</si>
  <si>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</si>
  <si>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</si>
  <si>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</si>
  <si>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</si>
  <si>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</si>
  <si>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</si>
  <si>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</si>
  <si>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</si>
  <si>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</si>
  <si>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</si>
  <si>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</si>
  <si>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</si>
  <si>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</si>
  <si>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</si>
  <si>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</si>
  <si>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</si>
  <si>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</si>
  <si>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</si>
  <si>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</si>
  <si>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4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</si>
  <si>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</si>
  <si>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</si>
  <si>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</si>
  <si>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</si>
  <si>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</si>
  <si>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</si>
  <si>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</si>
  <si>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</si>
  <si>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</si>
  <si>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</si>
  <si>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</si>
  <si>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</si>
  <si>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</si>
  <si>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</si>
  <si>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</si>
  <si>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</si>
  <si>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</si>
  <si>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</si>
  <si>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</si>
  <si>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</si>
  <si>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</si>
  <si>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</si>
  <si>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</si>
  <si>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</si>
  <si>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</si>
  <si>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</si>
  <si>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</si>
  <si>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</si>
  <si>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</si>
  <si>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</si>
  <si>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</si>
  <si>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</si>
  <si>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</si>
  <si>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</si>
  <si>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</si>
  <si>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</si>
  <si>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</si>
  <si>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</si>
  <si>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</si>
  <si>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</si>
  <si>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</si>
  <si>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</si>
  <si>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</si>
  <si>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</si>
  <si>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</si>
  <si>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</si>
  <si>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</si>
  <si>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</si>
  <si>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</si>
  <si>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</si>
  <si>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</si>
  <si>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</si>
  <si>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</si>
  <si>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</si>
  <si>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</si>
  <si>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</si>
  <si>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</si>
  <si>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</si>
  <si>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</si>
  <si>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</si>
  <si>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</si>
  <si>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</si>
  <si>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</si>
  <si>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</si>
  <si>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</si>
  <si>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</si>
  <si>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</si>
  <si>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</si>
  <si>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</si>
  <si>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</si>
  <si>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</si>
  <si>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</si>
  <si>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</si>
  <si>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</si>
  <si>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</si>
  <si>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</si>
  <si>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</si>
  <si>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</si>
  <si>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</si>
  <si>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</si>
  <si>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</si>
  <si>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</si>
  <si>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</si>
  <si>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</si>
  <si>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</si>
  <si>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</si>
  <si>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</si>
  <si>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</si>
  <si>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</si>
  <si>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</si>
  <si>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</si>
  <si>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</si>
  <si>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</si>
  <si>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</si>
  <si>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</si>
  <si>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</si>
  <si>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</si>
  <si>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</si>
  <si>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</si>
  <si>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</si>
  <si>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</si>
  <si>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</si>
  <si>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</si>
  <si>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</si>
  <si>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</si>
  <si>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</si>
  <si>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</si>
  <si>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</si>
  <si>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</si>
  <si>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</si>
  <si>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</si>
  <si>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</si>
  <si>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</si>
  <si>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</si>
  <si>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</si>
  <si>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</si>
  <si>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</si>
  <si>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</si>
  <si>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</si>
  <si>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</si>
  <si>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</si>
  <si>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</si>
  <si>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</si>
  <si>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</si>
  <si>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</si>
  <si>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</si>
  <si>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</si>
  <si>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</si>
  <si>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</si>
  <si>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</si>
  <si>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</si>
  <si>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</si>
  <si>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</si>
  <si>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</si>
  <si>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</si>
  <si>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</si>
  <si>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</si>
  <si>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</si>
  <si>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</si>
  <si>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</si>
  <si>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</si>
  <si>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</si>
  <si>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</si>
  <si>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</si>
  <si>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</si>
  <si>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</si>
  <si>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pmg_魔偶工厂_所有制</t>
    <phoneticPr fontId="14" type="noConversion"/>
  </si>
  <si>
    <t>pmg_钢铁厂_所有制</t>
    <phoneticPr fontId="14" type="noConversion"/>
  </si>
  <si>
    <t>pmg_炼金厂_所有制</t>
    <phoneticPr fontId="14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</si>
  <si>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</si>
  <si>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</si>
  <si>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</si>
  <si>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</si>
  <si>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</si>
  <si>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</si>
  <si>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</si>
  <si>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</si>
  <si>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</si>
  <si>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职员</t>
    <phoneticPr fontId="14" type="noConversion"/>
  </si>
  <si>
    <t>building_clearks_shares_add</t>
    <phoneticPr fontId="14" type="noConversion"/>
  </si>
  <si>
    <t>劳工</t>
    <phoneticPr fontId="14" type="noConversion"/>
  </si>
  <si>
    <t>工程师</t>
    <phoneticPr fontId="14" type="noConversion"/>
  </si>
  <si>
    <t>法士</t>
    <phoneticPr fontId="14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</si>
  <si>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</si>
  <si>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</si>
  <si>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</si>
  <si>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</si>
  <si>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</si>
  <si>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</si>
  <si>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</si>
  <si>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</si>
  <si>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4" type="noConversion"/>
  </si>
  <si>
    <t>law_interventionism</t>
  </si>
  <si>
    <t>law_laissez_faire</t>
  </si>
  <si>
    <t>law_laissez_faire</t>
    <phoneticPr fontId="14" type="noConversion"/>
  </si>
  <si>
    <t>法师</t>
    <phoneticPr fontId="14" type="noConversion"/>
  </si>
  <si>
    <t>pm_A = {
    title = {
        煤炭 = 1
        铁 = 1
        钢 = 1
    }
    abc = {
        h
        t
    }
}</t>
    <phoneticPr fontId="14" type="noConversion"/>
  </si>
  <si>
    <t>tradeable</t>
  </si>
  <si>
    <t>能否交易</t>
    <phoneticPr fontId="14" type="noConversion"/>
  </si>
  <si>
    <t>no</t>
    <phoneticPr fontId="14" type="noConversion"/>
  </si>
  <si>
    <t>特殊商品</t>
    <phoneticPr fontId="14" type="noConversion"/>
  </si>
  <si>
    <t>fixed_price</t>
    <phoneticPr fontId="14" type="noConversion"/>
  </si>
  <si>
    <t>固定价格</t>
    <phoneticPr fontId="14" type="noConversion"/>
  </si>
  <si>
    <t>yes</t>
    <phoneticPr fontId="14" type="noConversion"/>
  </si>
  <si>
    <t>industrial</t>
    <phoneticPr fontId="14" type="noConversion"/>
  </si>
  <si>
    <t>military</t>
  </si>
  <si>
    <t>obsession_chance</t>
  </si>
  <si>
    <t>成瘾几率</t>
    <phoneticPr fontId="14" type="noConversion"/>
  </si>
  <si>
    <t>pmg_食品厂_自动化</t>
  </si>
  <si>
    <t>pmg_酿酒厂_自动化</t>
  </si>
  <si>
    <t>解锁该生产方式的法律</t>
    <phoneticPr fontId="14" type="noConversion"/>
  </si>
  <si>
    <t>disallowing_laws,1,1</t>
    <phoneticPr fontId="14" type="noConversion"/>
  </si>
  <si>
    <t>禁止该生产方式的法律</t>
    <phoneticPr fontId="14" type="noConversion"/>
  </si>
  <si>
    <t xml:space="preserve">unlocking_production_methods,2,1 </t>
    <phoneticPr fontId="14" type="noConversion"/>
  </si>
  <si>
    <t>unlocking_laws,2,1</t>
    <phoneticPr fontId="14" type="noConversion"/>
  </si>
  <si>
    <t>law_council_republic</t>
    <phoneticPr fontId="14" type="noConversion"/>
  </si>
  <si>
    <t>building_bureaucrats_shares_add</t>
    <phoneticPr fontId="14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</si>
  <si>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</si>
  <si>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</si>
  <si>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</si>
  <si>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</si>
  <si>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</si>
  <si>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</si>
  <si>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</si>
  <si>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</si>
  <si>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</si>
  <si>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</si>
  <si>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</si>
  <si>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</si>
  <si>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</si>
  <si>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</si>
  <si>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</si>
  <si>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</si>
  <si>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</si>
  <si>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</si>
  <si>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</si>
  <si>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</si>
  <si>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</si>
  <si>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</si>
  <si>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</si>
  <si>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</si>
  <si>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</si>
  <si>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</si>
  <si>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</si>
  <si>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</si>
  <si>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</si>
  <si>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</si>
  <si>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</si>
  <si>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</si>
  <si>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</si>
  <si>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</si>
  <si>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</si>
  <si>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</si>
  <si>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</si>
  <si>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</si>
  <si>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</si>
  <si>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</si>
  <si>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</si>
  <si>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</si>
  <si>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</si>
  <si>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</si>
  <si>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</si>
  <si>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</si>
  <si>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</si>
  <si>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</si>
  <si>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</si>
  <si>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</si>
  <si>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</si>
  <si>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</si>
  <si>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</si>
  <si>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</si>
  <si>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</si>
  <si>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</si>
  <si>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</si>
  <si>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</si>
  <si>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</si>
  <si>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</si>
  <si>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</si>
  <si>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</si>
  <si>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</si>
  <si>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</si>
  <si>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</si>
  <si>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</si>
  <si>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</si>
  <si>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</si>
  <si>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</si>
  <si>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</si>
  <si>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</si>
  <si>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</si>
  <si>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</si>
  <si>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</si>
  <si>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</si>
  <si>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</si>
  <si>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</si>
  <si>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</si>
  <si>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</si>
  <si>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</si>
  <si>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</si>
  <si>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</si>
  <si>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</si>
  <si>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</si>
  <si>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</si>
  <si>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</si>
  <si>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</si>
  <si>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</si>
  <si>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</si>
  <si>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</si>
  <si>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</si>
  <si>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</si>
  <si>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</si>
  <si>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</si>
  <si>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</si>
  <si>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</si>
  <si>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</si>
  <si>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</si>
  <si>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</si>
  <si>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</si>
  <si>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</si>
  <si>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</si>
  <si>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</si>
  <si>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</si>
  <si>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</si>
  <si>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</si>
  <si>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</si>
  <si>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</si>
  <si>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</si>
  <si>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</si>
  <si>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</si>
  <si>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</si>
  <si>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</si>
  <si>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</si>
  <si>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</si>
  <si>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</si>
  <si>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</si>
  <si>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</si>
  <si>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</si>
  <si>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</si>
  <si>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</si>
  <si>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</si>
  <si>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</si>
  <si>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</si>
  <si>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</si>
  <si>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</si>
  <si>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</si>
  <si>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</si>
  <si>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</si>
  <si>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</si>
  <si>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</si>
  <si>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</si>
  <si>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</si>
  <si>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</si>
  <si>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</si>
  <si>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</si>
  <si>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</si>
  <si>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</si>
  <si>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</si>
  <si>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</si>
  <si>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</si>
  <si>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</si>
  <si>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</si>
  <si>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</si>
  <si>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</si>
  <si>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</si>
  <si>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</si>
  <si>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</si>
  <si>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</si>
  <si>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</si>
  <si>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</si>
  <si>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</si>
  <si>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</si>
  <si>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</si>
  <si>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</si>
  <si>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</si>
  <si>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</si>
  <si>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</si>
  <si>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</si>
  <si>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</si>
  <si>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</si>
  <si>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</si>
  <si>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</si>
  <si>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</si>
  <si>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</si>
  <si>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</si>
  <si>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</si>
  <si>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</si>
  <si>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</si>
  <si>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</si>
  <si>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</si>
  <si>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</si>
  <si>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</si>
  <si>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</si>
  <si>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</si>
  <si>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</si>
  <si>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</si>
  <si>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</si>
  <si>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</si>
  <si>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</si>
  <si>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</si>
  <si>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</si>
  <si>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</si>
  <si>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</si>
  <si>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</si>
  <si>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</si>
  <si>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</si>
  <si>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</si>
  <si>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</si>
  <si>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</si>
  <si>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</si>
  <si>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</si>
  <si>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</si>
  <si>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</si>
  <si>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</si>
  <si>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</si>
  <si>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</si>
  <si>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</si>
  <si>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</si>
  <si>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</si>
  <si>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</si>
  <si>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</si>
  <si>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</si>
  <si>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</si>
  <si>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</si>
  <si>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</si>
  <si>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</si>
  <si>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</si>
  <si>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</si>
  <si>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</si>
  <si>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</si>
  <si>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</si>
  <si>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</si>
  <si>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</si>
  <si>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</si>
  <si>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</si>
  <si>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</si>
  <si>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</si>
  <si>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</si>
  <si>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</si>
  <si>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</si>
  <si>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</si>
  <si>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</si>
  <si>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</si>
  <si>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</si>
  <si>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</si>
  <si>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</si>
  <si>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</si>
  <si>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</si>
  <si>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</si>
  <si>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</si>
  <si>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</si>
  <si>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</si>
  <si>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</si>
  <si>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</si>
  <si>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</si>
  <si>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</si>
  <si>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</si>
  <si>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</si>
  <si>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</si>
  <si>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</si>
  <si>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</si>
  <si>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</si>
  <si>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</si>
  <si>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</si>
  <si>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</si>
  <si>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</si>
  <si>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</si>
  <si>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</si>
  <si>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</si>
  <si>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</si>
  <si>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</si>
  <si>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</si>
  <si>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4" type="noConversion"/>
  </si>
  <si>
    <t>本地化文本（未开发）</t>
  </si>
  <si>
    <t>pm_base_steelmaking</t>
  </si>
  <si>
    <t>pm_elementization</t>
  </si>
  <si>
    <t>pm_hand_made_building_steel_mills</t>
  </si>
  <si>
    <t>pm_magiscientia_assemble_line_building_steel_mills</t>
  </si>
  <si>
    <t>pm_specialization_doll_liquor_industry</t>
  </si>
  <si>
    <t>pm_self_maintenance_liquor_industry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</si>
  <si>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</si>
  <si>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</si>
  <si>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</si>
  <si>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</si>
  <si>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</si>
  <si>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</si>
  <si>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</si>
  <si>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</si>
  <si>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</si>
  <si>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</si>
  <si>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</si>
  <si>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</si>
  <si>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</si>
  <si>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</si>
  <si>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</si>
  <si>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</si>
  <si>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</si>
  <si>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</si>
  <si>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</si>
  <si>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</si>
  <si>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</si>
  <si>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</si>
  <si>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</si>
  <si>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</si>
  <si>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</si>
  <si>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</si>
  <si>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</si>
  <si>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</si>
  <si>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</si>
  <si>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</si>
  <si>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</si>
  <si>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</si>
  <si>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</si>
  <si>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</si>
  <si>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</si>
  <si>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</si>
  <si>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</si>
  <si>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</si>
  <si>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</si>
  <si>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</si>
  <si>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</si>
  <si>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</si>
  <si>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</si>
  <si>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</si>
  <si>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</si>
  <si>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</si>
  <si>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</si>
  <si>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</si>
  <si>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</si>
  <si>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</si>
  <si>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</si>
  <si>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</si>
  <si>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</si>
  <si>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</si>
  <si>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</si>
  <si>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</si>
  <si>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</si>
  <si>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</si>
  <si>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</si>
  <si>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</si>
  <si>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</si>
  <si>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</si>
  <si>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</si>
  <si>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</si>
  <si>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</si>
  <si>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</si>
  <si>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</si>
  <si>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</si>
  <si>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</si>
  <si>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</si>
  <si>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</si>
  <si>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</si>
  <si>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</si>
  <si>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</si>
  <si>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</si>
  <si>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</si>
  <si>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</si>
  <si>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</si>
  <si>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</si>
  <si>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</si>
  <si>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</si>
  <si>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</si>
  <si>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</si>
  <si>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</si>
  <si>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</si>
  <si>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</si>
  <si>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</si>
  <si>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</si>
  <si>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</si>
  <si>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</si>
  <si>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</si>
  <si>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</si>
  <si>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</si>
  <si>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</si>
  <si>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</si>
  <si>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</si>
  <si>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</si>
  <si>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</si>
  <si>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</si>
  <si>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</si>
  <si>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</si>
  <si>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</si>
  <si>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</si>
  <si>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</si>
  <si>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</si>
  <si>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</si>
  <si>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</si>
  <si>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</si>
  <si>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</si>
  <si>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</si>
  <si>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</si>
  <si>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</si>
  <si>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</si>
  <si>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</si>
  <si>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</si>
  <si>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</si>
  <si>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</si>
  <si>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</si>
  <si>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</si>
  <si>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</si>
  <si>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</si>
  <si>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</si>
  <si>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pm_magic_smithing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</si>
  <si>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</si>
  <si>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</si>
  <si>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</si>
  <si>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</si>
  <si>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</si>
  <si>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</si>
  <si>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</si>
  <si>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</si>
  <si>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</si>
  <si>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</si>
  <si>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</si>
  <si>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</si>
  <si>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</si>
  <si>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</si>
  <si>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</si>
  <si>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</si>
  <si>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</si>
  <si>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</si>
  <si>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</si>
  <si>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</si>
  <si>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</si>
  <si>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</si>
  <si>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</si>
  <si>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</si>
  <si>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</si>
  <si>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</si>
  <si>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</si>
  <si>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</si>
  <si>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</si>
  <si>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</si>
  <si>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</si>
  <si>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</si>
  <si>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</si>
  <si>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</si>
  <si>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</si>
  <si>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</si>
  <si>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</si>
  <si>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</si>
  <si>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</si>
  <si>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</si>
  <si>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</si>
  <si>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</si>
  <si>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</si>
  <si>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</si>
  <si>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</si>
  <si>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</si>
  <si>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</si>
  <si>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</si>
  <si>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</si>
  <si>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</si>
  <si>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</si>
  <si>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</si>
  <si>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</si>
  <si>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</si>
  <si>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</si>
  <si>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</si>
  <si>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</si>
  <si>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</si>
  <si>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</si>
  <si>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</si>
  <si>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</si>
  <si>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</si>
  <si>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</si>
  <si>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</si>
  <si>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</si>
  <si>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</si>
  <si>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</si>
  <si>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</si>
  <si>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</si>
  <si>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</si>
  <si>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</si>
  <si>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</si>
  <si>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</si>
  <si>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</si>
  <si>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</si>
  <si>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</si>
  <si>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</si>
  <si>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</si>
  <si>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</si>
  <si>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</si>
  <si>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</si>
  <si>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</si>
  <si>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</si>
  <si>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</si>
  <si>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</si>
  <si>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</si>
  <si>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</si>
  <si>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</si>
  <si>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</si>
  <si>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</si>
  <si>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</si>
  <si>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</si>
  <si>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</si>
  <si>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</si>
  <si>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</si>
  <si>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</si>
  <si>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</si>
  <si>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</si>
  <si>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</si>
  <si>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</si>
  <si>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</si>
  <si>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</si>
  <si>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</si>
  <si>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</si>
  <si>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pmg_合成染料工厂_科学自动化</t>
  </si>
  <si>
    <t>pmg_automation_building_synthetic_silk_plants</t>
  </si>
  <si>
    <t>pmg_合成染料工厂_魔法自动化</t>
  </si>
  <si>
    <t>pmg_magical_automation_building_synthetic_silk_plants</t>
  </si>
  <si>
    <t>pmg_合成染料工厂_所有制</t>
  </si>
  <si>
    <t>pmg_ownership_capital_building_synthetic_silk_plants</t>
  </si>
  <si>
    <t>building_合成染料工厂</t>
  </si>
  <si>
    <t>building_synthetic_dyes_plants</t>
  </si>
  <si>
    <t>building_synthetic_silk_plants</t>
  </si>
  <si>
    <t>building_steel_mills</t>
  </si>
  <si>
    <t>building_magiscientia_arms_industry</t>
  </si>
  <si>
    <t>building_paper_mills</t>
  </si>
  <si>
    <t>building_roads</t>
  </si>
  <si>
    <t>building_railways</t>
  </si>
  <si>
    <t>bnuilding_transports</t>
  </si>
  <si>
    <t>building_city_centers</t>
  </si>
  <si>
    <t>building_ports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</si>
  <si>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</si>
  <si>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</si>
  <si>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</si>
  <si>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</si>
  <si>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</si>
  <si>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</si>
  <si>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</si>
  <si>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</si>
  <si>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</si>
  <si>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</si>
  <si>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building_logging_camp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</si>
  <si>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</si>
  <si>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</si>
  <si>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</si>
  <si>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</si>
  <si>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</si>
  <si>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</si>
  <si>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</si>
  <si>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</si>
  <si>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</si>
  <si>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</si>
  <si>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</si>
  <si>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</si>
  <si>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</si>
  <si>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</si>
  <si>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</si>
  <si>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</si>
  <si>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</si>
  <si>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</si>
  <si>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</si>
  <si>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</si>
  <si>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</si>
  <si>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</si>
  <si>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</si>
  <si>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</si>
  <si>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</si>
  <si>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</si>
  <si>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</si>
  <si>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</si>
  <si>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</si>
  <si>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</si>
  <si>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</si>
  <si>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</si>
  <si>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</si>
  <si>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</si>
  <si>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</si>
  <si>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</si>
  <si>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</si>
  <si>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</si>
  <si>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</si>
  <si>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</si>
  <si>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</si>
  <si>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</si>
  <si>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</si>
  <si>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</si>
  <si>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</si>
  <si>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</si>
  <si>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</si>
  <si>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</si>
  <si>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</si>
  <si>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</si>
  <si>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</si>
  <si>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</si>
  <si>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</si>
  <si>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</si>
  <si>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</si>
  <si>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magical_artillery</t>
  </si>
  <si>
    <t>steam_aerocraft</t>
  </si>
  <si>
    <t>magic_aerocraft</t>
  </si>
  <si>
    <t>steam_mecha</t>
  </si>
  <si>
    <t>magic_mecha</t>
  </si>
  <si>
    <t>magiscientia_mecha</t>
  </si>
  <si>
    <t>construction</t>
  </si>
  <si>
    <t>trade</t>
  </si>
  <si>
    <t>magic_gun</t>
  </si>
  <si>
    <t>零工</t>
  </si>
  <si>
    <t>gig</t>
  </si>
  <si>
    <t>学者</t>
    <phoneticPr fontId="14" type="noConversion"/>
  </si>
  <si>
    <t>人群</t>
    <phoneticPr fontId="14" type="noConversion"/>
  </si>
  <si>
    <t>贵族</t>
    <phoneticPr fontId="14" type="noConversion"/>
  </si>
  <si>
    <t>官僚</t>
    <phoneticPr fontId="14" type="noConversion"/>
  </si>
  <si>
    <t>资本家</t>
    <phoneticPr fontId="14" type="noConversion"/>
  </si>
  <si>
    <t>教士</t>
    <phoneticPr fontId="14" type="noConversion"/>
  </si>
  <si>
    <t>军官</t>
    <phoneticPr fontId="14" type="noConversion"/>
  </si>
  <si>
    <t>士兵</t>
    <phoneticPr fontId="14" type="noConversion"/>
  </si>
  <si>
    <t>自给农</t>
    <phoneticPr fontId="14" type="noConversion"/>
  </si>
  <si>
    <t>牲畜</t>
    <phoneticPr fontId="14" type="noConversion"/>
  </si>
  <si>
    <t>building_employment_peasants_add</t>
  </si>
  <si>
    <t>building_employment_maginobilis_add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</si>
  <si>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</si>
  <si>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</si>
  <si>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</si>
  <si>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</si>
  <si>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</si>
  <si>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</si>
  <si>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</si>
  <si>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</si>
  <si>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</si>
  <si>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</si>
  <si>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building_employment_laborers_add</t>
  </si>
  <si>
    <t>building_employment_livestock_add</t>
  </si>
  <si>
    <t xml:space="preserve">bg_light_industry </t>
  </si>
  <si>
    <t>bg_heavy_industry</t>
  </si>
  <si>
    <t>bg_arts</t>
  </si>
  <si>
    <t>bg_service</t>
    <phoneticPr fontId="14" type="noConversion"/>
  </si>
  <si>
    <t>bg_construction</t>
  </si>
  <si>
    <t>bg_public_infrastructure</t>
  </si>
  <si>
    <t>bg_bureaucracy</t>
    <phoneticPr fontId="14" type="noConversion"/>
  </si>
  <si>
    <t>bg_technology</t>
    <phoneticPr fontId="14" type="noConversion"/>
  </si>
  <si>
    <t>bg_logging</t>
    <phoneticPr fontId="14" type="noConversion"/>
  </si>
  <si>
    <t>bg_rubber</t>
    <phoneticPr fontId="14" type="noConversion"/>
  </si>
  <si>
    <t>bg_whaling</t>
    <phoneticPr fontId="14" type="noConversion"/>
  </si>
  <si>
    <t>bg_sulfur_mining</t>
    <phoneticPr fontId="14" type="noConversion"/>
  </si>
  <si>
    <t>bg_lead_mining</t>
    <phoneticPr fontId="14" type="noConversion"/>
  </si>
  <si>
    <t>bg_iron_mining</t>
    <phoneticPr fontId="14" type="noConversion"/>
  </si>
  <si>
    <t>bg_coal_mining</t>
    <phoneticPr fontId="14" type="noConversion"/>
  </si>
  <si>
    <t>bg_gold_mining</t>
    <phoneticPr fontId="14" type="noConversion"/>
  </si>
  <si>
    <t>bg_oil_extraction</t>
    <phoneticPr fontId="14" type="noConversion"/>
  </si>
  <si>
    <t>bg_cotton_plantations</t>
    <phoneticPr fontId="14" type="noConversion"/>
  </si>
  <si>
    <t>bg_dye_plantations</t>
    <phoneticPr fontId="14" type="noConversion"/>
  </si>
  <si>
    <t>bg_opium_plantations</t>
    <phoneticPr fontId="14" type="noConversion"/>
  </si>
  <si>
    <t>bg_tea_plantations</t>
    <phoneticPr fontId="14" type="noConversion"/>
  </si>
  <si>
    <t>bg_tobacco_plantations</t>
    <phoneticPr fontId="14" type="noConversion"/>
  </si>
  <si>
    <t>bg_banana_plantations</t>
    <phoneticPr fontId="14" type="noConversion"/>
  </si>
  <si>
    <t>bg_sugar_plantations</t>
    <phoneticPr fontId="14" type="noConversion"/>
  </si>
  <si>
    <t>bg_silk_plantations</t>
    <phoneticPr fontId="14" type="noConversion"/>
  </si>
  <si>
    <t>bg_millet_farms</t>
    <phoneticPr fontId="14" type="noConversion"/>
  </si>
  <si>
    <t>bg_maize_farms</t>
    <phoneticPr fontId="14" type="noConversion"/>
  </si>
  <si>
    <t>bg_rice_farms</t>
    <phoneticPr fontId="14" type="noConversion"/>
  </si>
  <si>
    <t>bg_wheat_farms</t>
    <phoneticPr fontId="14" type="noConversion"/>
  </si>
  <si>
    <t>bg_rye_farms</t>
    <phoneticPr fontId="14" type="noConversion"/>
  </si>
  <si>
    <t>bg_livestock_ranches</t>
    <phoneticPr fontId="14" type="noConversion"/>
  </si>
  <si>
    <t>bg_fishing</t>
    <phoneticPr fontId="14" type="noConversion"/>
  </si>
  <si>
    <t>pmg_工具作坊_自动化</t>
    <phoneticPr fontId="14" type="noConversion"/>
  </si>
  <si>
    <t>pmg_钢铁厂_所有制</t>
  </si>
  <si>
    <t>pmg_炼金厂_所有制</t>
  </si>
  <si>
    <t>"gfx\interface\icons\building_icons\building_crystal_extraction.dds"</t>
  </si>
  <si>
    <t>"gfx\interface\icons\building_icons\building_science_motor_industry.dds"</t>
  </si>
  <si>
    <t>"gfx\interface\icons\building_icons\building_magic_motor_industry.dds"</t>
  </si>
  <si>
    <t>building_合成染料工厂</t>
    <phoneticPr fontId="14" type="noConversion"/>
  </si>
  <si>
    <t>pmg_魔偶工厂_所有制</t>
  </si>
  <si>
    <t>pm_能量聚合</t>
  </si>
  <si>
    <t>pm_链式聚合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</si>
  <si>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</si>
  <si>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</si>
  <si>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</si>
  <si>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</si>
  <si>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</si>
  <si>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</si>
  <si>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</si>
  <si>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</si>
  <si>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</si>
  <si>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pm_矿_商人行会</t>
  </si>
  <si>
    <t>pm_merchant_guilds_mine</t>
  </si>
  <si>
    <t>pm_矿_教会所有</t>
  </si>
  <si>
    <t>pm_church_owned_mine</t>
  </si>
  <si>
    <t>pm_矿_私人运营</t>
  </si>
  <si>
    <t>pm_privately_owned_mine</t>
  </si>
  <si>
    <t>pm_矿_公开交易</t>
  </si>
  <si>
    <t>pm_publicly_traded_mine</t>
  </si>
  <si>
    <t>pm_矿_政府运营</t>
  </si>
  <si>
    <t>pm_government_run_mine</t>
  </si>
  <si>
    <t>pm_矿_初级工人合作社</t>
  </si>
  <si>
    <t>pm_elementary_worker_cooperative_mine</t>
  </si>
  <si>
    <t>pm_矿_高级工人合作社</t>
  </si>
  <si>
    <t>pm_advanced_worker_cooperative_mine</t>
  </si>
  <si>
    <t>pm_矿_法师所有</t>
  </si>
  <si>
    <t>pm_mage_owned_mine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</si>
  <si>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</si>
  <si>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</si>
  <si>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</si>
  <si>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</si>
  <si>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</si>
  <si>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</si>
  <si>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</si>
  <si>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</si>
  <si>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</si>
  <si>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</si>
  <si>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</si>
  <si>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pm_街市摊位</t>
  </si>
  <si>
    <t>pm_market_stalls</t>
  </si>
  <si>
    <t>pm_市集广场</t>
  </si>
  <si>
    <t>pm_market_squares</t>
  </si>
  <si>
    <t>pm_室内市场</t>
  </si>
  <si>
    <t>pm_covered_markets</t>
  </si>
  <si>
    <t>pm_购物拱廊</t>
  </si>
  <si>
    <t>pm_arcades</t>
  </si>
  <si>
    <t>pm_水晶宫</t>
  </si>
  <si>
    <t>pm_crystal_palace</t>
  </si>
  <si>
    <t>pm_无照明</t>
  </si>
  <si>
    <t>pm_no_street_lighting</t>
  </si>
  <si>
    <t>pm_煤气路灯</t>
  </si>
  <si>
    <t>pm_gas_streetlights</t>
  </si>
  <si>
    <t>pm_魔法路灯</t>
  </si>
  <si>
    <t>pm_magic_streetlights</t>
  </si>
  <si>
    <t>pm_随身照明</t>
  </si>
  <si>
    <t>pm_carry-on_lighting</t>
  </si>
  <si>
    <t>pm_无公共交通</t>
  </si>
  <si>
    <t>pm_no_public_transport</t>
  </si>
  <si>
    <t>pm_公共蒸汽地铁</t>
  </si>
  <si>
    <t>pm_public_steam_underground</t>
  </si>
  <si>
    <t>pm_公共魔悬浮车</t>
  </si>
  <si>
    <t>pm_public_magic_hover_car</t>
  </si>
  <si>
    <t>pm_魔偶智能城市</t>
  </si>
  <si>
    <t>pm_doll_based_intelligent_city</t>
  </si>
  <si>
    <t>pm_煤矿_稿与铲</t>
  </si>
  <si>
    <t>pm_picks_and_shovels_building_coal_mine</t>
  </si>
  <si>
    <t>pm_煤矿_大气蒸汽机</t>
  </si>
  <si>
    <t>pm_atmospheric_engine_pump_building_coal_mine</t>
  </si>
  <si>
    <t>pm_煤矿_冷凝蒸汽机</t>
  </si>
  <si>
    <t>pm_condensing_engine_pump_building_coal_mine</t>
  </si>
  <si>
    <t>pm_煤矿_高压蒸汽机</t>
  </si>
  <si>
    <t>pm_high-pressure_pump_building_coal_mine</t>
  </si>
  <si>
    <t>pm_煤矿_通用型蒸汽核心</t>
  </si>
  <si>
    <t>pm_universal_steam_core_building_coal_mine</t>
  </si>
  <si>
    <t>pm_煤矿_直接挖掘</t>
  </si>
  <si>
    <t>pm_hand_digging_building_coal_mine</t>
  </si>
  <si>
    <t>pm_煤矿_硝化甘油</t>
  </si>
  <si>
    <t>pm_nitroglycerin_building_coal_mine</t>
  </si>
  <si>
    <t>pm_煤矿_爆裂魔法运用</t>
  </si>
  <si>
    <t>pm_explosive_magic_building_coal_mine</t>
  </si>
  <si>
    <t>pm_煤矿_黄色炸药</t>
  </si>
  <si>
    <t>pm_dynamite_building_coal_mine</t>
  </si>
  <si>
    <t>pm_煤矿_元素富集</t>
  </si>
  <si>
    <t>pm_elemental_enrichment_building_coal_mine</t>
  </si>
  <si>
    <t>pm_煤矿_人力运输</t>
  </si>
  <si>
    <t>pm_manual_transport_building_coal_mine</t>
  </si>
  <si>
    <t>pm_煤矿_矿区铁路</t>
  </si>
  <si>
    <t>pm_rail_transport_building_coal_mine</t>
  </si>
  <si>
    <t>pm_煤矿_遥控魔偶采矿</t>
  </si>
  <si>
    <t>pm_remote_doll_mining_building_coal_mine</t>
  </si>
  <si>
    <t>pm_煤矿_自动魔偶采矿</t>
  </si>
  <si>
    <t>pm_automatic_doll_mining_building_coal_mine</t>
  </si>
  <si>
    <t>pm_铁矿_稿与铲</t>
  </si>
  <si>
    <t>pm_picks_and_shovels_building_iron_mine</t>
  </si>
  <si>
    <t>pm_铁矿_大气蒸汽机</t>
  </si>
  <si>
    <t>pm_atmospheric_engine_pump_building_iron_mine</t>
  </si>
  <si>
    <t>pm_铁矿_冷凝蒸汽机</t>
  </si>
  <si>
    <t>pm_condensing_engine_pump_building_iron_mine</t>
  </si>
  <si>
    <t>pm_铁矿_高压蒸汽机</t>
  </si>
  <si>
    <t>pm_high-pressure_pump_building_iron_mine</t>
  </si>
  <si>
    <t>pm_铁矿_通用型蒸汽核心</t>
  </si>
  <si>
    <t>pm_universal_steam_core_building_iron_mine</t>
  </si>
  <si>
    <t>pm_铁矿_直接挖掘</t>
  </si>
  <si>
    <t>pm_hand_digging_building_iron_mine</t>
  </si>
  <si>
    <t>pm_铁矿_硝化甘油</t>
  </si>
  <si>
    <t>pm_nitroglycerin_building_iron_mine</t>
  </si>
  <si>
    <t>pm_铁矿_爆裂魔法运用</t>
  </si>
  <si>
    <t>pm_explosive_magic_building_iron_mine</t>
  </si>
  <si>
    <t>pm_铁矿_黄色炸药</t>
  </si>
  <si>
    <t>pm_dynamite_building_iron_mine</t>
  </si>
  <si>
    <t>pm_铁矿_元素富集</t>
  </si>
  <si>
    <t>pm_elemental_enrichment_building_iron_mine</t>
  </si>
  <si>
    <t>pm_铁矿_人力运输</t>
  </si>
  <si>
    <t>pm_manual_transport_building_iron_mine</t>
  </si>
  <si>
    <t>pm_铁矿_矿区铁路</t>
  </si>
  <si>
    <t>pm_rail_transport_building_iron_mine</t>
  </si>
  <si>
    <t>pm_铁矿_遥控魔偶采矿</t>
  </si>
  <si>
    <t>pm_remote_doll_mining_building_iron_mine</t>
  </si>
  <si>
    <t>pm_铁矿_自动魔偶采矿</t>
  </si>
  <si>
    <t>pm_automatic_doll_mining_building_iron_mine</t>
  </si>
  <si>
    <t>pm_铅矿_稿与铲</t>
  </si>
  <si>
    <t>pm_picks_and_shovels_building_lead_mine</t>
  </si>
  <si>
    <t>pm_铅矿_大气蒸汽机</t>
  </si>
  <si>
    <t>pm_atmospheric_engine_pump_building_lead_mine</t>
  </si>
  <si>
    <t>pm_铅矿_冷凝蒸汽机</t>
  </si>
  <si>
    <t>pm_condensing_engine_pump_building_lead_mine</t>
  </si>
  <si>
    <t>pm_铅矿_高压蒸汽机</t>
  </si>
  <si>
    <t>pm_high-pressure_pump_building_lead_mine</t>
  </si>
  <si>
    <t>pm_铅矿_通用型蒸汽核心</t>
  </si>
  <si>
    <t>pm_universal_steam_core_building_lead_mine</t>
  </si>
  <si>
    <t>pm_铅矿_直接挖掘</t>
  </si>
  <si>
    <t>pm_hand_digging_building_lead_mine</t>
  </si>
  <si>
    <t>pm_铅矿_硝化甘油</t>
  </si>
  <si>
    <t>pm_nitroglycerin_building_lead_mine</t>
  </si>
  <si>
    <t>pm_铅矿_爆裂魔法运用</t>
  </si>
  <si>
    <t>pm_explosive_magic_building_lead_mine</t>
  </si>
  <si>
    <t>pm_铅矿_黄色炸药</t>
  </si>
  <si>
    <t>pm_dynamite_building_lead_mine</t>
  </si>
  <si>
    <t>pm_铅矿_元素富集</t>
  </si>
  <si>
    <t>pm_elemental_enrichment_building_lead_mine</t>
  </si>
  <si>
    <t>pm_铅矿_人力运输</t>
  </si>
  <si>
    <t>pm_manual_transport_building_lead_mine</t>
  </si>
  <si>
    <t>pm_铅矿_矿区铁路</t>
  </si>
  <si>
    <t>pm_rail_transport_building_lead_mine</t>
  </si>
  <si>
    <t>pm_铅矿_遥控魔偶采矿</t>
  </si>
  <si>
    <t>pm_remote_doll_mining_building_lead_mine</t>
  </si>
  <si>
    <t>pm_铅矿_自动魔偶采矿</t>
  </si>
  <si>
    <t>pm_automatic_doll_mining_building_lead_mine</t>
  </si>
  <si>
    <t>pm_硫矿_稿与铲</t>
  </si>
  <si>
    <t>pm_picks_and_shovels_building_sulfur_mine</t>
  </si>
  <si>
    <t>pm_硫矿_大气蒸汽机</t>
  </si>
  <si>
    <t>pm_atmospheric_engine_pump_building_sulfur_mine</t>
  </si>
  <si>
    <t>pm_硫矿_冷凝蒸汽机</t>
  </si>
  <si>
    <t>pm_condensing_engine_pump_building_sulfur_mine</t>
  </si>
  <si>
    <t>pm_硫矿_高压蒸汽机</t>
  </si>
  <si>
    <t>pm_high-pressure_pump_building_sulfur_mine</t>
  </si>
  <si>
    <t>pm_硫矿_通用型蒸汽核心</t>
  </si>
  <si>
    <t>pm_universal_steam_core_building_sulfur_mine</t>
  </si>
  <si>
    <t>pm_硫矿_直接挖掘</t>
  </si>
  <si>
    <t>pm_hand_digging_building_sulfur_mine</t>
  </si>
  <si>
    <t>pm_硫矿_硝化甘油</t>
  </si>
  <si>
    <t>pm_nitroglycerin_building_sulfur_mine</t>
  </si>
  <si>
    <t>pm_硫矿_爆裂魔法运用</t>
  </si>
  <si>
    <t>pm_explosive_magic_building_sulfur_mine</t>
  </si>
  <si>
    <t>pm_硫矿_黄色炸药</t>
  </si>
  <si>
    <t>pm_dynamite_building_sulfur_mine</t>
  </si>
  <si>
    <t>pm_硫矿_元素富集</t>
  </si>
  <si>
    <t>pm_elemental_enrichment_building_sulfur_mine</t>
  </si>
  <si>
    <t>pm_硫矿_人力运输</t>
  </si>
  <si>
    <t>pm_manual_transport_building_sulfur_mine</t>
  </si>
  <si>
    <t>pm_硫矿_矿区铁路</t>
  </si>
  <si>
    <t>pm_rail_transport_building_sulfur_mine</t>
  </si>
  <si>
    <t>pm_硫矿_遥控魔偶采矿</t>
  </si>
  <si>
    <t>pm_remote_doll_mining_building_sulfur_mine</t>
  </si>
  <si>
    <t>pm_硫矿_自动魔偶采矿</t>
  </si>
  <si>
    <t>pm_automatic_doll_mining_building_sulfur_mine</t>
  </si>
  <si>
    <t>pm_金矿_稿与铲</t>
  </si>
  <si>
    <t>pm_picks_and_shovels_building_gold_mine</t>
  </si>
  <si>
    <t>pm_金矿_大气蒸汽机</t>
  </si>
  <si>
    <t>pm_atmospheric_engine_pump_building_gold_mine</t>
  </si>
  <si>
    <t>pm_金矿_冷凝蒸汽机</t>
  </si>
  <si>
    <t>pm_condensing_engine_pump_building_gold_mine</t>
  </si>
  <si>
    <t>pm_金矿_高压蒸汽机</t>
  </si>
  <si>
    <t>pm_high-pressure_pump_building_gold_mine</t>
  </si>
  <si>
    <t>pm_金矿_通用型蒸汽核心</t>
  </si>
  <si>
    <t>pm_universal_steam_core_building_gold_mine</t>
  </si>
  <si>
    <t>pm_金矿_直接挖掘</t>
  </si>
  <si>
    <t>pm_hand_digging_building_gold_mine</t>
  </si>
  <si>
    <t>pm_金矿_硝化甘油</t>
  </si>
  <si>
    <t>pm_nitroglycerin_building_gold_mine</t>
  </si>
  <si>
    <t>pm_金矿_爆裂魔法运用</t>
  </si>
  <si>
    <t>pm_explosive_magic_building_gold_mine</t>
  </si>
  <si>
    <t>pm_金矿_黄色炸药</t>
  </si>
  <si>
    <t>pm_dynamite_building_gold_mine</t>
  </si>
  <si>
    <t>pm_金矿_元素富集</t>
  </si>
  <si>
    <t>pm_elemental_enrichment_building_gold_mine</t>
  </si>
  <si>
    <t>pm_金矿_人力运输</t>
  </si>
  <si>
    <t>pm_manual_transport_building_gold_mine</t>
  </si>
  <si>
    <t>pm_金矿_矿区铁路</t>
  </si>
  <si>
    <t>pm_rail_transport_building_gold_mine</t>
  </si>
  <si>
    <t>pm_金矿_遥控魔偶采矿</t>
  </si>
  <si>
    <t>pm_remote_doll_mining_building_gold_mine</t>
  </si>
  <si>
    <t>pm_金矿_自动魔偶采矿</t>
  </si>
  <si>
    <t>pm_automatic_doll_mining_building_gold_mine</t>
  </si>
  <si>
    <t>pmg_酿酒_科学自动化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</si>
  <si>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</si>
  <si>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</si>
  <si>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</si>
  <si>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</si>
  <si>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</si>
  <si>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pmg_extraction</t>
  </si>
  <si>
    <t>pmg_automation_building_crystal_extraction</t>
  </si>
  <si>
    <t>pmg_magical_automation_building_crystal_extraction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</si>
</sst>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  <font>
      <b/>
      <sz val="12"/>
      <color theme="0"/>
      <name val="宋体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699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7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14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5" fillId="1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14" borderId="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6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0" fillId="3" borderId="1" xfId="0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left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324"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7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7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7" t="s">
        <v>7</v>
      </c>
    </row>
    <row r="13" spans="1:1" ht="19.100000000000001" customHeight="1" x14ac:dyDescent="0.4">
      <c r="A13" s="57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7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58" t="s">
        <v>16</v>
      </c>
      <c r="B22" s="58" t="s">
        <v>17</v>
      </c>
      <c r="C22" s="58" t="s">
        <v>18</v>
      </c>
      <c r="D22" s="58" t="s">
        <v>19</v>
      </c>
      <c r="E22" s="58" t="s">
        <v>18</v>
      </c>
      <c r="F22" s="58" t="s">
        <v>19</v>
      </c>
      <c r="G22" s="58" t="s">
        <v>18</v>
      </c>
      <c r="H22" s="58" t="s">
        <v>19</v>
      </c>
      <c r="I22" s="58" t="s">
        <v>20</v>
      </c>
      <c r="J22" s="58" t="s">
        <v>19</v>
      </c>
      <c r="K22" s="58" t="s">
        <v>19</v>
      </c>
    </row>
    <row r="23" spans="1:11" ht="19.100000000000001" customHeight="1" x14ac:dyDescent="0.4">
      <c r="A23" s="58" t="s">
        <v>21</v>
      </c>
      <c r="B23" s="58"/>
      <c r="C23" s="58" t="s">
        <v>22</v>
      </c>
      <c r="D23" s="58">
        <v>1</v>
      </c>
      <c r="E23" s="58" t="s">
        <v>23</v>
      </c>
      <c r="F23" s="58">
        <v>1</v>
      </c>
      <c r="G23" s="58" t="s">
        <v>24</v>
      </c>
      <c r="H23" s="58">
        <v>1</v>
      </c>
      <c r="I23" s="58"/>
      <c r="J23" s="58" t="s">
        <v>25</v>
      </c>
      <c r="K23" s="58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6" t="s">
        <v>1072</v>
      </c>
    </row>
    <row r="26" spans="1:11" ht="19.95" customHeight="1" x14ac:dyDescent="0.4">
      <c r="B26" s="59"/>
    </row>
    <row r="27" spans="1:11" ht="19.100000000000001" customHeight="1" x14ac:dyDescent="0.4">
      <c r="A27" s="57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59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7"/>
    </row>
    <row r="37" spans="1:1" ht="19.100000000000001" customHeight="1" x14ac:dyDescent="0.4">
      <c r="A37" s="57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H8" sqref="H8"/>
    </sheetView>
  </sheetViews>
  <sheetFormatPr defaultColWidth="9" defaultRowHeight="19.95" customHeight="1" x14ac:dyDescent="0.4"/>
  <cols>
    <col min="1" max="1" width="17.234375" style="53" customWidth="1"/>
    <col min="2" max="2" width="22.1171875" style="53" customWidth="1"/>
    <col min="3" max="3" width="17.87890625" style="53" customWidth="1"/>
    <col min="4" max="4" width="21.41015625" style="53" customWidth="1"/>
    <col min="5" max="6" width="17.1171875" style="53" customWidth="1"/>
    <col min="7" max="7" width="24.87890625" style="53" customWidth="1"/>
    <col min="8" max="9" width="22.64453125" style="53" customWidth="1"/>
    <col min="10" max="11" width="13.1171875" style="53" customWidth="1"/>
    <col min="12" max="12" width="43.76171875" style="54" customWidth="1"/>
    <col min="14" max="16" width="13.1171875" style="54" customWidth="1"/>
    <col min="17" max="16384" width="9" style="54"/>
  </cols>
  <sheetData>
    <row r="1" spans="1:21" ht="33" customHeight="1" x14ac:dyDescent="0.4">
      <c r="A1" s="26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1" t="s">
        <v>43</v>
      </c>
      <c r="B2" s="33" t="s">
        <v>44</v>
      </c>
      <c r="C2" s="31" t="s">
        <v>45</v>
      </c>
      <c r="D2" s="31" t="s">
        <v>46</v>
      </c>
      <c r="E2" s="31" t="s">
        <v>47</v>
      </c>
      <c r="F2" s="31" t="s">
        <v>48</v>
      </c>
      <c r="G2" s="31" t="s">
        <v>49</v>
      </c>
      <c r="H2" s="31" t="s">
        <v>50</v>
      </c>
      <c r="I2" s="31" t="s">
        <v>1082</v>
      </c>
      <c r="J2" s="31" t="s">
        <v>1073</v>
      </c>
      <c r="K2" s="31" t="s">
        <v>1077</v>
      </c>
      <c r="L2" s="31" t="s">
        <v>51</v>
      </c>
    </row>
    <row r="3" spans="1:21" ht="30" customHeight="1" x14ac:dyDescent="0.4">
      <c r="A3" s="31" t="s">
        <v>52</v>
      </c>
      <c r="B3" s="33" t="s">
        <v>53</v>
      </c>
      <c r="C3" s="31" t="s">
        <v>54</v>
      </c>
      <c r="D3" s="31" t="s">
        <v>55</v>
      </c>
      <c r="E3" s="31" t="s">
        <v>56</v>
      </c>
      <c r="F3" s="31" t="s">
        <v>57</v>
      </c>
      <c r="G3" s="31" t="s">
        <v>58</v>
      </c>
      <c r="H3" s="31" t="s">
        <v>59</v>
      </c>
      <c r="I3" s="31" t="s">
        <v>1083</v>
      </c>
      <c r="J3" s="31" t="s">
        <v>1074</v>
      </c>
      <c r="K3" s="31" t="s">
        <v>1078</v>
      </c>
      <c r="L3" s="31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5" t="s">
        <v>61</v>
      </c>
      <c r="B4" s="53" t="s">
        <v>62</v>
      </c>
      <c r="C4" s="53" t="s">
        <v>63</v>
      </c>
      <c r="D4" s="56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3" t="str">
        <f>"""gfx/interface/icons/goods_icons/"&amp;VLOOKUP(A4,string_dictionary!A:B,2,FALSE)&amp;".dds"""</f>
        <v>"gfx/interface/icons/goods_icons/grain.dds"</v>
      </c>
      <c r="M4" s="63"/>
      <c r="N4"/>
      <c r="O4"/>
      <c r="P4"/>
      <c r="Q4"/>
      <c r="R4"/>
      <c r="S4"/>
      <c r="T4"/>
      <c r="U4"/>
    </row>
    <row r="5" spans="1:21" ht="22.1" customHeight="1" x14ac:dyDescent="0.4">
      <c r="A5" s="55" t="s">
        <v>64</v>
      </c>
      <c r="B5" s="53" t="s">
        <v>62</v>
      </c>
      <c r="C5" s="61" t="s">
        <v>786</v>
      </c>
      <c r="D5" s="56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3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5" t="s">
        <v>65</v>
      </c>
      <c r="B6" s="53" t="s">
        <v>66</v>
      </c>
      <c r="C6" s="61" t="s">
        <v>787</v>
      </c>
      <c r="D6" s="56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3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5" t="s">
        <v>67</v>
      </c>
      <c r="B7" s="53" t="s">
        <v>66</v>
      </c>
      <c r="C7" s="61" t="s">
        <v>788</v>
      </c>
      <c r="D7" s="56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3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5" t="s">
        <v>68</v>
      </c>
      <c r="B8" s="53" t="s">
        <v>66</v>
      </c>
      <c r="C8" s="61" t="s">
        <v>788</v>
      </c>
      <c r="D8" s="56">
        <v>40</v>
      </c>
      <c r="E8" s="2">
        <v>4</v>
      </c>
      <c r="F8" s="2">
        <v>15</v>
      </c>
      <c r="G8" s="68">
        <v>0.75</v>
      </c>
      <c r="H8" s="68">
        <v>200</v>
      </c>
      <c r="I8" s="68">
        <v>1</v>
      </c>
      <c r="J8" s="2"/>
      <c r="K8" s="2"/>
      <c r="L8" s="63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5" t="s">
        <v>69</v>
      </c>
      <c r="B9" s="53" t="s">
        <v>70</v>
      </c>
      <c r="C9" s="61" t="s">
        <v>788</v>
      </c>
      <c r="D9" s="56">
        <v>60</v>
      </c>
      <c r="E9" s="2">
        <v>2</v>
      </c>
      <c r="F9" s="2">
        <v>4</v>
      </c>
      <c r="G9" s="68">
        <v>0.75</v>
      </c>
      <c r="H9" s="2"/>
      <c r="I9" s="2"/>
      <c r="J9" s="2"/>
      <c r="K9" s="2"/>
      <c r="L9" s="63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5" t="s">
        <v>71</v>
      </c>
      <c r="B10" s="53" t="s">
        <v>70</v>
      </c>
      <c r="C10" s="53" t="s">
        <v>787</v>
      </c>
      <c r="D10" s="56">
        <v>60</v>
      </c>
      <c r="E10" s="2">
        <v>4</v>
      </c>
      <c r="F10" s="2"/>
      <c r="G10" s="68">
        <v>0.75</v>
      </c>
      <c r="H10" s="2"/>
      <c r="I10" s="2">
        <v>2</v>
      </c>
      <c r="J10" s="2"/>
      <c r="K10" s="2"/>
      <c r="L10" s="63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5" t="s">
        <v>72</v>
      </c>
      <c r="B11" s="53" t="s">
        <v>70</v>
      </c>
      <c r="C11" s="53" t="s">
        <v>787</v>
      </c>
      <c r="D11" s="56">
        <v>60</v>
      </c>
      <c r="E11" s="2">
        <v>4</v>
      </c>
      <c r="F11" s="2"/>
      <c r="G11" s="68">
        <v>0.75</v>
      </c>
      <c r="H11" s="2"/>
      <c r="I11" s="2"/>
      <c r="J11" s="2"/>
      <c r="K11" s="2"/>
      <c r="L11" s="63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5" t="s">
        <v>73</v>
      </c>
      <c r="B12" s="53" t="s">
        <v>70</v>
      </c>
      <c r="C12" s="53" t="s">
        <v>789</v>
      </c>
      <c r="D12" s="56">
        <v>60</v>
      </c>
      <c r="E12" s="2">
        <v>5</v>
      </c>
      <c r="F12" s="2"/>
      <c r="G12" s="2"/>
      <c r="H12" s="2"/>
      <c r="I12" s="2"/>
      <c r="J12" s="2"/>
      <c r="K12" s="2"/>
      <c r="L12" s="63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5" t="s">
        <v>74</v>
      </c>
      <c r="B13" s="53" t="s">
        <v>75</v>
      </c>
      <c r="C13" s="53" t="s">
        <v>789</v>
      </c>
      <c r="D13" s="56">
        <v>20</v>
      </c>
      <c r="E13" s="2"/>
      <c r="F13" s="2"/>
      <c r="G13" s="2"/>
      <c r="H13" s="2"/>
      <c r="I13" s="2"/>
      <c r="J13" s="2"/>
      <c r="K13" s="2"/>
      <c r="L13" s="63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5" t="s">
        <v>76</v>
      </c>
      <c r="B14" s="53" t="s">
        <v>75</v>
      </c>
      <c r="C14" s="53" t="s">
        <v>63</v>
      </c>
      <c r="D14" s="56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3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5" t="s">
        <v>77</v>
      </c>
      <c r="B15" s="53" t="s">
        <v>75</v>
      </c>
      <c r="C15" s="53" t="s">
        <v>789</v>
      </c>
      <c r="D15" s="56">
        <v>40</v>
      </c>
      <c r="E15" s="2"/>
      <c r="F15" s="2"/>
      <c r="G15" s="2"/>
      <c r="H15" s="2"/>
      <c r="I15" s="2"/>
      <c r="J15" s="2"/>
      <c r="K15" s="2"/>
      <c r="L15" s="63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5" t="s">
        <v>78</v>
      </c>
      <c r="B16" s="53" t="s">
        <v>79</v>
      </c>
      <c r="C16" s="53" t="s">
        <v>789</v>
      </c>
      <c r="D16" s="56">
        <v>40</v>
      </c>
      <c r="E16" s="2">
        <v>5</v>
      </c>
      <c r="F16" s="2"/>
      <c r="G16" s="2"/>
      <c r="H16" s="2"/>
      <c r="I16" s="2"/>
      <c r="J16" s="2"/>
      <c r="K16" s="2"/>
      <c r="L16" s="63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5" t="s">
        <v>80</v>
      </c>
      <c r="B17" s="53" t="s">
        <v>79</v>
      </c>
      <c r="C17" s="53" t="s">
        <v>789</v>
      </c>
      <c r="D17" s="56">
        <v>40</v>
      </c>
      <c r="E17" s="2">
        <v>5</v>
      </c>
      <c r="F17" s="2"/>
      <c r="G17" s="2"/>
      <c r="H17" s="2"/>
      <c r="I17" s="2"/>
      <c r="J17" s="2"/>
      <c r="K17" s="2"/>
      <c r="L17" s="63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5" t="s">
        <v>23</v>
      </c>
      <c r="B18" s="53" t="s">
        <v>79</v>
      </c>
      <c r="C18" s="53" t="s">
        <v>789</v>
      </c>
      <c r="D18" s="56">
        <v>40</v>
      </c>
      <c r="E18" s="2"/>
      <c r="F18" s="2"/>
      <c r="G18" s="2"/>
      <c r="H18" s="2"/>
      <c r="I18" s="2"/>
      <c r="J18" s="2"/>
      <c r="K18" s="2"/>
      <c r="L18" s="63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5" t="s">
        <v>81</v>
      </c>
      <c r="B19" s="53" t="s">
        <v>82</v>
      </c>
      <c r="C19" s="53" t="s">
        <v>789</v>
      </c>
      <c r="D19" s="56">
        <v>40</v>
      </c>
      <c r="E19" s="2">
        <v>5</v>
      </c>
      <c r="F19" s="2"/>
      <c r="G19" s="2"/>
      <c r="H19" s="2"/>
      <c r="I19" s="2"/>
      <c r="J19" s="2"/>
      <c r="K19" s="2"/>
      <c r="L19" s="63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5" t="s">
        <v>83</v>
      </c>
      <c r="B20" s="53" t="s">
        <v>82</v>
      </c>
      <c r="C20" s="53" t="s">
        <v>789</v>
      </c>
      <c r="D20" s="56">
        <v>50</v>
      </c>
      <c r="E20" s="2">
        <v>5</v>
      </c>
      <c r="F20" s="2"/>
      <c r="G20" s="2"/>
      <c r="H20" s="2"/>
      <c r="I20" s="2"/>
      <c r="J20" s="2"/>
      <c r="K20" s="2"/>
      <c r="L20" s="63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5" t="s">
        <v>84</v>
      </c>
      <c r="B21" s="53" t="s">
        <v>85</v>
      </c>
      <c r="C21" s="53" t="s">
        <v>789</v>
      </c>
      <c r="D21" s="56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3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5" t="s">
        <v>86</v>
      </c>
      <c r="B22" s="53" t="s">
        <v>85</v>
      </c>
      <c r="C22" s="53" t="s">
        <v>789</v>
      </c>
      <c r="D22" s="56">
        <v>60</v>
      </c>
      <c r="E22" s="2">
        <v>5</v>
      </c>
      <c r="F22" s="2"/>
      <c r="G22" s="2"/>
      <c r="H22" s="2"/>
      <c r="I22" s="2"/>
      <c r="J22" s="2"/>
      <c r="K22" s="2"/>
      <c r="L22" s="63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5" t="s">
        <v>87</v>
      </c>
      <c r="B23" s="53" t="s">
        <v>85</v>
      </c>
      <c r="C23" s="53" t="s">
        <v>786</v>
      </c>
      <c r="D23" s="56">
        <v>30</v>
      </c>
      <c r="E23" s="2">
        <v>5</v>
      </c>
      <c r="F23" s="2"/>
      <c r="G23" s="2"/>
      <c r="H23" s="2">
        <v>200</v>
      </c>
      <c r="I23" s="2"/>
      <c r="J23" s="2" t="s">
        <v>1075</v>
      </c>
      <c r="K23" s="2"/>
      <c r="L23" s="63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5" t="s">
        <v>88</v>
      </c>
      <c r="B24" s="53" t="s">
        <v>85</v>
      </c>
      <c r="C24" s="53" t="s">
        <v>789</v>
      </c>
      <c r="D24" s="56">
        <v>45</v>
      </c>
      <c r="E24" s="2">
        <v>5</v>
      </c>
      <c r="F24" s="2"/>
      <c r="G24" s="2"/>
      <c r="H24" s="2"/>
      <c r="I24" s="2"/>
      <c r="J24" s="2"/>
      <c r="K24" s="2"/>
      <c r="L24" s="63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5" t="s">
        <v>89</v>
      </c>
      <c r="B25" s="53" t="s">
        <v>90</v>
      </c>
      <c r="C25" s="61" t="s">
        <v>787</v>
      </c>
      <c r="D25" s="56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3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5" t="s">
        <v>91</v>
      </c>
      <c r="B26" s="53" t="s">
        <v>90</v>
      </c>
      <c r="C26" s="61" t="s">
        <v>786</v>
      </c>
      <c r="D26" s="56">
        <v>30</v>
      </c>
      <c r="E26" s="2">
        <v>3</v>
      </c>
      <c r="F26" s="2"/>
      <c r="G26" s="2"/>
      <c r="H26" s="2">
        <v>200</v>
      </c>
      <c r="I26" s="2"/>
      <c r="J26" s="69" t="s">
        <v>1075</v>
      </c>
      <c r="K26" s="2"/>
      <c r="L26" s="63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5" t="s">
        <v>92</v>
      </c>
      <c r="B27" s="53" t="s">
        <v>90</v>
      </c>
      <c r="C27" s="61" t="s">
        <v>786</v>
      </c>
      <c r="D27" s="56">
        <v>40</v>
      </c>
      <c r="E27" s="2">
        <v>5</v>
      </c>
      <c r="F27" s="2"/>
      <c r="G27" s="2"/>
      <c r="H27" s="2"/>
      <c r="I27" s="2"/>
      <c r="J27" s="2"/>
      <c r="K27" s="2"/>
      <c r="L27" s="63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5" t="s">
        <v>93</v>
      </c>
      <c r="B28" s="53" t="s">
        <v>90</v>
      </c>
      <c r="C28" s="61" t="s">
        <v>786</v>
      </c>
      <c r="D28" s="56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3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5" t="s">
        <v>94</v>
      </c>
      <c r="B29" s="53" t="s">
        <v>90</v>
      </c>
      <c r="C29" s="61" t="s">
        <v>786</v>
      </c>
      <c r="D29" s="56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3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5" t="s">
        <v>95</v>
      </c>
      <c r="B30" s="53" t="s">
        <v>90</v>
      </c>
      <c r="C30" s="61" t="s">
        <v>787</v>
      </c>
      <c r="D30" s="56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3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5" t="s">
        <v>96</v>
      </c>
      <c r="B31" s="53" t="s">
        <v>97</v>
      </c>
      <c r="C31" s="61" t="s">
        <v>787</v>
      </c>
      <c r="D31" s="56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3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5" t="s">
        <v>98</v>
      </c>
      <c r="B32" s="53" t="s">
        <v>97</v>
      </c>
      <c r="C32" s="61" t="s">
        <v>787</v>
      </c>
      <c r="D32" s="56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3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5" t="s">
        <v>99</v>
      </c>
      <c r="B33" s="53" t="s">
        <v>97</v>
      </c>
      <c r="C33" s="61" t="s">
        <v>787</v>
      </c>
      <c r="D33" s="56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3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5" t="s">
        <v>100</v>
      </c>
      <c r="B34" s="53" t="s">
        <v>97</v>
      </c>
      <c r="C34" s="61" t="s">
        <v>787</v>
      </c>
      <c r="D34" s="56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3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5" t="s">
        <v>101</v>
      </c>
      <c r="B35" s="53" t="s">
        <v>102</v>
      </c>
      <c r="C35" s="61" t="s">
        <v>787</v>
      </c>
      <c r="D35" s="56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3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5" t="s">
        <v>103</v>
      </c>
      <c r="B36" s="53" t="s">
        <v>102</v>
      </c>
      <c r="C36" s="61" t="s">
        <v>787</v>
      </c>
      <c r="D36" s="56">
        <v>100</v>
      </c>
      <c r="E36" s="2">
        <v>3</v>
      </c>
      <c r="F36" s="2"/>
      <c r="G36" s="2"/>
      <c r="H36" s="2"/>
      <c r="I36" s="2"/>
      <c r="J36" s="2" t="s">
        <v>1075</v>
      </c>
      <c r="K36" s="2" t="s">
        <v>1079</v>
      </c>
      <c r="L36" s="63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5" t="s">
        <v>104</v>
      </c>
      <c r="B37" s="53" t="s">
        <v>102</v>
      </c>
      <c r="C37" s="61" t="s">
        <v>787</v>
      </c>
      <c r="D37" s="56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3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5" t="s">
        <v>105</v>
      </c>
      <c r="B38" s="53" t="s">
        <v>106</v>
      </c>
      <c r="C38" s="53" t="s">
        <v>1080</v>
      </c>
      <c r="D38" s="56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3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5" t="s">
        <v>107</v>
      </c>
      <c r="B39" s="53" t="s">
        <v>106</v>
      </c>
      <c r="C39" s="53" t="s">
        <v>1080</v>
      </c>
      <c r="D39" s="56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3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5" t="s">
        <v>108</v>
      </c>
      <c r="B40" s="53" t="s">
        <v>109</v>
      </c>
      <c r="C40" s="53" t="s">
        <v>1080</v>
      </c>
      <c r="D40" s="56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3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5" t="s">
        <v>110</v>
      </c>
      <c r="B41" s="53" t="s">
        <v>109</v>
      </c>
      <c r="C41" s="53" t="s">
        <v>1080</v>
      </c>
      <c r="D41" s="56">
        <v>50</v>
      </c>
      <c r="E41" s="2">
        <v>5</v>
      </c>
      <c r="F41" s="2"/>
      <c r="G41" s="2"/>
      <c r="H41" s="2"/>
      <c r="I41" s="2"/>
      <c r="J41" s="2"/>
      <c r="K41" s="2"/>
      <c r="L41" s="63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5" t="s">
        <v>111</v>
      </c>
      <c r="B42" s="53" t="s">
        <v>112</v>
      </c>
      <c r="C42" s="67" t="s">
        <v>1080</v>
      </c>
      <c r="D42" s="56">
        <v>80</v>
      </c>
      <c r="E42" s="2">
        <v>5</v>
      </c>
      <c r="F42" s="2"/>
      <c r="G42" s="2"/>
      <c r="H42" s="2"/>
      <c r="I42" s="2"/>
      <c r="J42" s="2"/>
      <c r="K42" s="2"/>
      <c r="L42" s="63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5" t="s">
        <v>113</v>
      </c>
      <c r="B43" s="53" t="s">
        <v>114</v>
      </c>
      <c r="C43" s="53" t="s">
        <v>1080</v>
      </c>
      <c r="D43" s="56">
        <v>40</v>
      </c>
      <c r="E43" s="2">
        <v>5</v>
      </c>
      <c r="F43" s="2"/>
      <c r="G43" s="2"/>
      <c r="H43" s="2"/>
      <c r="I43" s="2"/>
      <c r="J43" s="2"/>
      <c r="K43" s="2"/>
      <c r="L43" s="63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5" t="s">
        <v>115</v>
      </c>
      <c r="B44" s="53" t="s">
        <v>114</v>
      </c>
      <c r="C44" s="53" t="s">
        <v>1080</v>
      </c>
      <c r="D44" s="56">
        <v>50</v>
      </c>
      <c r="E44" s="2">
        <v>5</v>
      </c>
      <c r="F44" s="2"/>
      <c r="G44" s="2"/>
      <c r="H44" s="2"/>
      <c r="I44" s="2"/>
      <c r="J44" s="2"/>
      <c r="K44" s="2"/>
      <c r="L44" s="63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5" t="s">
        <v>116</v>
      </c>
      <c r="B45" s="53" t="s">
        <v>117</v>
      </c>
      <c r="C45" s="53" t="s">
        <v>1080</v>
      </c>
      <c r="D45" s="56">
        <v>30</v>
      </c>
      <c r="E45" s="2">
        <v>30</v>
      </c>
      <c r="F45" s="2"/>
      <c r="G45" s="2"/>
      <c r="H45" s="2"/>
      <c r="I45" s="2"/>
      <c r="J45" s="2" t="s">
        <v>1075</v>
      </c>
      <c r="K45" s="2"/>
      <c r="L45" s="63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5" t="s">
        <v>118</v>
      </c>
      <c r="B46" s="53" t="s">
        <v>117</v>
      </c>
      <c r="C46" s="53" t="s">
        <v>1080</v>
      </c>
      <c r="D46" s="56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3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5" t="s">
        <v>119</v>
      </c>
      <c r="B47" s="53" t="s">
        <v>120</v>
      </c>
      <c r="C47" s="53" t="s">
        <v>1080</v>
      </c>
      <c r="D47" s="56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3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5" t="s">
        <v>121</v>
      </c>
      <c r="B48" s="53" t="s">
        <v>120</v>
      </c>
      <c r="C48" s="53" t="s">
        <v>1080</v>
      </c>
      <c r="D48" s="56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3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5" t="s">
        <v>122</v>
      </c>
      <c r="B49" s="53" t="s">
        <v>123</v>
      </c>
      <c r="C49" s="53" t="s">
        <v>1081</v>
      </c>
      <c r="D49" s="56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3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5" t="s">
        <v>124</v>
      </c>
      <c r="B50" s="53" t="s">
        <v>123</v>
      </c>
      <c r="C50" s="53" t="s">
        <v>1081</v>
      </c>
      <c r="D50" s="56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3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5" t="s">
        <v>125</v>
      </c>
      <c r="B51" s="53" t="s">
        <v>126</v>
      </c>
      <c r="C51" s="53" t="s">
        <v>1081</v>
      </c>
      <c r="D51" s="56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3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5" t="s">
        <v>127</v>
      </c>
      <c r="B52" s="53" t="s">
        <v>126</v>
      </c>
      <c r="C52" s="53" t="s">
        <v>1081</v>
      </c>
      <c r="D52" s="56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3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5" t="s">
        <v>128</v>
      </c>
      <c r="B53" s="53" t="s">
        <v>126</v>
      </c>
      <c r="C53" s="53" t="s">
        <v>1081</v>
      </c>
      <c r="D53" s="56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3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5" t="s">
        <v>129</v>
      </c>
      <c r="B54" s="53" t="s">
        <v>126</v>
      </c>
      <c r="C54" s="53" t="s">
        <v>1081</v>
      </c>
      <c r="D54" s="56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3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5" t="s">
        <v>130</v>
      </c>
      <c r="B55" s="53" t="s">
        <v>131</v>
      </c>
      <c r="C55" s="53" t="s">
        <v>1081</v>
      </c>
      <c r="D55" s="56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3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5" t="s">
        <v>132</v>
      </c>
      <c r="B56" s="53" t="s">
        <v>131</v>
      </c>
      <c r="C56" s="53" t="s">
        <v>1081</v>
      </c>
      <c r="D56" s="56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3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5" t="s">
        <v>133</v>
      </c>
      <c r="B57" s="53" t="s">
        <v>131</v>
      </c>
      <c r="C57" s="53" t="s">
        <v>1081</v>
      </c>
      <c r="D57" s="56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3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5" t="s">
        <v>136</v>
      </c>
      <c r="B58" s="53" t="s">
        <v>126</v>
      </c>
      <c r="C58" s="53" t="s">
        <v>1081</v>
      </c>
      <c r="D58" s="56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3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2" t="s">
        <v>790</v>
      </c>
      <c r="B59" s="53" t="s">
        <v>1076</v>
      </c>
      <c r="C59" s="53" t="s">
        <v>1080</v>
      </c>
      <c r="D59" s="56">
        <v>50</v>
      </c>
      <c r="E59" s="2">
        <v>5</v>
      </c>
      <c r="F59" s="2"/>
      <c r="G59" s="2"/>
      <c r="H59" s="2"/>
      <c r="I59" s="2"/>
      <c r="J59" s="2" t="s">
        <v>1075</v>
      </c>
      <c r="K59" s="2"/>
      <c r="L59" s="63" t="str">
        <f>"""gfx/interface/icons/goods_icons/"&amp;VLOOKUP(A59,string_dictionary!A:B,2,FALSE)&amp;".dds"""</f>
        <v>"gfx/interface/icons/goods_icons/gig.dds"</v>
      </c>
    </row>
  </sheetData>
  <phoneticPr fontId="14" type="noConversion"/>
  <conditionalFormatting sqref="B1">
    <cfRule type="duplicateValues" dxfId="323" priority="3"/>
  </conditionalFormatting>
  <conditionalFormatting sqref="C1">
    <cfRule type="duplicateValues" dxfId="322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6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4" customFormat="1" ht="34.1" customHeight="1" x14ac:dyDescent="0.4">
      <c r="A2" s="31" t="s">
        <v>43</v>
      </c>
      <c r="B2" s="29" t="s">
        <v>137</v>
      </c>
      <c r="C2" s="30" t="s">
        <v>138</v>
      </c>
      <c r="D2" s="31" t="s">
        <v>139</v>
      </c>
      <c r="E2" s="31" t="s">
        <v>18</v>
      </c>
      <c r="F2" s="31" t="s">
        <v>19</v>
      </c>
      <c r="G2" s="31" t="s">
        <v>18</v>
      </c>
      <c r="H2" s="31" t="s">
        <v>19</v>
      </c>
      <c r="I2" s="31" t="s">
        <v>18</v>
      </c>
      <c r="J2" s="31" t="s">
        <v>19</v>
      </c>
      <c r="K2" s="31" t="s">
        <v>18</v>
      </c>
      <c r="L2" s="31" t="s">
        <v>19</v>
      </c>
      <c r="M2" s="31" t="s">
        <v>18</v>
      </c>
      <c r="N2" s="31" t="s">
        <v>19</v>
      </c>
      <c r="O2" s="31" t="s">
        <v>18</v>
      </c>
      <c r="P2" s="31" t="s">
        <v>19</v>
      </c>
      <c r="Q2" s="31" t="s">
        <v>18</v>
      </c>
      <c r="R2" s="31" t="s">
        <v>19</v>
      </c>
      <c r="S2" s="31" t="s">
        <v>18</v>
      </c>
      <c r="T2" s="31" t="s">
        <v>19</v>
      </c>
      <c r="U2" s="31" t="s">
        <v>18</v>
      </c>
      <c r="V2" s="31" t="s">
        <v>19</v>
      </c>
      <c r="W2" s="31" t="s">
        <v>18</v>
      </c>
      <c r="X2" s="31" t="s">
        <v>19</v>
      </c>
      <c r="Y2" s="31" t="s">
        <v>18</v>
      </c>
      <c r="Z2" s="31" t="s">
        <v>19</v>
      </c>
      <c r="AA2" s="31" t="s">
        <v>18</v>
      </c>
      <c r="AB2" s="31" t="s">
        <v>19</v>
      </c>
      <c r="AC2" s="31" t="s">
        <v>18</v>
      </c>
      <c r="AD2" s="31" t="s">
        <v>19</v>
      </c>
      <c r="AE2" s="31" t="s">
        <v>18</v>
      </c>
      <c r="AF2" s="31" t="s">
        <v>19</v>
      </c>
    </row>
    <row r="3" spans="1:32" s="34" customFormat="1" ht="19.95" customHeight="1" x14ac:dyDescent="0.4">
      <c r="A3" s="31" t="s">
        <v>140</v>
      </c>
      <c r="B3" s="31" t="s">
        <v>141</v>
      </c>
      <c r="C3" s="33" t="s">
        <v>142</v>
      </c>
      <c r="D3" s="31"/>
      <c r="E3" s="31" t="s">
        <v>143</v>
      </c>
      <c r="F3" s="31"/>
      <c r="G3" s="31" t="s">
        <v>144</v>
      </c>
      <c r="H3" s="31"/>
      <c r="I3" s="31" t="s">
        <v>145</v>
      </c>
      <c r="J3" s="31"/>
      <c r="K3" s="31" t="s">
        <v>146</v>
      </c>
      <c r="L3" s="31"/>
      <c r="M3" s="31" t="s">
        <v>147</v>
      </c>
      <c r="N3" s="31"/>
      <c r="O3" s="31" t="s">
        <v>148</v>
      </c>
      <c r="P3" s="31"/>
      <c r="Q3" s="31" t="s">
        <v>95</v>
      </c>
      <c r="R3" s="31"/>
      <c r="S3" s="31" t="s">
        <v>91</v>
      </c>
      <c r="T3" s="31"/>
      <c r="U3" s="31" t="s">
        <v>149</v>
      </c>
      <c r="V3" s="31"/>
      <c r="W3" s="31" t="s">
        <v>150</v>
      </c>
      <c r="X3" s="31"/>
      <c r="Y3" s="31" t="s">
        <v>151</v>
      </c>
      <c r="Z3" s="31"/>
      <c r="AA3" s="31" t="s">
        <v>152</v>
      </c>
      <c r="AB3" s="31"/>
      <c r="AC3" s="31" t="s">
        <v>153</v>
      </c>
      <c r="AD3" s="31"/>
      <c r="AE3" s="52" t="s">
        <v>154</v>
      </c>
      <c r="AF3" s="31"/>
    </row>
    <row r="4" spans="1:32" ht="19.95" customHeight="1" x14ac:dyDescent="0.4">
      <c r="A4" s="35" t="s">
        <v>155</v>
      </c>
      <c r="B4" s="35">
        <v>0.03</v>
      </c>
      <c r="C4" s="35">
        <f>SUM(F4:AF4)</f>
        <v>157</v>
      </c>
      <c r="D4" s="36"/>
      <c r="E4" s="60" t="s">
        <v>753</v>
      </c>
      <c r="F4" s="36">
        <v>23</v>
      </c>
      <c r="G4" s="36"/>
      <c r="H4" s="36"/>
      <c r="I4" s="36" t="s">
        <v>754</v>
      </c>
      <c r="J4" s="36">
        <v>119</v>
      </c>
      <c r="K4" s="36"/>
      <c r="L4" s="36"/>
      <c r="M4" s="36"/>
      <c r="N4" s="36"/>
      <c r="O4" s="36" t="s">
        <v>758</v>
      </c>
      <c r="P4" s="36">
        <v>15</v>
      </c>
      <c r="Q4" s="36" t="s">
        <v>759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</row>
    <row r="5" spans="1:32" ht="19.95" customHeight="1" x14ac:dyDescent="0.4">
      <c r="A5" s="35" t="s">
        <v>156</v>
      </c>
      <c r="B5" s="35">
        <v>0.04</v>
      </c>
      <c r="C5" s="35">
        <f>SUM(F5:AF5)</f>
        <v>183</v>
      </c>
      <c r="D5" s="36"/>
      <c r="E5" s="60" t="s">
        <v>753</v>
      </c>
      <c r="F5" s="36">
        <v>26</v>
      </c>
      <c r="G5" s="36"/>
      <c r="H5" s="36"/>
      <c r="I5" s="36" t="s">
        <v>754</v>
      </c>
      <c r="J5" s="36">
        <v>140</v>
      </c>
      <c r="K5" s="36"/>
      <c r="L5" s="36"/>
      <c r="M5" s="36"/>
      <c r="N5" s="36"/>
      <c r="O5" s="36" t="s">
        <v>758</v>
      </c>
      <c r="P5" s="36">
        <v>17</v>
      </c>
      <c r="Q5" s="36" t="s">
        <v>759</v>
      </c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</row>
    <row r="6" spans="1:32" ht="19.95" customHeight="1" x14ac:dyDescent="0.4">
      <c r="A6" s="35" t="s">
        <v>157</v>
      </c>
      <c r="B6" s="35">
        <v>0.05</v>
      </c>
      <c r="C6" s="35">
        <f t="shared" ref="C6:C36" si="0">SUM(F6:AF6)</f>
        <v>209</v>
      </c>
      <c r="D6" s="36"/>
      <c r="E6" s="60" t="s">
        <v>753</v>
      </c>
      <c r="F6" s="36">
        <v>33</v>
      </c>
      <c r="G6" s="36"/>
      <c r="H6" s="36"/>
      <c r="I6" s="36" t="s">
        <v>754</v>
      </c>
      <c r="J6" s="36">
        <v>158</v>
      </c>
      <c r="K6" s="36"/>
      <c r="L6" s="36"/>
      <c r="M6" s="36"/>
      <c r="N6" s="36"/>
      <c r="O6" s="36" t="s">
        <v>758</v>
      </c>
      <c r="P6" s="36">
        <v>18</v>
      </c>
      <c r="Q6" s="36" t="s">
        <v>759</v>
      </c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 ht="19.95" customHeight="1" x14ac:dyDescent="0.4">
      <c r="A7" s="35" t="s">
        <v>158</v>
      </c>
      <c r="B7" s="35">
        <v>0.1</v>
      </c>
      <c r="C7" s="35">
        <f t="shared" si="0"/>
        <v>228</v>
      </c>
      <c r="D7" s="36"/>
      <c r="E7" s="60" t="s">
        <v>753</v>
      </c>
      <c r="F7" s="36">
        <v>36</v>
      </c>
      <c r="G7" s="36"/>
      <c r="H7" s="36"/>
      <c r="I7" s="36" t="s">
        <v>754</v>
      </c>
      <c r="J7" s="36">
        <v>172</v>
      </c>
      <c r="K7" s="36"/>
      <c r="L7" s="36"/>
      <c r="M7" s="36"/>
      <c r="N7" s="36"/>
      <c r="O7" s="36" t="s">
        <v>758</v>
      </c>
      <c r="P7" s="36">
        <v>20</v>
      </c>
      <c r="Q7" s="36" t="s">
        <v>759</v>
      </c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s="37" customFormat="1" ht="19.95" customHeight="1" x14ac:dyDescent="0.4">
      <c r="A8" s="37" t="s">
        <v>159</v>
      </c>
      <c r="B8" s="37">
        <v>0.15</v>
      </c>
      <c r="C8" s="37">
        <f t="shared" si="0"/>
        <v>255</v>
      </c>
      <c r="E8" s="37" t="s">
        <v>753</v>
      </c>
      <c r="F8" s="37">
        <v>38</v>
      </c>
      <c r="G8" s="37" t="s">
        <v>755</v>
      </c>
      <c r="H8" s="37">
        <v>9</v>
      </c>
      <c r="I8" s="37" t="s">
        <v>754</v>
      </c>
      <c r="J8" s="37">
        <v>184</v>
      </c>
      <c r="O8" s="37" t="s">
        <v>758</v>
      </c>
      <c r="P8" s="37">
        <v>21</v>
      </c>
      <c r="Q8" s="37" t="s">
        <v>759</v>
      </c>
      <c r="R8" s="37">
        <v>3</v>
      </c>
    </row>
    <row r="9" spans="1:32" s="37" customFormat="1" ht="19.95" customHeight="1" x14ac:dyDescent="0.4">
      <c r="A9" s="37" t="s">
        <v>160</v>
      </c>
      <c r="B9" s="37">
        <v>0.25</v>
      </c>
      <c r="C9" s="37">
        <f t="shared" si="0"/>
        <v>286</v>
      </c>
      <c r="E9" s="37" t="s">
        <v>753</v>
      </c>
      <c r="F9" s="37">
        <v>43</v>
      </c>
      <c r="G9" s="37" t="s">
        <v>755</v>
      </c>
      <c r="H9" s="37">
        <v>17</v>
      </c>
      <c r="I9" s="37" t="s">
        <v>754</v>
      </c>
      <c r="J9" s="37">
        <v>192</v>
      </c>
      <c r="O9" s="37" t="s">
        <v>758</v>
      </c>
      <c r="P9" s="37">
        <v>24</v>
      </c>
      <c r="Q9" s="37" t="s">
        <v>759</v>
      </c>
      <c r="R9" s="37">
        <v>10</v>
      </c>
    </row>
    <row r="10" spans="1:32" s="37" customFormat="1" ht="19.95" customHeight="1" x14ac:dyDescent="0.4">
      <c r="A10" s="37" t="s">
        <v>161</v>
      </c>
      <c r="B10" s="37">
        <v>0.35</v>
      </c>
      <c r="C10" s="37">
        <f t="shared" si="0"/>
        <v>311</v>
      </c>
      <c r="E10" s="37" t="s">
        <v>753</v>
      </c>
      <c r="F10" s="37">
        <v>43</v>
      </c>
      <c r="G10" s="37" t="s">
        <v>755</v>
      </c>
      <c r="H10" s="37">
        <v>25</v>
      </c>
      <c r="I10" s="37" t="s">
        <v>754</v>
      </c>
      <c r="J10" s="37">
        <v>198</v>
      </c>
      <c r="O10" s="37" t="s">
        <v>758</v>
      </c>
      <c r="P10" s="37">
        <v>27</v>
      </c>
      <c r="Q10" s="37" t="s">
        <v>759</v>
      </c>
      <c r="R10" s="37">
        <v>18</v>
      </c>
    </row>
    <row r="11" spans="1:32" s="37" customFormat="1" ht="19.95" customHeight="1" x14ac:dyDescent="0.4">
      <c r="A11" s="37" t="s">
        <v>162</v>
      </c>
      <c r="B11" s="37">
        <v>0.45</v>
      </c>
      <c r="C11" s="37">
        <f t="shared" si="0"/>
        <v>335</v>
      </c>
      <c r="E11" s="37" t="s">
        <v>753</v>
      </c>
      <c r="F11" s="37">
        <v>43</v>
      </c>
      <c r="G11" s="37" t="s">
        <v>755</v>
      </c>
      <c r="H11" s="37">
        <v>38</v>
      </c>
      <c r="I11" s="37" t="s">
        <v>754</v>
      </c>
      <c r="J11" s="37">
        <v>202</v>
      </c>
      <c r="O11" s="37" t="s">
        <v>758</v>
      </c>
      <c r="P11" s="37">
        <v>31</v>
      </c>
      <c r="Q11" s="37" t="s">
        <v>759</v>
      </c>
      <c r="R11" s="37">
        <v>21</v>
      </c>
    </row>
    <row r="12" spans="1:32" s="37" customFormat="1" ht="19.95" customHeight="1" x14ac:dyDescent="0.4">
      <c r="A12" s="37" t="s">
        <v>163</v>
      </c>
      <c r="B12" s="37">
        <v>0.6</v>
      </c>
      <c r="C12" s="37">
        <f t="shared" si="0"/>
        <v>355</v>
      </c>
      <c r="E12" s="37" t="s">
        <v>753</v>
      </c>
      <c r="F12" s="37">
        <v>43</v>
      </c>
      <c r="G12" s="37" t="s">
        <v>755</v>
      </c>
      <c r="H12" s="37">
        <v>49</v>
      </c>
      <c r="I12" s="37" t="s">
        <v>754</v>
      </c>
      <c r="J12" s="37">
        <v>203</v>
      </c>
      <c r="O12" s="37" t="s">
        <v>758</v>
      </c>
      <c r="P12" s="37">
        <v>36</v>
      </c>
      <c r="Q12" s="37" t="s">
        <v>759</v>
      </c>
      <c r="R12" s="37">
        <v>24</v>
      </c>
    </row>
    <row r="13" spans="1:32" ht="19.95" customHeight="1" x14ac:dyDescent="0.4">
      <c r="A13" s="38" t="s">
        <v>164</v>
      </c>
      <c r="B13" s="38">
        <v>0.75</v>
      </c>
      <c r="C13" s="38">
        <f t="shared" si="0"/>
        <v>399</v>
      </c>
      <c r="D13" s="39"/>
      <c r="E13" s="39" t="s">
        <v>753</v>
      </c>
      <c r="F13" s="39">
        <v>51</v>
      </c>
      <c r="G13" s="39" t="s">
        <v>755</v>
      </c>
      <c r="H13" s="39">
        <v>45</v>
      </c>
      <c r="I13" s="39" t="s">
        <v>754</v>
      </c>
      <c r="J13" s="39">
        <v>203</v>
      </c>
      <c r="K13" s="39" t="s">
        <v>756</v>
      </c>
      <c r="L13" s="39">
        <v>10</v>
      </c>
      <c r="M13" s="39" t="s">
        <v>757</v>
      </c>
      <c r="N13" s="39">
        <v>7</v>
      </c>
      <c r="O13" s="39" t="s">
        <v>758</v>
      </c>
      <c r="P13" s="39">
        <v>29</v>
      </c>
      <c r="Q13" s="39" t="s">
        <v>759</v>
      </c>
      <c r="R13" s="39">
        <v>30</v>
      </c>
      <c r="S13" s="39" t="s">
        <v>760</v>
      </c>
      <c r="T13" s="39">
        <v>24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32" ht="19.95" customHeight="1" x14ac:dyDescent="0.4">
      <c r="A14" s="38" t="s">
        <v>165</v>
      </c>
      <c r="B14" s="38">
        <v>0.9</v>
      </c>
      <c r="C14" s="38">
        <f t="shared" si="0"/>
        <v>433</v>
      </c>
      <c r="D14" s="39"/>
      <c r="E14" s="39" t="s">
        <v>753</v>
      </c>
      <c r="F14" s="39">
        <v>47</v>
      </c>
      <c r="G14" s="39" t="s">
        <v>755</v>
      </c>
      <c r="H14" s="39">
        <v>43</v>
      </c>
      <c r="I14" s="39" t="s">
        <v>754</v>
      </c>
      <c r="J14" s="39">
        <v>201</v>
      </c>
      <c r="K14" s="39" t="s">
        <v>756</v>
      </c>
      <c r="L14" s="39">
        <v>23</v>
      </c>
      <c r="M14" s="39" t="s">
        <v>757</v>
      </c>
      <c r="N14" s="39">
        <v>20</v>
      </c>
      <c r="O14" s="39" t="s">
        <v>758</v>
      </c>
      <c r="P14" s="39">
        <v>29</v>
      </c>
      <c r="Q14" s="39" t="s">
        <v>759</v>
      </c>
      <c r="R14" s="39">
        <v>39</v>
      </c>
      <c r="S14" s="39" t="s">
        <v>760</v>
      </c>
      <c r="T14" s="39">
        <v>31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</row>
    <row r="15" spans="1:32" ht="19.95" customHeight="1" x14ac:dyDescent="0.4">
      <c r="A15" s="38" t="s">
        <v>166</v>
      </c>
      <c r="B15" s="38">
        <v>1.4</v>
      </c>
      <c r="C15" s="38">
        <f t="shared" si="0"/>
        <v>462</v>
      </c>
      <c r="D15" s="39"/>
      <c r="E15" s="39" t="s">
        <v>753</v>
      </c>
      <c r="F15" s="39">
        <v>37</v>
      </c>
      <c r="G15" s="39" t="s">
        <v>755</v>
      </c>
      <c r="H15" s="39">
        <v>37</v>
      </c>
      <c r="I15" s="39" t="s">
        <v>754</v>
      </c>
      <c r="J15" s="39">
        <v>198</v>
      </c>
      <c r="K15" s="39" t="s">
        <v>756</v>
      </c>
      <c r="L15" s="39">
        <v>37</v>
      </c>
      <c r="M15" s="39" t="s">
        <v>757</v>
      </c>
      <c r="N15" s="39">
        <v>37</v>
      </c>
      <c r="O15" s="39" t="s">
        <v>758</v>
      </c>
      <c r="P15" s="39">
        <v>29</v>
      </c>
      <c r="Q15" s="39" t="s">
        <v>759</v>
      </c>
      <c r="R15" s="39">
        <v>46</v>
      </c>
      <c r="S15" s="39" t="s">
        <v>760</v>
      </c>
      <c r="T15" s="39">
        <v>41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</row>
    <row r="16" spans="1:32" ht="19.95" customHeight="1" x14ac:dyDescent="0.4">
      <c r="A16" s="38" t="s">
        <v>167</v>
      </c>
      <c r="B16" s="38">
        <v>1.9</v>
      </c>
      <c r="C16" s="38">
        <f t="shared" si="0"/>
        <v>489</v>
      </c>
      <c r="D16" s="39"/>
      <c r="E16" s="39" t="s">
        <v>753</v>
      </c>
      <c r="F16" s="39">
        <v>20</v>
      </c>
      <c r="G16" s="39" t="s">
        <v>755</v>
      </c>
      <c r="H16" s="39">
        <v>20</v>
      </c>
      <c r="I16" s="39" t="s">
        <v>754</v>
      </c>
      <c r="J16" s="39">
        <v>194</v>
      </c>
      <c r="K16" s="39" t="s">
        <v>756</v>
      </c>
      <c r="L16" s="39">
        <v>69</v>
      </c>
      <c r="M16" s="39" t="s">
        <v>757</v>
      </c>
      <c r="N16" s="39">
        <v>59</v>
      </c>
      <c r="O16" s="39" t="s">
        <v>758</v>
      </c>
      <c r="P16" s="39">
        <v>29</v>
      </c>
      <c r="Q16" s="39" t="s">
        <v>759</v>
      </c>
      <c r="R16" s="39">
        <v>49</v>
      </c>
      <c r="S16" s="39" t="s">
        <v>760</v>
      </c>
      <c r="T16" s="39">
        <v>49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</row>
    <row r="17" spans="1:32" ht="19.95" customHeight="1" x14ac:dyDescent="0.4">
      <c r="A17" s="38" t="s">
        <v>168</v>
      </c>
      <c r="B17" s="38">
        <v>2.4</v>
      </c>
      <c r="C17" s="38">
        <f t="shared" si="0"/>
        <v>526</v>
      </c>
      <c r="D17" s="39"/>
      <c r="E17" s="39" t="s">
        <v>753</v>
      </c>
      <c r="F17" s="39">
        <v>11</v>
      </c>
      <c r="G17" s="39" t="s">
        <v>755</v>
      </c>
      <c r="H17" s="39">
        <v>11</v>
      </c>
      <c r="I17" s="39" t="s">
        <v>754</v>
      </c>
      <c r="J17" s="39">
        <v>188</v>
      </c>
      <c r="K17" s="39" t="s">
        <v>756</v>
      </c>
      <c r="L17" s="39">
        <v>89</v>
      </c>
      <c r="M17" s="39" t="s">
        <v>757</v>
      </c>
      <c r="N17" s="39">
        <v>77</v>
      </c>
      <c r="O17" s="39" t="s">
        <v>758</v>
      </c>
      <c r="P17" s="39">
        <v>29</v>
      </c>
      <c r="Q17" s="39" t="s">
        <v>759</v>
      </c>
      <c r="R17" s="39">
        <v>60</v>
      </c>
      <c r="S17" s="39" t="s">
        <v>760</v>
      </c>
      <c r="T17" s="39">
        <v>61</v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</row>
    <row r="18" spans="1:32" ht="19.95" customHeight="1" x14ac:dyDescent="0.4">
      <c r="A18" s="40" t="s">
        <v>169</v>
      </c>
      <c r="B18" s="40">
        <v>4.5999999999999996</v>
      </c>
      <c r="C18" s="40">
        <f t="shared" si="0"/>
        <v>574</v>
      </c>
      <c r="D18" s="41"/>
      <c r="E18" s="41"/>
      <c r="F18" s="41"/>
      <c r="G18" s="41"/>
      <c r="H18" s="41"/>
      <c r="I18" s="41" t="s">
        <v>754</v>
      </c>
      <c r="J18" s="41">
        <v>182</v>
      </c>
      <c r="K18" s="41" t="s">
        <v>756</v>
      </c>
      <c r="L18" s="41">
        <v>106</v>
      </c>
      <c r="M18" s="41" t="s">
        <v>757</v>
      </c>
      <c r="N18" s="41">
        <v>89</v>
      </c>
      <c r="O18" s="41" t="s">
        <v>758</v>
      </c>
      <c r="P18" s="41">
        <v>29</v>
      </c>
      <c r="Q18" s="41" t="s">
        <v>759</v>
      </c>
      <c r="R18" s="41">
        <v>56</v>
      </c>
      <c r="S18" s="41" t="s">
        <v>760</v>
      </c>
      <c r="T18" s="41">
        <v>67</v>
      </c>
      <c r="U18" s="41" t="s">
        <v>761</v>
      </c>
      <c r="V18" s="41">
        <v>17</v>
      </c>
      <c r="W18" s="41" t="s">
        <v>762</v>
      </c>
      <c r="X18" s="41">
        <v>17</v>
      </c>
      <c r="Y18" s="41"/>
      <c r="Z18" s="41"/>
      <c r="AA18" s="41"/>
      <c r="AB18" s="41"/>
      <c r="AC18" s="41" t="s">
        <v>765</v>
      </c>
      <c r="AD18" s="41">
        <v>11</v>
      </c>
      <c r="AE18" s="41"/>
      <c r="AF18" s="41"/>
    </row>
    <row r="19" spans="1:32" ht="19.95" customHeight="1" x14ac:dyDescent="0.4">
      <c r="A19" s="40" t="s">
        <v>170</v>
      </c>
      <c r="B19" s="40">
        <v>6.8</v>
      </c>
      <c r="C19" s="40">
        <f t="shared" si="0"/>
        <v>629</v>
      </c>
      <c r="D19" s="41"/>
      <c r="E19" s="41"/>
      <c r="F19" s="41"/>
      <c r="G19" s="41"/>
      <c r="H19" s="41"/>
      <c r="I19" s="41" t="s">
        <v>754</v>
      </c>
      <c r="J19" s="41">
        <v>182</v>
      </c>
      <c r="K19" s="41" t="s">
        <v>756</v>
      </c>
      <c r="L19" s="41">
        <v>110</v>
      </c>
      <c r="M19" s="41" t="s">
        <v>757</v>
      </c>
      <c r="N19" s="41">
        <v>98</v>
      </c>
      <c r="O19" s="41" t="s">
        <v>758</v>
      </c>
      <c r="P19" s="41">
        <v>29</v>
      </c>
      <c r="Q19" s="41" t="s">
        <v>759</v>
      </c>
      <c r="R19" s="41">
        <v>61</v>
      </c>
      <c r="S19" s="41" t="s">
        <v>760</v>
      </c>
      <c r="T19" s="41">
        <v>77</v>
      </c>
      <c r="U19" s="41" t="s">
        <v>761</v>
      </c>
      <c r="V19" s="41">
        <v>24</v>
      </c>
      <c r="W19" s="41" t="s">
        <v>762</v>
      </c>
      <c r="X19" s="41">
        <v>24</v>
      </c>
      <c r="Y19" s="41"/>
      <c r="Z19" s="41"/>
      <c r="AA19" s="41"/>
      <c r="AB19" s="41"/>
      <c r="AC19" s="41" t="s">
        <v>765</v>
      </c>
      <c r="AD19" s="41">
        <v>24</v>
      </c>
      <c r="AE19" s="41"/>
      <c r="AF19" s="41"/>
    </row>
    <row r="20" spans="1:32" ht="19.95" customHeight="1" x14ac:dyDescent="0.4">
      <c r="A20" s="40" t="s">
        <v>171</v>
      </c>
      <c r="B20" s="40">
        <v>9</v>
      </c>
      <c r="C20" s="40">
        <f t="shared" si="0"/>
        <v>694</v>
      </c>
      <c r="D20" s="41"/>
      <c r="E20" s="41"/>
      <c r="F20" s="41"/>
      <c r="G20" s="41"/>
      <c r="H20" s="41"/>
      <c r="I20" s="41" t="s">
        <v>754</v>
      </c>
      <c r="J20" s="41">
        <v>182</v>
      </c>
      <c r="K20" s="41" t="s">
        <v>756</v>
      </c>
      <c r="L20" s="41">
        <v>114</v>
      </c>
      <c r="M20" s="41" t="s">
        <v>757</v>
      </c>
      <c r="N20" s="41">
        <v>107</v>
      </c>
      <c r="O20" s="41" t="s">
        <v>758</v>
      </c>
      <c r="P20" s="41">
        <v>29</v>
      </c>
      <c r="Q20" s="41" t="s">
        <v>759</v>
      </c>
      <c r="R20" s="41">
        <v>67</v>
      </c>
      <c r="S20" s="41" t="s">
        <v>760</v>
      </c>
      <c r="T20" s="41">
        <v>88</v>
      </c>
      <c r="U20" s="41" t="s">
        <v>761</v>
      </c>
      <c r="V20" s="41">
        <v>40</v>
      </c>
      <c r="W20" s="41" t="s">
        <v>762</v>
      </c>
      <c r="X20" s="41">
        <v>27</v>
      </c>
      <c r="Y20" s="41"/>
      <c r="Z20" s="41"/>
      <c r="AA20" s="41"/>
      <c r="AB20" s="41"/>
      <c r="AC20" s="41" t="s">
        <v>765</v>
      </c>
      <c r="AD20" s="41">
        <v>40</v>
      </c>
      <c r="AE20" s="41"/>
      <c r="AF20" s="41"/>
    </row>
    <row r="21" spans="1:32" ht="19.95" customHeight="1" x14ac:dyDescent="0.4">
      <c r="A21" s="40" t="s">
        <v>172</v>
      </c>
      <c r="B21" s="40">
        <v>12</v>
      </c>
      <c r="C21" s="40">
        <f t="shared" si="0"/>
        <v>764</v>
      </c>
      <c r="D21" s="41"/>
      <c r="E21" s="41"/>
      <c r="F21" s="41"/>
      <c r="G21" s="41"/>
      <c r="H21" s="41"/>
      <c r="I21" s="41" t="s">
        <v>754</v>
      </c>
      <c r="J21" s="41">
        <v>182</v>
      </c>
      <c r="K21" s="41" t="s">
        <v>756</v>
      </c>
      <c r="L21" s="41">
        <v>117</v>
      </c>
      <c r="M21" s="41" t="s">
        <v>757</v>
      </c>
      <c r="N21" s="41">
        <v>117</v>
      </c>
      <c r="O21" s="41" t="s">
        <v>758</v>
      </c>
      <c r="P21" s="41">
        <v>29</v>
      </c>
      <c r="Q21" s="41" t="s">
        <v>759</v>
      </c>
      <c r="R21" s="41">
        <v>73</v>
      </c>
      <c r="S21" s="41" t="s">
        <v>760</v>
      </c>
      <c r="T21" s="41">
        <v>99</v>
      </c>
      <c r="U21" s="41" t="s">
        <v>761</v>
      </c>
      <c r="V21" s="41">
        <v>59</v>
      </c>
      <c r="W21" s="41" t="s">
        <v>762</v>
      </c>
      <c r="X21" s="41">
        <v>29</v>
      </c>
      <c r="Y21" s="41"/>
      <c r="Z21" s="41"/>
      <c r="AA21" s="41"/>
      <c r="AB21" s="41"/>
      <c r="AC21" s="41" t="s">
        <v>765</v>
      </c>
      <c r="AD21" s="41">
        <v>59</v>
      </c>
      <c r="AE21" s="41"/>
      <c r="AF21" s="41"/>
    </row>
    <row r="22" spans="1:32" ht="19.95" customHeight="1" x14ac:dyDescent="0.4">
      <c r="A22" s="40" t="s">
        <v>173</v>
      </c>
      <c r="B22" s="40">
        <v>15</v>
      </c>
      <c r="C22" s="40">
        <f t="shared" si="0"/>
        <v>845</v>
      </c>
      <c r="D22" s="41"/>
      <c r="E22" s="41"/>
      <c r="F22" s="41"/>
      <c r="G22" s="41"/>
      <c r="H22" s="41"/>
      <c r="I22" s="41" t="s">
        <v>754</v>
      </c>
      <c r="J22" s="41">
        <v>182</v>
      </c>
      <c r="K22" s="41" t="s">
        <v>756</v>
      </c>
      <c r="L22" s="41">
        <v>119</v>
      </c>
      <c r="M22" s="41" t="s">
        <v>757</v>
      </c>
      <c r="N22" s="41">
        <v>127</v>
      </c>
      <c r="O22" s="41" t="s">
        <v>758</v>
      </c>
      <c r="P22" s="41">
        <v>29</v>
      </c>
      <c r="Q22" s="41" t="s">
        <v>759</v>
      </c>
      <c r="R22" s="41">
        <v>79</v>
      </c>
      <c r="S22" s="41" t="s">
        <v>760</v>
      </c>
      <c r="T22" s="41">
        <v>111</v>
      </c>
      <c r="U22" s="41" t="s">
        <v>761</v>
      </c>
      <c r="V22" s="41">
        <v>79</v>
      </c>
      <c r="W22" s="41" t="s">
        <v>762</v>
      </c>
      <c r="X22" s="41">
        <v>40</v>
      </c>
      <c r="Y22" s="41"/>
      <c r="Z22" s="41"/>
      <c r="AA22" s="41"/>
      <c r="AB22" s="41"/>
      <c r="AC22" s="41" t="s">
        <v>765</v>
      </c>
      <c r="AD22" s="41">
        <v>79</v>
      </c>
      <c r="AE22" s="41"/>
      <c r="AF22" s="41"/>
    </row>
    <row r="23" spans="1:32" ht="19.95" customHeight="1" x14ac:dyDescent="0.4">
      <c r="A23" s="42" t="s">
        <v>174</v>
      </c>
      <c r="B23" s="42">
        <v>18</v>
      </c>
      <c r="C23" s="42">
        <f t="shared" si="0"/>
        <v>934</v>
      </c>
      <c r="D23" s="43"/>
      <c r="E23" s="43"/>
      <c r="F23" s="43"/>
      <c r="G23" s="43"/>
      <c r="H23" s="43"/>
      <c r="I23" s="43" t="s">
        <v>754</v>
      </c>
      <c r="J23" s="43">
        <v>182</v>
      </c>
      <c r="K23" s="43" t="s">
        <v>756</v>
      </c>
      <c r="L23" s="43">
        <v>127</v>
      </c>
      <c r="M23" s="43" t="s">
        <v>757</v>
      </c>
      <c r="N23" s="43">
        <v>135</v>
      </c>
      <c r="O23" s="43" t="s">
        <v>758</v>
      </c>
      <c r="P23" s="43">
        <v>29</v>
      </c>
      <c r="Q23" s="43" t="s">
        <v>759</v>
      </c>
      <c r="R23" s="43">
        <v>85</v>
      </c>
      <c r="S23" s="43" t="s">
        <v>760</v>
      </c>
      <c r="T23" s="43">
        <v>122</v>
      </c>
      <c r="U23" s="43" t="s">
        <v>761</v>
      </c>
      <c r="V23" s="43">
        <v>85</v>
      </c>
      <c r="W23" s="43" t="s">
        <v>762</v>
      </c>
      <c r="X23" s="43">
        <v>42</v>
      </c>
      <c r="Y23" s="43" t="s">
        <v>763</v>
      </c>
      <c r="Z23" s="43">
        <v>17</v>
      </c>
      <c r="AA23" s="43" t="s">
        <v>764</v>
      </c>
      <c r="AB23" s="43">
        <v>8</v>
      </c>
      <c r="AC23" s="43" t="s">
        <v>765</v>
      </c>
      <c r="AD23" s="43">
        <v>102</v>
      </c>
      <c r="AE23" s="43"/>
      <c r="AF23" s="43"/>
    </row>
    <row r="24" spans="1:32" ht="19.95" customHeight="1" x14ac:dyDescent="0.4">
      <c r="A24" s="42" t="s">
        <v>175</v>
      </c>
      <c r="B24" s="42">
        <v>23</v>
      </c>
      <c r="C24" s="42">
        <f t="shared" si="0"/>
        <v>1025</v>
      </c>
      <c r="D24" s="43"/>
      <c r="E24" s="43"/>
      <c r="F24" s="43"/>
      <c r="G24" s="43"/>
      <c r="H24" s="43"/>
      <c r="I24" s="43" t="s">
        <v>754</v>
      </c>
      <c r="J24" s="43">
        <v>182</v>
      </c>
      <c r="K24" s="43" t="s">
        <v>756</v>
      </c>
      <c r="L24" s="43">
        <v>140</v>
      </c>
      <c r="M24" s="43" t="s">
        <v>757</v>
      </c>
      <c r="N24" s="43">
        <v>131</v>
      </c>
      <c r="O24" s="43" t="s">
        <v>758</v>
      </c>
      <c r="P24" s="43">
        <v>29</v>
      </c>
      <c r="Q24" s="43" t="s">
        <v>759</v>
      </c>
      <c r="R24" s="43">
        <v>94</v>
      </c>
      <c r="S24" s="43" t="s">
        <v>760</v>
      </c>
      <c r="T24" s="43">
        <v>139</v>
      </c>
      <c r="U24" s="43" t="s">
        <v>761</v>
      </c>
      <c r="V24" s="43">
        <v>94</v>
      </c>
      <c r="W24" s="43" t="s">
        <v>762</v>
      </c>
      <c r="X24" s="43">
        <v>47</v>
      </c>
      <c r="Y24" s="43" t="s">
        <v>763</v>
      </c>
      <c r="Z24" s="43">
        <v>19</v>
      </c>
      <c r="AA24" s="43" t="s">
        <v>764</v>
      </c>
      <c r="AB24" s="43">
        <v>19</v>
      </c>
      <c r="AC24" s="43" t="s">
        <v>765</v>
      </c>
      <c r="AD24" s="43">
        <v>131</v>
      </c>
      <c r="AE24" s="43"/>
      <c r="AF24" s="43"/>
    </row>
    <row r="25" spans="1:32" ht="19.95" customHeight="1" x14ac:dyDescent="0.4">
      <c r="A25" s="42" t="s">
        <v>176</v>
      </c>
      <c r="B25" s="42">
        <v>28</v>
      </c>
      <c r="C25" s="42">
        <f t="shared" si="0"/>
        <v>1123</v>
      </c>
      <c r="D25" s="43"/>
      <c r="E25" s="43"/>
      <c r="F25" s="43"/>
      <c r="G25" s="43"/>
      <c r="H25" s="43"/>
      <c r="I25" s="43" t="s">
        <v>754</v>
      </c>
      <c r="J25" s="43">
        <v>182</v>
      </c>
      <c r="K25" s="43" t="s">
        <v>756</v>
      </c>
      <c r="L25" s="43">
        <v>145</v>
      </c>
      <c r="M25" s="43" t="s">
        <v>757</v>
      </c>
      <c r="N25" s="43">
        <v>134</v>
      </c>
      <c r="O25" s="43" t="s">
        <v>758</v>
      </c>
      <c r="P25" s="43">
        <v>29</v>
      </c>
      <c r="Q25" s="43" t="s">
        <v>759</v>
      </c>
      <c r="R25" s="43">
        <v>103</v>
      </c>
      <c r="S25" s="43" t="s">
        <v>760</v>
      </c>
      <c r="T25" s="43">
        <v>158</v>
      </c>
      <c r="U25" s="43" t="s">
        <v>761</v>
      </c>
      <c r="V25" s="43">
        <v>103</v>
      </c>
      <c r="W25" s="43" t="s">
        <v>762</v>
      </c>
      <c r="X25" s="43">
        <v>52</v>
      </c>
      <c r="Y25" s="43" t="s">
        <v>763</v>
      </c>
      <c r="Z25" s="43">
        <v>21</v>
      </c>
      <c r="AA25" s="43" t="s">
        <v>764</v>
      </c>
      <c r="AB25" s="43">
        <v>31</v>
      </c>
      <c r="AC25" s="43" t="s">
        <v>765</v>
      </c>
      <c r="AD25" s="43">
        <v>165</v>
      </c>
      <c r="AE25" s="43"/>
      <c r="AF25" s="43"/>
    </row>
    <row r="26" spans="1:32" ht="19.95" customHeight="1" x14ac:dyDescent="0.4">
      <c r="A26" s="42" t="s">
        <v>177</v>
      </c>
      <c r="B26" s="42">
        <v>33</v>
      </c>
      <c r="C26" s="42">
        <f t="shared" si="0"/>
        <v>1236</v>
      </c>
      <c r="D26" s="43"/>
      <c r="E26" s="43"/>
      <c r="F26" s="43"/>
      <c r="G26" s="43"/>
      <c r="H26" s="43"/>
      <c r="I26" s="43" t="s">
        <v>754</v>
      </c>
      <c r="J26" s="43">
        <v>182</v>
      </c>
      <c r="K26" s="43" t="s">
        <v>756</v>
      </c>
      <c r="L26" s="43">
        <v>147</v>
      </c>
      <c r="M26" s="43" t="s">
        <v>757</v>
      </c>
      <c r="N26" s="43">
        <v>136</v>
      </c>
      <c r="O26" s="43" t="s">
        <v>758</v>
      </c>
      <c r="P26" s="43">
        <v>29</v>
      </c>
      <c r="Q26" s="43" t="s">
        <v>759</v>
      </c>
      <c r="R26" s="43">
        <v>113</v>
      </c>
      <c r="S26" s="43" t="s">
        <v>760</v>
      </c>
      <c r="T26" s="43">
        <v>178</v>
      </c>
      <c r="U26" s="43" t="s">
        <v>761</v>
      </c>
      <c r="V26" s="43">
        <v>124</v>
      </c>
      <c r="W26" s="43" t="s">
        <v>762</v>
      </c>
      <c r="X26" s="43">
        <v>56</v>
      </c>
      <c r="Y26" s="43" t="s">
        <v>763</v>
      </c>
      <c r="Z26" s="43">
        <v>23</v>
      </c>
      <c r="AA26" s="43" t="s">
        <v>764</v>
      </c>
      <c r="AB26" s="43">
        <v>45</v>
      </c>
      <c r="AC26" s="43" t="s">
        <v>765</v>
      </c>
      <c r="AD26" s="43">
        <v>203</v>
      </c>
      <c r="AE26" s="43"/>
      <c r="AF26" s="43"/>
    </row>
    <row r="27" spans="1:32" ht="19.95" customHeight="1" x14ac:dyDescent="0.4">
      <c r="A27" s="42" t="s">
        <v>178</v>
      </c>
      <c r="B27" s="42">
        <v>40</v>
      </c>
      <c r="C27" s="42">
        <f t="shared" si="0"/>
        <v>1360</v>
      </c>
      <c r="D27" s="43"/>
      <c r="E27" s="43"/>
      <c r="F27" s="43"/>
      <c r="G27" s="43"/>
      <c r="H27" s="43"/>
      <c r="I27" s="43" t="s">
        <v>754</v>
      </c>
      <c r="J27" s="43">
        <v>182</v>
      </c>
      <c r="K27" s="43" t="s">
        <v>756</v>
      </c>
      <c r="L27" s="43">
        <v>146</v>
      </c>
      <c r="M27" s="43" t="s">
        <v>757</v>
      </c>
      <c r="N27" s="43">
        <v>146</v>
      </c>
      <c r="O27" s="43" t="s">
        <v>758</v>
      </c>
      <c r="P27" s="43">
        <v>29</v>
      </c>
      <c r="Q27" s="43" t="s">
        <v>759</v>
      </c>
      <c r="R27" s="43">
        <v>122</v>
      </c>
      <c r="S27" s="43" t="s">
        <v>760</v>
      </c>
      <c r="T27" s="43">
        <v>199</v>
      </c>
      <c r="U27" s="43" t="s">
        <v>761</v>
      </c>
      <c r="V27" s="43">
        <v>134</v>
      </c>
      <c r="W27" s="43" t="s">
        <v>762</v>
      </c>
      <c r="X27" s="43">
        <v>73</v>
      </c>
      <c r="Y27" s="43" t="s">
        <v>763</v>
      </c>
      <c r="Z27" s="43">
        <v>24</v>
      </c>
      <c r="AA27" s="43" t="s">
        <v>764</v>
      </c>
      <c r="AB27" s="43">
        <v>61</v>
      </c>
      <c r="AC27" s="43" t="s">
        <v>765</v>
      </c>
      <c r="AD27" s="43">
        <v>244</v>
      </c>
      <c r="AE27" s="43"/>
      <c r="AF27" s="43"/>
    </row>
    <row r="28" spans="1:32" ht="19.95" customHeight="1" x14ac:dyDescent="0.4">
      <c r="A28" s="42" t="s">
        <v>179</v>
      </c>
      <c r="B28" s="42">
        <v>47</v>
      </c>
      <c r="C28" s="42">
        <f t="shared" si="0"/>
        <v>1502</v>
      </c>
      <c r="D28" s="43"/>
      <c r="E28" s="43"/>
      <c r="F28" s="43"/>
      <c r="G28" s="43"/>
      <c r="H28" s="43"/>
      <c r="I28" s="43" t="s">
        <v>754</v>
      </c>
      <c r="J28" s="43">
        <v>181</v>
      </c>
      <c r="K28" s="43" t="s">
        <v>756</v>
      </c>
      <c r="L28" s="43">
        <v>161</v>
      </c>
      <c r="M28" s="43" t="s">
        <v>757</v>
      </c>
      <c r="N28" s="43">
        <v>155</v>
      </c>
      <c r="O28" s="43" t="s">
        <v>758</v>
      </c>
      <c r="P28" s="43">
        <v>29</v>
      </c>
      <c r="Q28" s="43" t="s">
        <v>759</v>
      </c>
      <c r="R28" s="43">
        <v>129</v>
      </c>
      <c r="S28" s="43" t="s">
        <v>760</v>
      </c>
      <c r="T28" s="43">
        <v>215</v>
      </c>
      <c r="U28" s="43" t="s">
        <v>761</v>
      </c>
      <c r="V28" s="43">
        <v>155</v>
      </c>
      <c r="W28" s="43" t="s">
        <v>762</v>
      </c>
      <c r="X28" s="43">
        <v>90</v>
      </c>
      <c r="Y28" s="43" t="s">
        <v>763</v>
      </c>
      <c r="Z28" s="43">
        <v>26</v>
      </c>
      <c r="AA28" s="43" t="s">
        <v>764</v>
      </c>
      <c r="AB28" s="43">
        <v>77</v>
      </c>
      <c r="AC28" s="43" t="s">
        <v>765</v>
      </c>
      <c r="AD28" s="43">
        <v>284</v>
      </c>
      <c r="AE28" s="43"/>
      <c r="AF28" s="43"/>
    </row>
    <row r="29" spans="1:32" ht="19.95" customHeight="1" x14ac:dyDescent="0.4">
      <c r="A29" s="42" t="s">
        <v>180</v>
      </c>
      <c r="B29" s="42">
        <v>52</v>
      </c>
      <c r="C29" s="42">
        <f t="shared" si="0"/>
        <v>1649</v>
      </c>
      <c r="D29" s="43"/>
      <c r="E29" s="43"/>
      <c r="F29" s="43"/>
      <c r="G29" s="43"/>
      <c r="H29" s="43"/>
      <c r="I29" s="43" t="s">
        <v>754</v>
      </c>
      <c r="J29" s="43">
        <v>170</v>
      </c>
      <c r="K29" s="43" t="s">
        <v>756</v>
      </c>
      <c r="L29" s="43">
        <v>161</v>
      </c>
      <c r="M29" s="43" t="s">
        <v>757</v>
      </c>
      <c r="N29" s="43">
        <v>170</v>
      </c>
      <c r="O29" s="43" t="s">
        <v>758</v>
      </c>
      <c r="P29" s="43">
        <v>29</v>
      </c>
      <c r="Q29" s="43" t="s">
        <v>759</v>
      </c>
      <c r="R29" s="43">
        <v>141</v>
      </c>
      <c r="S29" s="43" t="s">
        <v>760</v>
      </c>
      <c r="T29" s="43">
        <v>243</v>
      </c>
      <c r="U29" s="43" t="s">
        <v>761</v>
      </c>
      <c r="V29" s="43">
        <v>170</v>
      </c>
      <c r="W29" s="43" t="s">
        <v>762</v>
      </c>
      <c r="X29" s="43">
        <v>113</v>
      </c>
      <c r="Y29" s="43" t="s">
        <v>763</v>
      </c>
      <c r="Z29" s="43">
        <v>28</v>
      </c>
      <c r="AA29" s="43" t="s">
        <v>764</v>
      </c>
      <c r="AB29" s="43">
        <v>85</v>
      </c>
      <c r="AC29" s="43" t="s">
        <v>765</v>
      </c>
      <c r="AD29" s="43">
        <v>339</v>
      </c>
      <c r="AE29" s="43"/>
      <c r="AF29" s="43"/>
    </row>
    <row r="30" spans="1:32" ht="19.95" customHeight="1" x14ac:dyDescent="0.4">
      <c r="A30" s="42" t="s">
        <v>181</v>
      </c>
      <c r="B30" s="42">
        <v>60</v>
      </c>
      <c r="C30" s="42">
        <f t="shared" si="0"/>
        <v>1816</v>
      </c>
      <c r="D30" s="43"/>
      <c r="E30" s="43"/>
      <c r="F30" s="43"/>
      <c r="G30" s="43"/>
      <c r="H30" s="43"/>
      <c r="I30" s="43" t="s">
        <v>754</v>
      </c>
      <c r="J30" s="43">
        <v>154</v>
      </c>
      <c r="K30" s="43" t="s">
        <v>756</v>
      </c>
      <c r="L30" s="43">
        <v>161</v>
      </c>
      <c r="M30" s="43" t="s">
        <v>757</v>
      </c>
      <c r="N30" s="43">
        <v>185</v>
      </c>
      <c r="O30" s="43" t="s">
        <v>758</v>
      </c>
      <c r="P30" s="43">
        <v>29</v>
      </c>
      <c r="Q30" s="43" t="s">
        <v>759</v>
      </c>
      <c r="R30" s="43">
        <v>154</v>
      </c>
      <c r="S30" s="43" t="s">
        <v>760</v>
      </c>
      <c r="T30" s="43">
        <v>271</v>
      </c>
      <c r="U30" s="43" t="s">
        <v>761</v>
      </c>
      <c r="V30" s="43">
        <v>185</v>
      </c>
      <c r="W30" s="43" t="s">
        <v>762</v>
      </c>
      <c r="X30" s="43">
        <v>138</v>
      </c>
      <c r="Y30" s="43" t="s">
        <v>763</v>
      </c>
      <c r="Z30" s="43">
        <v>31</v>
      </c>
      <c r="AA30" s="43" t="s">
        <v>764</v>
      </c>
      <c r="AB30" s="43">
        <v>108</v>
      </c>
      <c r="AC30" s="43" t="s">
        <v>765</v>
      </c>
      <c r="AD30" s="43">
        <v>400</v>
      </c>
      <c r="AE30" s="43"/>
      <c r="AF30" s="43"/>
    </row>
    <row r="31" spans="1:32" ht="19.95" customHeight="1" x14ac:dyDescent="0.4">
      <c r="A31" s="42" t="s">
        <v>182</v>
      </c>
      <c r="B31" s="42">
        <v>68</v>
      </c>
      <c r="C31" s="42">
        <f t="shared" si="0"/>
        <v>1998</v>
      </c>
      <c r="D31" s="43"/>
      <c r="E31" s="43"/>
      <c r="F31" s="43"/>
      <c r="G31" s="43"/>
      <c r="H31" s="43"/>
      <c r="I31" s="43" t="s">
        <v>754</v>
      </c>
      <c r="J31" s="43">
        <v>132</v>
      </c>
      <c r="K31" s="43" t="s">
        <v>756</v>
      </c>
      <c r="L31" s="43">
        <v>161</v>
      </c>
      <c r="M31" s="43" t="s">
        <v>757</v>
      </c>
      <c r="N31" s="43">
        <v>199</v>
      </c>
      <c r="O31" s="43" t="s">
        <v>758</v>
      </c>
      <c r="P31" s="43">
        <v>29</v>
      </c>
      <c r="Q31" s="43" t="s">
        <v>759</v>
      </c>
      <c r="R31" s="43">
        <v>166</v>
      </c>
      <c r="S31" s="43" t="s">
        <v>760</v>
      </c>
      <c r="T31" s="43">
        <v>300</v>
      </c>
      <c r="U31" s="43" t="s">
        <v>761</v>
      </c>
      <c r="V31" s="43">
        <v>199</v>
      </c>
      <c r="W31" s="43" t="s">
        <v>762</v>
      </c>
      <c r="X31" s="43">
        <v>166</v>
      </c>
      <c r="Y31" s="43" t="s">
        <v>763</v>
      </c>
      <c r="Z31" s="43">
        <v>33</v>
      </c>
      <c r="AA31" s="43" t="s">
        <v>764</v>
      </c>
      <c r="AB31" s="43">
        <v>149</v>
      </c>
      <c r="AC31" s="43" t="s">
        <v>765</v>
      </c>
      <c r="AD31" s="43">
        <v>464</v>
      </c>
      <c r="AE31" s="43"/>
      <c r="AF31" s="43"/>
    </row>
    <row r="32" spans="1:32" ht="19.95" customHeight="1" x14ac:dyDescent="0.4">
      <c r="A32" s="42" t="s">
        <v>183</v>
      </c>
      <c r="B32" s="42">
        <v>76</v>
      </c>
      <c r="C32" s="42">
        <f t="shared" si="0"/>
        <v>2197</v>
      </c>
      <c r="D32" s="43"/>
      <c r="E32" s="43"/>
      <c r="F32" s="43"/>
      <c r="G32" s="43"/>
      <c r="H32" s="43"/>
      <c r="I32" s="43" t="s">
        <v>754</v>
      </c>
      <c r="J32" s="43">
        <v>107</v>
      </c>
      <c r="K32" s="43" t="s">
        <v>756</v>
      </c>
      <c r="L32" s="43">
        <v>161</v>
      </c>
      <c r="M32" s="43" t="s">
        <v>757</v>
      </c>
      <c r="N32" s="43">
        <v>215</v>
      </c>
      <c r="O32" s="43" t="s">
        <v>758</v>
      </c>
      <c r="P32" s="43">
        <v>29</v>
      </c>
      <c r="Q32" s="43" t="s">
        <v>759</v>
      </c>
      <c r="R32" s="43">
        <v>179</v>
      </c>
      <c r="S32" s="43" t="s">
        <v>760</v>
      </c>
      <c r="T32" s="43">
        <v>324</v>
      </c>
      <c r="U32" s="43" t="s">
        <v>761</v>
      </c>
      <c r="V32" s="43">
        <v>233</v>
      </c>
      <c r="W32" s="43" t="s">
        <v>762</v>
      </c>
      <c r="X32" s="43">
        <v>179</v>
      </c>
      <c r="Y32" s="43" t="s">
        <v>763</v>
      </c>
      <c r="Z32" s="43">
        <v>36</v>
      </c>
      <c r="AA32" s="43" t="s">
        <v>764</v>
      </c>
      <c r="AB32" s="43">
        <v>197</v>
      </c>
      <c r="AC32" s="43" t="s">
        <v>765</v>
      </c>
      <c r="AD32" s="43">
        <v>537</v>
      </c>
      <c r="AE32" s="43"/>
      <c r="AF32" s="43"/>
    </row>
    <row r="33" spans="1:32" ht="19.95" customHeight="1" x14ac:dyDescent="0.4">
      <c r="A33" s="44" t="s">
        <v>184</v>
      </c>
      <c r="B33" s="44">
        <v>88</v>
      </c>
      <c r="C33" s="44">
        <f t="shared" si="0"/>
        <v>2434</v>
      </c>
      <c r="D33" s="45"/>
      <c r="E33" s="45"/>
      <c r="F33" s="45"/>
      <c r="G33" s="45"/>
      <c r="H33" s="45"/>
      <c r="I33" s="45"/>
      <c r="J33" s="45"/>
      <c r="K33" s="45" t="s">
        <v>756</v>
      </c>
      <c r="L33" s="45">
        <v>161</v>
      </c>
      <c r="M33" s="45" t="s">
        <v>757</v>
      </c>
      <c r="N33" s="45">
        <v>207</v>
      </c>
      <c r="O33" s="45" t="s">
        <v>758</v>
      </c>
      <c r="P33" s="45">
        <v>29</v>
      </c>
      <c r="Q33" s="45" t="s">
        <v>759</v>
      </c>
      <c r="R33" s="45">
        <v>216</v>
      </c>
      <c r="S33" s="45" t="s">
        <v>760</v>
      </c>
      <c r="T33" s="45">
        <v>374</v>
      </c>
      <c r="U33" s="45" t="s">
        <v>761</v>
      </c>
      <c r="V33" s="45">
        <v>269</v>
      </c>
      <c r="W33" s="45" t="s">
        <v>762</v>
      </c>
      <c r="X33" s="45">
        <v>207</v>
      </c>
      <c r="Y33" s="45" t="s">
        <v>763</v>
      </c>
      <c r="Z33" s="45">
        <v>62</v>
      </c>
      <c r="AA33" s="45" t="s">
        <v>764</v>
      </c>
      <c r="AB33" s="45">
        <v>269</v>
      </c>
      <c r="AC33" s="45" t="s">
        <v>765</v>
      </c>
      <c r="AD33" s="45">
        <v>640</v>
      </c>
      <c r="AE33" s="45"/>
      <c r="AF33" s="45"/>
    </row>
    <row r="34" spans="1:32" ht="19.95" customHeight="1" x14ac:dyDescent="0.4">
      <c r="A34" s="44" t="s">
        <v>185</v>
      </c>
      <c r="B34" s="44">
        <v>110</v>
      </c>
      <c r="C34" s="44">
        <f t="shared" si="0"/>
        <v>2710</v>
      </c>
      <c r="D34" s="45"/>
      <c r="E34" s="45"/>
      <c r="F34" s="45"/>
      <c r="G34" s="45"/>
      <c r="H34" s="45"/>
      <c r="I34" s="45"/>
      <c r="J34" s="45"/>
      <c r="K34" s="45" t="s">
        <v>756</v>
      </c>
      <c r="L34" s="45">
        <v>161</v>
      </c>
      <c r="M34" s="45" t="s">
        <v>757</v>
      </c>
      <c r="N34" s="45">
        <v>238</v>
      </c>
      <c r="O34" s="45" t="s">
        <v>758</v>
      </c>
      <c r="P34" s="45">
        <v>29</v>
      </c>
      <c r="Q34" s="45" t="s">
        <v>759</v>
      </c>
      <c r="R34" s="45">
        <v>216</v>
      </c>
      <c r="S34" s="45" t="s">
        <v>760</v>
      </c>
      <c r="T34" s="45">
        <v>406</v>
      </c>
      <c r="U34" s="45" t="s">
        <v>761</v>
      </c>
      <c r="V34" s="45">
        <v>314</v>
      </c>
      <c r="W34" s="45" t="s">
        <v>762</v>
      </c>
      <c r="X34" s="45">
        <v>224</v>
      </c>
      <c r="Y34" s="45" t="s">
        <v>763</v>
      </c>
      <c r="Z34" s="45">
        <v>90</v>
      </c>
      <c r="AA34" s="45" t="s">
        <v>764</v>
      </c>
      <c r="AB34" s="45">
        <v>314</v>
      </c>
      <c r="AC34" s="45" t="s">
        <v>765</v>
      </c>
      <c r="AD34" s="45">
        <v>718</v>
      </c>
      <c r="AE34" s="45"/>
      <c r="AF34" s="45"/>
    </row>
    <row r="35" spans="1:32" ht="19.95" customHeight="1" x14ac:dyDescent="0.4">
      <c r="A35" s="44" t="s">
        <v>186</v>
      </c>
      <c r="B35" s="44">
        <v>120</v>
      </c>
      <c r="C35" s="44">
        <f t="shared" si="0"/>
        <v>2970</v>
      </c>
      <c r="D35" s="45"/>
      <c r="E35" s="45"/>
      <c r="F35" s="45"/>
      <c r="G35" s="45"/>
      <c r="H35" s="45"/>
      <c r="I35" s="45"/>
      <c r="J35" s="45"/>
      <c r="K35" s="45" t="s">
        <v>756</v>
      </c>
      <c r="L35" s="45">
        <v>161</v>
      </c>
      <c r="M35" s="45" t="s">
        <v>757</v>
      </c>
      <c r="N35" s="45">
        <v>238</v>
      </c>
      <c r="O35" s="45" t="s">
        <v>758</v>
      </c>
      <c r="P35" s="45">
        <v>29</v>
      </c>
      <c r="Q35" s="45" t="s">
        <v>759</v>
      </c>
      <c r="R35" s="45">
        <v>216</v>
      </c>
      <c r="S35" s="45" t="s">
        <v>760</v>
      </c>
      <c r="T35" s="45">
        <v>447</v>
      </c>
      <c r="U35" s="45" t="s">
        <v>761</v>
      </c>
      <c r="V35" s="45">
        <v>346</v>
      </c>
      <c r="W35" s="45" t="s">
        <v>762</v>
      </c>
      <c r="X35" s="45">
        <v>247</v>
      </c>
      <c r="Y35" s="45" t="s">
        <v>763</v>
      </c>
      <c r="Z35" s="45">
        <v>124</v>
      </c>
      <c r="AA35" s="45" t="s">
        <v>764</v>
      </c>
      <c r="AB35" s="45">
        <v>346</v>
      </c>
      <c r="AC35" s="45" t="s">
        <v>765</v>
      </c>
      <c r="AD35" s="45">
        <v>816</v>
      </c>
      <c r="AE35" s="45"/>
      <c r="AF35" s="45"/>
    </row>
    <row r="36" spans="1:32" ht="19.95" customHeight="1" x14ac:dyDescent="0.4">
      <c r="A36" s="44" t="s">
        <v>187</v>
      </c>
      <c r="B36" s="44">
        <v>130</v>
      </c>
      <c r="C36" s="44">
        <f t="shared" si="0"/>
        <v>3253</v>
      </c>
      <c r="D36" s="45"/>
      <c r="E36" s="45"/>
      <c r="F36" s="45"/>
      <c r="G36" s="45"/>
      <c r="H36" s="45"/>
      <c r="I36" s="45"/>
      <c r="J36" s="45"/>
      <c r="K36" s="45" t="s">
        <v>756</v>
      </c>
      <c r="L36" s="45">
        <v>161</v>
      </c>
      <c r="M36" s="45" t="s">
        <v>757</v>
      </c>
      <c r="N36" s="45">
        <v>238</v>
      </c>
      <c r="O36" s="45" t="s">
        <v>758</v>
      </c>
      <c r="P36" s="45">
        <v>29</v>
      </c>
      <c r="Q36" s="45" t="s">
        <v>759</v>
      </c>
      <c r="R36" s="45">
        <v>216</v>
      </c>
      <c r="S36" s="45" t="s">
        <v>760</v>
      </c>
      <c r="T36" s="45">
        <v>497</v>
      </c>
      <c r="U36" s="45" t="s">
        <v>761</v>
      </c>
      <c r="V36" s="45">
        <v>384</v>
      </c>
      <c r="W36" s="45" t="s">
        <v>762</v>
      </c>
      <c r="X36" s="45">
        <v>274</v>
      </c>
      <c r="Y36" s="45" t="s">
        <v>763</v>
      </c>
      <c r="Z36" s="45">
        <v>137</v>
      </c>
      <c r="AA36" s="45" t="s">
        <v>764</v>
      </c>
      <c r="AB36" s="45">
        <v>384</v>
      </c>
      <c r="AC36" s="45" t="s">
        <v>765</v>
      </c>
      <c r="AD36" s="45">
        <v>933</v>
      </c>
      <c r="AE36" s="45"/>
      <c r="AF36" s="45"/>
    </row>
    <row r="37" spans="1:32" ht="19.95" customHeight="1" x14ac:dyDescent="0.4">
      <c r="A37" s="44" t="s">
        <v>188</v>
      </c>
      <c r="B37" s="44">
        <v>145</v>
      </c>
      <c r="C37" s="44">
        <f t="shared" ref="C37:C68" si="1">SUM(F37:AF37)</f>
        <v>3566</v>
      </c>
      <c r="D37" s="45"/>
      <c r="E37" s="45"/>
      <c r="F37" s="45"/>
      <c r="G37" s="45"/>
      <c r="H37" s="45"/>
      <c r="I37" s="45"/>
      <c r="J37" s="45"/>
      <c r="K37" s="45" t="s">
        <v>756</v>
      </c>
      <c r="L37" s="45">
        <v>161</v>
      </c>
      <c r="M37" s="45" t="s">
        <v>757</v>
      </c>
      <c r="N37" s="45">
        <v>238</v>
      </c>
      <c r="O37" s="45" t="s">
        <v>758</v>
      </c>
      <c r="P37" s="45">
        <v>29</v>
      </c>
      <c r="Q37" s="45" t="s">
        <v>759</v>
      </c>
      <c r="R37" s="45">
        <v>216</v>
      </c>
      <c r="S37" s="45" t="s">
        <v>760</v>
      </c>
      <c r="T37" s="45">
        <v>550</v>
      </c>
      <c r="U37" s="45" t="s">
        <v>761</v>
      </c>
      <c r="V37" s="45">
        <v>426</v>
      </c>
      <c r="W37" s="45" t="s">
        <v>762</v>
      </c>
      <c r="X37" s="45">
        <v>304</v>
      </c>
      <c r="Y37" s="45" t="s">
        <v>763</v>
      </c>
      <c r="Z37" s="45">
        <v>152</v>
      </c>
      <c r="AA37" s="45" t="s">
        <v>764</v>
      </c>
      <c r="AB37" s="45">
        <v>426</v>
      </c>
      <c r="AC37" s="45" t="s">
        <v>765</v>
      </c>
      <c r="AD37" s="45">
        <v>1064</v>
      </c>
      <c r="AE37" s="45"/>
      <c r="AF37" s="45"/>
    </row>
    <row r="38" spans="1:32" ht="19.95" customHeight="1" x14ac:dyDescent="0.4">
      <c r="A38" s="44" t="s">
        <v>189</v>
      </c>
      <c r="B38" s="44">
        <v>160</v>
      </c>
      <c r="C38" s="44">
        <f t="shared" si="1"/>
        <v>3905</v>
      </c>
      <c r="D38" s="45"/>
      <c r="E38" s="45"/>
      <c r="F38" s="45"/>
      <c r="G38" s="45"/>
      <c r="H38" s="45"/>
      <c r="I38" s="45"/>
      <c r="J38" s="45"/>
      <c r="K38" s="45" t="s">
        <v>756</v>
      </c>
      <c r="L38" s="45">
        <v>161</v>
      </c>
      <c r="M38" s="45" t="s">
        <v>757</v>
      </c>
      <c r="N38" s="45">
        <v>238</v>
      </c>
      <c r="O38" s="45" t="s">
        <v>758</v>
      </c>
      <c r="P38" s="45">
        <v>29</v>
      </c>
      <c r="Q38" s="45" t="s">
        <v>759</v>
      </c>
      <c r="R38" s="45">
        <v>216</v>
      </c>
      <c r="S38" s="45" t="s">
        <v>760</v>
      </c>
      <c r="T38" s="45">
        <v>614</v>
      </c>
      <c r="U38" s="45" t="s">
        <v>761</v>
      </c>
      <c r="V38" s="45">
        <v>441</v>
      </c>
      <c r="W38" s="45" t="s">
        <v>762</v>
      </c>
      <c r="X38" s="45">
        <v>339</v>
      </c>
      <c r="Y38" s="45" t="s">
        <v>763</v>
      </c>
      <c r="Z38" s="45">
        <v>204</v>
      </c>
      <c r="AA38" s="45" t="s">
        <v>764</v>
      </c>
      <c r="AB38" s="45">
        <v>475</v>
      </c>
      <c r="AC38" s="45" t="s">
        <v>765</v>
      </c>
      <c r="AD38" s="45">
        <v>1188</v>
      </c>
      <c r="AE38" s="45"/>
      <c r="AF38" s="45"/>
    </row>
    <row r="39" spans="1:32" ht="19.95" customHeight="1" x14ac:dyDescent="0.4">
      <c r="A39" s="44" t="s">
        <v>190</v>
      </c>
      <c r="B39" s="44">
        <v>175</v>
      </c>
      <c r="C39" s="44">
        <f t="shared" si="1"/>
        <v>4287</v>
      </c>
      <c r="D39" s="45"/>
      <c r="E39" s="45"/>
      <c r="F39" s="45"/>
      <c r="G39" s="45"/>
      <c r="H39" s="45"/>
      <c r="I39" s="45"/>
      <c r="J39" s="45"/>
      <c r="K39" s="45" t="s">
        <v>756</v>
      </c>
      <c r="L39" s="45">
        <v>161</v>
      </c>
      <c r="M39" s="45" t="s">
        <v>757</v>
      </c>
      <c r="N39" s="45">
        <v>238</v>
      </c>
      <c r="O39" s="45" t="s">
        <v>758</v>
      </c>
      <c r="P39" s="45">
        <v>29</v>
      </c>
      <c r="Q39" s="45" t="s">
        <v>759</v>
      </c>
      <c r="R39" s="45">
        <v>216</v>
      </c>
      <c r="S39" s="45" t="s">
        <v>760</v>
      </c>
      <c r="T39" s="45">
        <v>679</v>
      </c>
      <c r="U39" s="45" t="s">
        <v>761</v>
      </c>
      <c r="V39" s="45">
        <v>488</v>
      </c>
      <c r="W39" s="45" t="s">
        <v>762</v>
      </c>
      <c r="X39" s="45">
        <v>375</v>
      </c>
      <c r="Y39" s="45" t="s">
        <v>763</v>
      </c>
      <c r="Z39" s="45">
        <v>225</v>
      </c>
      <c r="AA39" s="45" t="s">
        <v>764</v>
      </c>
      <c r="AB39" s="45">
        <v>563</v>
      </c>
      <c r="AC39" s="45" t="s">
        <v>765</v>
      </c>
      <c r="AD39" s="45">
        <v>1313</v>
      </c>
      <c r="AE39" s="45"/>
      <c r="AF39" s="45"/>
    </row>
    <row r="40" spans="1:32" ht="19.95" customHeight="1" x14ac:dyDescent="0.4">
      <c r="A40" s="44" t="s">
        <v>191</v>
      </c>
      <c r="B40" s="44">
        <v>190</v>
      </c>
      <c r="C40" s="44">
        <f t="shared" si="1"/>
        <v>4701</v>
      </c>
      <c r="D40" s="45"/>
      <c r="E40" s="45"/>
      <c r="F40" s="45"/>
      <c r="G40" s="45"/>
      <c r="H40" s="45"/>
      <c r="I40" s="45"/>
      <c r="J40" s="45"/>
      <c r="K40" s="45" t="s">
        <v>756</v>
      </c>
      <c r="L40" s="45">
        <v>161</v>
      </c>
      <c r="M40" s="45" t="s">
        <v>757</v>
      </c>
      <c r="N40" s="45">
        <v>238</v>
      </c>
      <c r="O40" s="45" t="s">
        <v>758</v>
      </c>
      <c r="P40" s="45">
        <v>29</v>
      </c>
      <c r="Q40" s="45" t="s">
        <v>759</v>
      </c>
      <c r="R40" s="45">
        <v>216</v>
      </c>
      <c r="S40" s="45" t="s">
        <v>760</v>
      </c>
      <c r="T40" s="45">
        <v>756</v>
      </c>
      <c r="U40" s="45" t="s">
        <v>761</v>
      </c>
      <c r="V40" s="45">
        <v>543</v>
      </c>
      <c r="W40" s="45" t="s">
        <v>762</v>
      </c>
      <c r="X40" s="45">
        <v>418</v>
      </c>
      <c r="Y40" s="45" t="s">
        <v>763</v>
      </c>
      <c r="Z40" s="45">
        <v>251</v>
      </c>
      <c r="AA40" s="45" t="s">
        <v>764</v>
      </c>
      <c r="AB40" s="45">
        <v>627</v>
      </c>
      <c r="AC40" s="45" t="s">
        <v>765</v>
      </c>
      <c r="AD40" s="45">
        <v>1462</v>
      </c>
      <c r="AE40" s="45"/>
      <c r="AF40" s="45"/>
    </row>
    <row r="41" spans="1:32" ht="19.95" customHeight="1" x14ac:dyDescent="0.4">
      <c r="A41" s="44" t="s">
        <v>192</v>
      </c>
      <c r="B41" s="44">
        <v>205</v>
      </c>
      <c r="C41" s="44">
        <f t="shared" si="1"/>
        <v>5157</v>
      </c>
      <c r="D41" s="45"/>
      <c r="E41" s="45"/>
      <c r="F41" s="45"/>
      <c r="G41" s="45"/>
      <c r="H41" s="45"/>
      <c r="I41" s="45"/>
      <c r="J41" s="45"/>
      <c r="K41" s="45" t="s">
        <v>756</v>
      </c>
      <c r="L41" s="45">
        <v>161</v>
      </c>
      <c r="M41" s="45" t="s">
        <v>757</v>
      </c>
      <c r="N41" s="45">
        <v>238</v>
      </c>
      <c r="O41" s="45" t="s">
        <v>758</v>
      </c>
      <c r="P41" s="45">
        <v>29</v>
      </c>
      <c r="Q41" s="45" t="s">
        <v>759</v>
      </c>
      <c r="R41" s="45">
        <v>216</v>
      </c>
      <c r="S41" s="45" t="s">
        <v>760</v>
      </c>
      <c r="T41" s="45">
        <v>841</v>
      </c>
      <c r="U41" s="45" t="s">
        <v>761</v>
      </c>
      <c r="V41" s="45">
        <v>604</v>
      </c>
      <c r="W41" s="45" t="s">
        <v>762</v>
      </c>
      <c r="X41" s="45">
        <v>465</v>
      </c>
      <c r="Y41" s="45" t="s">
        <v>763</v>
      </c>
      <c r="Z41" s="45">
        <v>279</v>
      </c>
      <c r="AA41" s="45" t="s">
        <v>764</v>
      </c>
      <c r="AB41" s="45">
        <v>697</v>
      </c>
      <c r="AC41" s="45" t="s">
        <v>765</v>
      </c>
      <c r="AD41" s="45">
        <v>1627</v>
      </c>
      <c r="AE41" s="45"/>
      <c r="AF41" s="45"/>
    </row>
    <row r="42" spans="1:32" ht="19.95" customHeight="1" x14ac:dyDescent="0.4">
      <c r="A42" s="44" t="s">
        <v>193</v>
      </c>
      <c r="B42" s="44">
        <v>225</v>
      </c>
      <c r="C42" s="44">
        <f t="shared" si="1"/>
        <v>5667</v>
      </c>
      <c r="D42" s="45"/>
      <c r="E42" s="45"/>
      <c r="F42" s="45"/>
      <c r="G42" s="45"/>
      <c r="H42" s="45"/>
      <c r="I42" s="45"/>
      <c r="J42" s="45"/>
      <c r="K42" s="45" t="s">
        <v>756</v>
      </c>
      <c r="L42" s="45">
        <v>161</v>
      </c>
      <c r="M42" s="45" t="s">
        <v>757</v>
      </c>
      <c r="N42" s="45">
        <v>238</v>
      </c>
      <c r="O42" s="45" t="s">
        <v>758</v>
      </c>
      <c r="P42" s="45">
        <v>29</v>
      </c>
      <c r="Q42" s="45" t="s">
        <v>759</v>
      </c>
      <c r="R42" s="45">
        <v>216</v>
      </c>
      <c r="S42" s="45" t="s">
        <v>760</v>
      </c>
      <c r="T42" s="45">
        <v>927</v>
      </c>
      <c r="U42" s="45" t="s">
        <v>761</v>
      </c>
      <c r="V42" s="45">
        <v>666</v>
      </c>
      <c r="W42" s="45" t="s">
        <v>762</v>
      </c>
      <c r="X42" s="45">
        <v>512</v>
      </c>
      <c r="Y42" s="45" t="s">
        <v>763</v>
      </c>
      <c r="Z42" s="45">
        <v>358</v>
      </c>
      <c r="AA42" s="45" t="s">
        <v>764</v>
      </c>
      <c r="AB42" s="45">
        <v>768</v>
      </c>
      <c r="AC42" s="45" t="s">
        <v>765</v>
      </c>
      <c r="AD42" s="45">
        <v>1792</v>
      </c>
      <c r="AE42" s="45"/>
      <c r="AF42" s="45"/>
    </row>
    <row r="43" spans="1:32" ht="19.95" customHeight="1" x14ac:dyDescent="0.4">
      <c r="A43" s="46" t="s">
        <v>194</v>
      </c>
      <c r="B43" s="46">
        <v>245</v>
      </c>
      <c r="C43" s="46">
        <f t="shared" si="1"/>
        <v>6211</v>
      </c>
      <c r="D43" s="47"/>
      <c r="E43" s="47"/>
      <c r="F43" s="47"/>
      <c r="G43" s="47"/>
      <c r="H43" s="47"/>
      <c r="I43" s="47"/>
      <c r="J43" s="47"/>
      <c r="K43" s="47"/>
      <c r="L43" s="47"/>
      <c r="M43" s="47" t="s">
        <v>757</v>
      </c>
      <c r="N43" s="47">
        <v>238</v>
      </c>
      <c r="O43" s="47" t="s">
        <v>758</v>
      </c>
      <c r="P43" s="47">
        <v>29</v>
      </c>
      <c r="Q43" s="47" t="s">
        <v>759</v>
      </c>
      <c r="R43" s="47">
        <v>216</v>
      </c>
      <c r="S43" s="47" t="s">
        <v>760</v>
      </c>
      <c r="T43" s="47">
        <v>964</v>
      </c>
      <c r="U43" s="47" t="s">
        <v>761</v>
      </c>
      <c r="V43" s="47">
        <v>681</v>
      </c>
      <c r="W43" s="47" t="s">
        <v>762</v>
      </c>
      <c r="X43" s="47">
        <v>567</v>
      </c>
      <c r="Y43" s="47" t="s">
        <v>763</v>
      </c>
      <c r="Z43" s="47">
        <v>454</v>
      </c>
      <c r="AA43" s="47" t="s">
        <v>764</v>
      </c>
      <c r="AB43" s="47">
        <v>851</v>
      </c>
      <c r="AC43" s="47" t="s">
        <v>765</v>
      </c>
      <c r="AD43" s="47">
        <v>2098</v>
      </c>
      <c r="AE43" s="47" t="s">
        <v>195</v>
      </c>
      <c r="AF43" s="47">
        <v>113</v>
      </c>
    </row>
    <row r="44" spans="1:32" ht="19.95" customHeight="1" x14ac:dyDescent="0.4">
      <c r="A44" s="46" t="s">
        <v>196</v>
      </c>
      <c r="B44" s="46">
        <v>265</v>
      </c>
      <c r="C44" s="46">
        <f t="shared" si="1"/>
        <v>6829</v>
      </c>
      <c r="D44" s="47"/>
      <c r="E44" s="47"/>
      <c r="F44" s="47"/>
      <c r="G44" s="47"/>
      <c r="H44" s="47"/>
      <c r="I44" s="47"/>
      <c r="J44" s="47"/>
      <c r="K44" s="47"/>
      <c r="L44" s="47"/>
      <c r="M44" s="47" t="s">
        <v>757</v>
      </c>
      <c r="N44" s="47">
        <v>238</v>
      </c>
      <c r="O44" s="47" t="s">
        <v>758</v>
      </c>
      <c r="P44" s="47">
        <v>29</v>
      </c>
      <c r="Q44" s="47" t="s">
        <v>759</v>
      </c>
      <c r="R44" s="47">
        <v>216</v>
      </c>
      <c r="S44" s="47" t="s">
        <v>760</v>
      </c>
      <c r="T44" s="47">
        <v>995</v>
      </c>
      <c r="U44" s="47" t="s">
        <v>761</v>
      </c>
      <c r="V44" s="47">
        <v>747</v>
      </c>
      <c r="W44" s="47" t="s">
        <v>762</v>
      </c>
      <c r="X44" s="47">
        <v>622</v>
      </c>
      <c r="Y44" s="47" t="s">
        <v>763</v>
      </c>
      <c r="Z44" s="47">
        <v>560</v>
      </c>
      <c r="AA44" s="47" t="s">
        <v>764</v>
      </c>
      <c r="AB44" s="47">
        <v>871</v>
      </c>
      <c r="AC44" s="47" t="s">
        <v>765</v>
      </c>
      <c r="AD44" s="47">
        <v>2364</v>
      </c>
      <c r="AE44" s="47" t="s">
        <v>195</v>
      </c>
      <c r="AF44" s="47">
        <v>187</v>
      </c>
    </row>
    <row r="45" spans="1:32" ht="19.95" customHeight="1" x14ac:dyDescent="0.4">
      <c r="A45" s="46" t="s">
        <v>197</v>
      </c>
      <c r="B45" s="46">
        <v>285</v>
      </c>
      <c r="C45" s="46">
        <f t="shared" si="1"/>
        <v>7509</v>
      </c>
      <c r="D45" s="47"/>
      <c r="E45" s="47"/>
      <c r="F45" s="47"/>
      <c r="G45" s="47"/>
      <c r="H45" s="47"/>
      <c r="I45" s="47"/>
      <c r="J45" s="47"/>
      <c r="K45" s="47"/>
      <c r="L45" s="47"/>
      <c r="M45" s="47" t="s">
        <v>757</v>
      </c>
      <c r="N45" s="47">
        <v>238</v>
      </c>
      <c r="O45" s="47" t="s">
        <v>758</v>
      </c>
      <c r="P45" s="47">
        <v>29</v>
      </c>
      <c r="Q45" s="47" t="s">
        <v>759</v>
      </c>
      <c r="R45" s="47">
        <v>216</v>
      </c>
      <c r="S45" s="47" t="s">
        <v>760</v>
      </c>
      <c r="T45" s="47">
        <v>1023</v>
      </c>
      <c r="U45" s="47" t="s">
        <v>761</v>
      </c>
      <c r="V45" s="47">
        <v>819</v>
      </c>
      <c r="W45" s="47" t="s">
        <v>762</v>
      </c>
      <c r="X45" s="47">
        <v>682</v>
      </c>
      <c r="Y45" s="47" t="s">
        <v>763</v>
      </c>
      <c r="Z45" s="47">
        <v>682</v>
      </c>
      <c r="AA45" s="47" t="s">
        <v>764</v>
      </c>
      <c r="AB45" s="47">
        <v>887</v>
      </c>
      <c r="AC45" s="47" t="s">
        <v>765</v>
      </c>
      <c r="AD45" s="47">
        <v>2660</v>
      </c>
      <c r="AE45" s="47" t="s">
        <v>195</v>
      </c>
      <c r="AF45" s="47">
        <v>273</v>
      </c>
    </row>
    <row r="46" spans="1:32" ht="19.95" customHeight="1" x14ac:dyDescent="0.4">
      <c r="A46" s="46" t="s">
        <v>198</v>
      </c>
      <c r="B46" s="46">
        <v>305</v>
      </c>
      <c r="C46" s="46">
        <f t="shared" si="1"/>
        <v>8261</v>
      </c>
      <c r="D46" s="47"/>
      <c r="E46" s="47"/>
      <c r="F46" s="47"/>
      <c r="G46" s="47"/>
      <c r="H46" s="47"/>
      <c r="I46" s="47"/>
      <c r="J46" s="47"/>
      <c r="K46" s="47"/>
      <c r="L46" s="47"/>
      <c r="M46" s="47" t="s">
        <v>757</v>
      </c>
      <c r="N46" s="47">
        <v>238</v>
      </c>
      <c r="O46" s="47" t="s">
        <v>758</v>
      </c>
      <c r="P46" s="47">
        <v>29</v>
      </c>
      <c r="Q46" s="47" t="s">
        <v>759</v>
      </c>
      <c r="R46" s="47">
        <v>216</v>
      </c>
      <c r="S46" s="47" t="s">
        <v>760</v>
      </c>
      <c r="T46" s="47">
        <v>1111</v>
      </c>
      <c r="U46" s="47" t="s">
        <v>761</v>
      </c>
      <c r="V46" s="47">
        <v>889</v>
      </c>
      <c r="W46" s="47" t="s">
        <v>762</v>
      </c>
      <c r="X46" s="47">
        <v>741</v>
      </c>
      <c r="Y46" s="47" t="s">
        <v>763</v>
      </c>
      <c r="Z46" s="47">
        <v>741</v>
      </c>
      <c r="AA46" s="47" t="s">
        <v>764</v>
      </c>
      <c r="AB46" s="47">
        <v>963</v>
      </c>
      <c r="AC46" s="47" t="s">
        <v>765</v>
      </c>
      <c r="AD46" s="47">
        <v>2963</v>
      </c>
      <c r="AE46" s="47" t="s">
        <v>195</v>
      </c>
      <c r="AF46" s="47">
        <v>370</v>
      </c>
    </row>
    <row r="47" spans="1:32" ht="19.95" customHeight="1" x14ac:dyDescent="0.4">
      <c r="A47" s="46" t="s">
        <v>199</v>
      </c>
      <c r="B47" s="46">
        <v>325</v>
      </c>
      <c r="C47" s="46">
        <f t="shared" si="1"/>
        <v>9081</v>
      </c>
      <c r="D47" s="47"/>
      <c r="E47" s="47"/>
      <c r="F47" s="47"/>
      <c r="G47" s="47"/>
      <c r="H47" s="47"/>
      <c r="I47" s="47"/>
      <c r="J47" s="47"/>
      <c r="K47" s="47"/>
      <c r="L47" s="47"/>
      <c r="M47" s="47" t="s">
        <v>757</v>
      </c>
      <c r="N47" s="47">
        <v>238</v>
      </c>
      <c r="O47" s="47" t="s">
        <v>758</v>
      </c>
      <c r="P47" s="47">
        <v>29</v>
      </c>
      <c r="Q47" s="47" t="s">
        <v>759</v>
      </c>
      <c r="R47" s="47">
        <v>216</v>
      </c>
      <c r="S47" s="47" t="s">
        <v>760</v>
      </c>
      <c r="T47" s="47">
        <v>1228</v>
      </c>
      <c r="U47" s="47" t="s">
        <v>761</v>
      </c>
      <c r="V47" s="47">
        <v>983</v>
      </c>
      <c r="W47" s="47" t="s">
        <v>762</v>
      </c>
      <c r="X47" s="47">
        <v>819</v>
      </c>
      <c r="Y47" s="47" t="s">
        <v>763</v>
      </c>
      <c r="Z47" s="47">
        <v>819</v>
      </c>
      <c r="AA47" s="47" t="s">
        <v>764</v>
      </c>
      <c r="AB47" s="47">
        <v>1065</v>
      </c>
      <c r="AC47" s="47" t="s">
        <v>765</v>
      </c>
      <c r="AD47" s="47">
        <v>3275</v>
      </c>
      <c r="AE47" s="47" t="s">
        <v>195</v>
      </c>
      <c r="AF47" s="47">
        <v>409</v>
      </c>
    </row>
    <row r="48" spans="1:32" ht="19.95" customHeight="1" x14ac:dyDescent="0.4">
      <c r="A48" s="48" t="s">
        <v>200</v>
      </c>
      <c r="B48" s="48">
        <v>350</v>
      </c>
      <c r="C48" s="48">
        <f t="shared" si="1"/>
        <v>9955</v>
      </c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 t="s">
        <v>758</v>
      </c>
      <c r="P48" s="49">
        <v>29</v>
      </c>
      <c r="Q48" s="49" t="s">
        <v>759</v>
      </c>
      <c r="R48" s="49">
        <v>216</v>
      </c>
      <c r="S48" s="49" t="s">
        <v>760</v>
      </c>
      <c r="T48" s="49">
        <v>1400</v>
      </c>
      <c r="U48" s="49" t="s">
        <v>761</v>
      </c>
      <c r="V48" s="49">
        <v>1027</v>
      </c>
      <c r="W48" s="49" t="s">
        <v>762</v>
      </c>
      <c r="X48" s="49">
        <v>934</v>
      </c>
      <c r="Y48" s="49" t="s">
        <v>763</v>
      </c>
      <c r="Z48" s="49">
        <v>934</v>
      </c>
      <c r="AA48" s="49" t="s">
        <v>764</v>
      </c>
      <c r="AB48" s="49">
        <v>1214</v>
      </c>
      <c r="AC48" s="49" t="s">
        <v>765</v>
      </c>
      <c r="AD48" s="49">
        <v>3734</v>
      </c>
      <c r="AE48" s="49" t="s">
        <v>195</v>
      </c>
      <c r="AF48" s="49">
        <v>467</v>
      </c>
    </row>
    <row r="49" spans="1:32" ht="19.95" customHeight="1" x14ac:dyDescent="0.4">
      <c r="A49" s="48" t="s">
        <v>201</v>
      </c>
      <c r="B49" s="48">
        <v>375</v>
      </c>
      <c r="C49" s="48">
        <f t="shared" si="1"/>
        <v>10948</v>
      </c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 t="s">
        <v>758</v>
      </c>
      <c r="P49" s="49">
        <v>29</v>
      </c>
      <c r="Q49" s="49" t="s">
        <v>759</v>
      </c>
      <c r="R49" s="49">
        <v>216</v>
      </c>
      <c r="S49" s="49" t="s">
        <v>760</v>
      </c>
      <c r="T49" s="49">
        <v>1544</v>
      </c>
      <c r="U49" s="49" t="s">
        <v>761</v>
      </c>
      <c r="V49" s="49">
        <v>1132</v>
      </c>
      <c r="W49" s="49" t="s">
        <v>762</v>
      </c>
      <c r="X49" s="49">
        <v>1029</v>
      </c>
      <c r="Y49" s="49" t="s">
        <v>763</v>
      </c>
      <c r="Z49" s="49">
        <v>1029</v>
      </c>
      <c r="AA49" s="49" t="s">
        <v>764</v>
      </c>
      <c r="AB49" s="49">
        <v>1338</v>
      </c>
      <c r="AC49" s="49" t="s">
        <v>765</v>
      </c>
      <c r="AD49" s="49">
        <v>4116</v>
      </c>
      <c r="AE49" s="49" t="s">
        <v>195</v>
      </c>
      <c r="AF49" s="49">
        <v>515</v>
      </c>
    </row>
    <row r="50" spans="1:32" ht="19.95" customHeight="1" x14ac:dyDescent="0.4">
      <c r="A50" s="48" t="s">
        <v>202</v>
      </c>
      <c r="B50" s="48">
        <v>400</v>
      </c>
      <c r="C50" s="48">
        <f t="shared" si="1"/>
        <v>12040</v>
      </c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 t="s">
        <v>758</v>
      </c>
      <c r="P50" s="49">
        <v>29</v>
      </c>
      <c r="Q50" s="49" t="s">
        <v>759</v>
      </c>
      <c r="R50" s="49">
        <v>216</v>
      </c>
      <c r="S50" s="49" t="s">
        <v>760</v>
      </c>
      <c r="T50" s="49">
        <v>1701</v>
      </c>
      <c r="U50" s="49" t="s">
        <v>761</v>
      </c>
      <c r="V50" s="49">
        <v>1248</v>
      </c>
      <c r="W50" s="49" t="s">
        <v>762</v>
      </c>
      <c r="X50" s="49">
        <v>1134</v>
      </c>
      <c r="Y50" s="49" t="s">
        <v>763</v>
      </c>
      <c r="Z50" s="49">
        <v>1134</v>
      </c>
      <c r="AA50" s="49" t="s">
        <v>764</v>
      </c>
      <c r="AB50" s="49">
        <v>1474</v>
      </c>
      <c r="AC50" s="49" t="s">
        <v>765</v>
      </c>
      <c r="AD50" s="49">
        <v>4537</v>
      </c>
      <c r="AE50" s="49" t="s">
        <v>195</v>
      </c>
      <c r="AF50" s="49">
        <v>567</v>
      </c>
    </row>
    <row r="51" spans="1:32" ht="19.95" customHeight="1" x14ac:dyDescent="0.4">
      <c r="A51" s="48" t="s">
        <v>203</v>
      </c>
      <c r="B51" s="48">
        <v>425</v>
      </c>
      <c r="C51" s="48">
        <f t="shared" si="1"/>
        <v>13244</v>
      </c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 t="s">
        <v>758</v>
      </c>
      <c r="P51" s="49">
        <v>29</v>
      </c>
      <c r="Q51" s="49" t="s">
        <v>759</v>
      </c>
      <c r="R51" s="49">
        <v>216</v>
      </c>
      <c r="S51" s="49" t="s">
        <v>760</v>
      </c>
      <c r="T51" s="49">
        <v>1875</v>
      </c>
      <c r="U51" s="49" t="s">
        <v>761</v>
      </c>
      <c r="V51" s="49">
        <v>1375</v>
      </c>
      <c r="W51" s="49" t="s">
        <v>762</v>
      </c>
      <c r="X51" s="49">
        <v>1250</v>
      </c>
      <c r="Y51" s="49" t="s">
        <v>763</v>
      </c>
      <c r="Z51" s="49">
        <v>1250</v>
      </c>
      <c r="AA51" s="49" t="s">
        <v>764</v>
      </c>
      <c r="AB51" s="49">
        <v>1625</v>
      </c>
      <c r="AC51" s="49" t="s">
        <v>765</v>
      </c>
      <c r="AD51" s="49">
        <v>4999</v>
      </c>
      <c r="AE51" s="49" t="s">
        <v>195</v>
      </c>
      <c r="AF51" s="49">
        <v>625</v>
      </c>
    </row>
    <row r="52" spans="1:32" ht="19.95" customHeight="1" x14ac:dyDescent="0.4">
      <c r="A52" s="48" t="s">
        <v>204</v>
      </c>
      <c r="B52" s="48">
        <v>450</v>
      </c>
      <c r="C52" s="48">
        <f t="shared" si="1"/>
        <v>14566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 t="s">
        <v>758</v>
      </c>
      <c r="P52" s="49">
        <v>29</v>
      </c>
      <c r="Q52" s="49" t="s">
        <v>759</v>
      </c>
      <c r="R52" s="49">
        <v>216</v>
      </c>
      <c r="S52" s="49" t="s">
        <v>760</v>
      </c>
      <c r="T52" s="49">
        <v>2046</v>
      </c>
      <c r="U52" s="49" t="s">
        <v>761</v>
      </c>
      <c r="V52" s="49">
        <v>1500</v>
      </c>
      <c r="W52" s="49" t="s">
        <v>762</v>
      </c>
      <c r="X52" s="49">
        <v>1364</v>
      </c>
      <c r="Y52" s="49" t="s">
        <v>763</v>
      </c>
      <c r="Z52" s="49">
        <v>1364</v>
      </c>
      <c r="AA52" s="49" t="s">
        <v>764</v>
      </c>
      <c r="AB52" s="49">
        <v>1773</v>
      </c>
      <c r="AC52" s="49" t="s">
        <v>765</v>
      </c>
      <c r="AD52" s="49">
        <v>5456</v>
      </c>
      <c r="AE52" s="49" t="s">
        <v>195</v>
      </c>
      <c r="AF52" s="49">
        <v>818</v>
      </c>
    </row>
    <row r="53" spans="1:32" ht="19.95" customHeight="1" x14ac:dyDescent="0.4">
      <c r="A53" s="48" t="s">
        <v>205</v>
      </c>
      <c r="B53" s="48">
        <v>475</v>
      </c>
      <c r="C53" s="48">
        <f t="shared" si="1"/>
        <v>16024</v>
      </c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 t="s">
        <v>758</v>
      </c>
      <c r="P53" s="49">
        <v>29</v>
      </c>
      <c r="Q53" s="49" t="s">
        <v>759</v>
      </c>
      <c r="R53" s="49">
        <v>216</v>
      </c>
      <c r="S53" s="49" t="s">
        <v>760</v>
      </c>
      <c r="T53" s="49">
        <v>2254</v>
      </c>
      <c r="U53" s="49" t="s">
        <v>761</v>
      </c>
      <c r="V53" s="49">
        <v>1503</v>
      </c>
      <c r="W53" s="49" t="s">
        <v>762</v>
      </c>
      <c r="X53" s="49">
        <v>1503</v>
      </c>
      <c r="Y53" s="49" t="s">
        <v>763</v>
      </c>
      <c r="Z53" s="49">
        <v>1503</v>
      </c>
      <c r="AA53" s="49" t="s">
        <v>764</v>
      </c>
      <c r="AB53" s="49">
        <v>1953</v>
      </c>
      <c r="AC53" s="49" t="s">
        <v>765</v>
      </c>
      <c r="AD53" s="49">
        <v>6011</v>
      </c>
      <c r="AE53" s="49" t="s">
        <v>195</v>
      </c>
      <c r="AF53" s="49">
        <v>1052</v>
      </c>
    </row>
    <row r="54" spans="1:32" ht="19.95" customHeight="1" x14ac:dyDescent="0.4">
      <c r="A54" s="48" t="s">
        <v>206</v>
      </c>
      <c r="B54" s="48">
        <v>500</v>
      </c>
      <c r="C54" s="48">
        <f t="shared" si="1"/>
        <v>17627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 t="s">
        <v>758</v>
      </c>
      <c r="P54" s="49">
        <v>29</v>
      </c>
      <c r="Q54" s="49" t="s">
        <v>759</v>
      </c>
      <c r="R54" s="49">
        <v>216</v>
      </c>
      <c r="S54" s="49" t="s">
        <v>760</v>
      </c>
      <c r="T54" s="49">
        <v>2459</v>
      </c>
      <c r="U54" s="49" t="s">
        <v>761</v>
      </c>
      <c r="V54" s="49">
        <v>1640</v>
      </c>
      <c r="W54" s="49" t="s">
        <v>762</v>
      </c>
      <c r="X54" s="49">
        <v>1640</v>
      </c>
      <c r="Y54" s="49" t="s">
        <v>763</v>
      </c>
      <c r="Z54" s="49">
        <v>1640</v>
      </c>
      <c r="AA54" s="49" t="s">
        <v>764</v>
      </c>
      <c r="AB54" s="49">
        <v>1968</v>
      </c>
      <c r="AC54" s="49" t="s">
        <v>765</v>
      </c>
      <c r="AD54" s="49">
        <v>6559</v>
      </c>
      <c r="AE54" s="49" t="s">
        <v>195</v>
      </c>
      <c r="AF54" s="49">
        <v>1476</v>
      </c>
    </row>
    <row r="55" spans="1:32" ht="19.95" customHeight="1" x14ac:dyDescent="0.4">
      <c r="A55" s="48" t="s">
        <v>207</v>
      </c>
      <c r="B55" s="48">
        <v>525</v>
      </c>
      <c r="C55" s="48">
        <f t="shared" si="1"/>
        <v>19391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 t="s">
        <v>758</v>
      </c>
      <c r="P55" s="49">
        <v>29</v>
      </c>
      <c r="Q55" s="49" t="s">
        <v>759</v>
      </c>
      <c r="R55" s="49">
        <v>216</v>
      </c>
      <c r="S55" s="49" t="s">
        <v>760</v>
      </c>
      <c r="T55" s="49">
        <v>2659</v>
      </c>
      <c r="U55" s="49" t="s">
        <v>761</v>
      </c>
      <c r="V55" s="49">
        <v>1773</v>
      </c>
      <c r="W55" s="49" t="s">
        <v>762</v>
      </c>
      <c r="X55" s="49">
        <v>1773</v>
      </c>
      <c r="Y55" s="49" t="s">
        <v>763</v>
      </c>
      <c r="Z55" s="49">
        <v>1773</v>
      </c>
      <c r="AA55" s="49" t="s">
        <v>764</v>
      </c>
      <c r="AB55" s="49">
        <v>2127</v>
      </c>
      <c r="AC55" s="49" t="s">
        <v>765</v>
      </c>
      <c r="AD55" s="49">
        <v>7091</v>
      </c>
      <c r="AE55" s="49" t="s">
        <v>195</v>
      </c>
      <c r="AF55" s="49">
        <v>1950</v>
      </c>
    </row>
    <row r="56" spans="1:32" ht="19.95" customHeight="1" x14ac:dyDescent="0.4">
      <c r="A56" s="48" t="s">
        <v>208</v>
      </c>
      <c r="B56" s="48">
        <v>550</v>
      </c>
      <c r="C56" s="48">
        <f t="shared" si="1"/>
        <v>21331</v>
      </c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 t="s">
        <v>758</v>
      </c>
      <c r="P56" s="49">
        <v>29</v>
      </c>
      <c r="Q56" s="49" t="s">
        <v>759</v>
      </c>
      <c r="R56" s="49">
        <v>216</v>
      </c>
      <c r="S56" s="49" t="s">
        <v>760</v>
      </c>
      <c r="T56" s="49">
        <v>2875</v>
      </c>
      <c r="U56" s="49" t="s">
        <v>761</v>
      </c>
      <c r="V56" s="49">
        <v>1917</v>
      </c>
      <c r="W56" s="49" t="s">
        <v>762</v>
      </c>
      <c r="X56" s="49">
        <v>1917</v>
      </c>
      <c r="Y56" s="49" t="s">
        <v>763</v>
      </c>
      <c r="Z56" s="49">
        <v>1917</v>
      </c>
      <c r="AA56" s="49" t="s">
        <v>764</v>
      </c>
      <c r="AB56" s="49">
        <v>2300</v>
      </c>
      <c r="AC56" s="49" t="s">
        <v>765</v>
      </c>
      <c r="AD56" s="49">
        <v>7668</v>
      </c>
      <c r="AE56" s="49" t="s">
        <v>195</v>
      </c>
      <c r="AF56" s="49">
        <v>2492</v>
      </c>
    </row>
    <row r="57" spans="1:32" ht="19.95" customHeight="1" x14ac:dyDescent="0.4">
      <c r="A57" s="48" t="s">
        <v>209</v>
      </c>
      <c r="B57" s="48">
        <v>575</v>
      </c>
      <c r="C57" s="48">
        <f t="shared" si="1"/>
        <v>23465</v>
      </c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 t="s">
        <v>758</v>
      </c>
      <c r="P57" s="49">
        <v>29</v>
      </c>
      <c r="Q57" s="49" t="s">
        <v>759</v>
      </c>
      <c r="R57" s="49">
        <v>216</v>
      </c>
      <c r="S57" s="49" t="s">
        <v>760</v>
      </c>
      <c r="T57" s="49">
        <v>3110</v>
      </c>
      <c r="U57" s="49" t="s">
        <v>761</v>
      </c>
      <c r="V57" s="49">
        <v>2073</v>
      </c>
      <c r="W57" s="49" t="s">
        <v>762</v>
      </c>
      <c r="X57" s="49">
        <v>2073</v>
      </c>
      <c r="Y57" s="49" t="s">
        <v>763</v>
      </c>
      <c r="Z57" s="49">
        <v>2073</v>
      </c>
      <c r="AA57" s="49" t="s">
        <v>764</v>
      </c>
      <c r="AB57" s="49">
        <v>2488</v>
      </c>
      <c r="AC57" s="49" t="s">
        <v>765</v>
      </c>
      <c r="AD57" s="49">
        <v>8293</v>
      </c>
      <c r="AE57" s="49" t="s">
        <v>195</v>
      </c>
      <c r="AF57" s="49">
        <v>3110</v>
      </c>
    </row>
    <row r="58" spans="1:32" ht="19.95" customHeight="1" x14ac:dyDescent="0.4">
      <c r="A58" s="50" t="s">
        <v>210</v>
      </c>
      <c r="B58" s="50">
        <v>600</v>
      </c>
      <c r="C58" s="50">
        <f t="shared" si="1"/>
        <v>25810</v>
      </c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 t="s">
        <v>758</v>
      </c>
      <c r="P58" s="51">
        <v>29</v>
      </c>
      <c r="Q58" s="51" t="s">
        <v>759</v>
      </c>
      <c r="R58" s="51">
        <v>216</v>
      </c>
      <c r="S58" s="51" t="s">
        <v>760</v>
      </c>
      <c r="T58" s="51">
        <v>3394</v>
      </c>
      <c r="U58" s="51" t="s">
        <v>761</v>
      </c>
      <c r="V58" s="51">
        <v>2262</v>
      </c>
      <c r="W58" s="51" t="s">
        <v>762</v>
      </c>
      <c r="X58" s="51">
        <v>2262</v>
      </c>
      <c r="Y58" s="51" t="s">
        <v>763</v>
      </c>
      <c r="Z58" s="51">
        <v>2262</v>
      </c>
      <c r="AA58" s="51" t="s">
        <v>764</v>
      </c>
      <c r="AB58" s="51">
        <v>2489</v>
      </c>
      <c r="AC58" s="51" t="s">
        <v>765</v>
      </c>
      <c r="AD58" s="51">
        <v>9050</v>
      </c>
      <c r="AE58" s="51" t="s">
        <v>195</v>
      </c>
      <c r="AF58" s="51">
        <v>3846</v>
      </c>
    </row>
    <row r="59" spans="1:32" ht="19.95" customHeight="1" x14ac:dyDescent="0.4">
      <c r="A59" s="50" t="s">
        <v>211</v>
      </c>
      <c r="B59" s="50">
        <v>620</v>
      </c>
      <c r="C59" s="50">
        <f t="shared" si="1"/>
        <v>28392</v>
      </c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 t="s">
        <v>758</v>
      </c>
      <c r="P59" s="51">
        <v>29</v>
      </c>
      <c r="Q59" s="51" t="s">
        <v>759</v>
      </c>
      <c r="R59" s="51">
        <v>216</v>
      </c>
      <c r="S59" s="51" t="s">
        <v>760</v>
      </c>
      <c r="T59" s="51">
        <v>3671</v>
      </c>
      <c r="U59" s="51" t="s">
        <v>761</v>
      </c>
      <c r="V59" s="51">
        <v>2448</v>
      </c>
      <c r="W59" s="51" t="s">
        <v>762</v>
      </c>
      <c r="X59" s="51">
        <v>2448</v>
      </c>
      <c r="Y59" s="51" t="s">
        <v>763</v>
      </c>
      <c r="Z59" s="51">
        <v>2448</v>
      </c>
      <c r="AA59" s="51" t="s">
        <v>764</v>
      </c>
      <c r="AB59" s="51">
        <v>2692</v>
      </c>
      <c r="AC59" s="51" t="s">
        <v>765</v>
      </c>
      <c r="AD59" s="51">
        <v>9790</v>
      </c>
      <c r="AE59" s="51" t="s">
        <v>195</v>
      </c>
      <c r="AF59" s="51">
        <v>4650</v>
      </c>
    </row>
    <row r="60" spans="1:32" ht="19.95" customHeight="1" x14ac:dyDescent="0.4">
      <c r="A60" s="50" t="s">
        <v>212</v>
      </c>
      <c r="B60" s="50">
        <v>640</v>
      </c>
      <c r="C60" s="50">
        <f t="shared" si="1"/>
        <v>31231</v>
      </c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 t="s">
        <v>758</v>
      </c>
      <c r="P60" s="51">
        <v>29</v>
      </c>
      <c r="Q60" s="51" t="s">
        <v>759</v>
      </c>
      <c r="R60" s="51">
        <v>216</v>
      </c>
      <c r="S60" s="51" t="s">
        <v>760</v>
      </c>
      <c r="T60" s="51">
        <v>3973</v>
      </c>
      <c r="U60" s="51" t="s">
        <v>761</v>
      </c>
      <c r="V60" s="51">
        <v>2648</v>
      </c>
      <c r="W60" s="51" t="s">
        <v>762</v>
      </c>
      <c r="X60" s="51">
        <v>2648</v>
      </c>
      <c r="Y60" s="51" t="s">
        <v>763</v>
      </c>
      <c r="Z60" s="51">
        <v>2648</v>
      </c>
      <c r="AA60" s="51" t="s">
        <v>764</v>
      </c>
      <c r="AB60" s="51">
        <v>2913</v>
      </c>
      <c r="AC60" s="51" t="s">
        <v>765</v>
      </c>
      <c r="AD60" s="51">
        <v>10594</v>
      </c>
      <c r="AE60" s="51" t="s">
        <v>195</v>
      </c>
      <c r="AF60" s="51">
        <v>5562</v>
      </c>
    </row>
    <row r="61" spans="1:32" ht="19.95" customHeight="1" x14ac:dyDescent="0.4">
      <c r="A61" s="50" t="s">
        <v>213</v>
      </c>
      <c r="B61" s="50">
        <v>660</v>
      </c>
      <c r="C61" s="50">
        <f t="shared" si="1"/>
        <v>34354</v>
      </c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 t="s">
        <v>758</v>
      </c>
      <c r="P61" s="51">
        <v>29</v>
      </c>
      <c r="Q61" s="51" t="s">
        <v>759</v>
      </c>
      <c r="R61" s="51">
        <v>216</v>
      </c>
      <c r="S61" s="51" t="s">
        <v>760</v>
      </c>
      <c r="T61" s="51">
        <v>4300</v>
      </c>
      <c r="U61" s="51" t="s">
        <v>761</v>
      </c>
      <c r="V61" s="51">
        <v>2866</v>
      </c>
      <c r="W61" s="51" t="s">
        <v>762</v>
      </c>
      <c r="X61" s="51">
        <v>2866</v>
      </c>
      <c r="Y61" s="51" t="s">
        <v>763</v>
      </c>
      <c r="Z61" s="51">
        <v>2866</v>
      </c>
      <c r="AA61" s="51" t="s">
        <v>764</v>
      </c>
      <c r="AB61" s="51">
        <v>3153</v>
      </c>
      <c r="AC61" s="51" t="s">
        <v>765</v>
      </c>
      <c r="AD61" s="51">
        <v>11465</v>
      </c>
      <c r="AE61" s="51" t="s">
        <v>195</v>
      </c>
      <c r="AF61" s="51">
        <v>6593</v>
      </c>
    </row>
    <row r="62" spans="1:32" ht="19.95" customHeight="1" x14ac:dyDescent="0.4">
      <c r="A62" s="50" t="s">
        <v>214</v>
      </c>
      <c r="B62" s="50">
        <v>680</v>
      </c>
      <c r="C62" s="50">
        <f t="shared" si="1"/>
        <v>37789</v>
      </c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 t="s">
        <v>758</v>
      </c>
      <c r="P62" s="51">
        <v>29</v>
      </c>
      <c r="Q62" s="51" t="s">
        <v>759</v>
      </c>
      <c r="R62" s="51">
        <v>216</v>
      </c>
      <c r="S62" s="51" t="s">
        <v>760</v>
      </c>
      <c r="T62" s="51">
        <v>4654</v>
      </c>
      <c r="U62" s="51" t="s">
        <v>761</v>
      </c>
      <c r="V62" s="51">
        <v>3103</v>
      </c>
      <c r="W62" s="51" t="s">
        <v>762</v>
      </c>
      <c r="X62" s="51">
        <v>3103</v>
      </c>
      <c r="Y62" s="51" t="s">
        <v>763</v>
      </c>
      <c r="Z62" s="51">
        <v>3103</v>
      </c>
      <c r="AA62" s="51" t="s">
        <v>764</v>
      </c>
      <c r="AB62" s="51">
        <v>3413</v>
      </c>
      <c r="AC62" s="51" t="s">
        <v>765</v>
      </c>
      <c r="AD62" s="51">
        <v>12411</v>
      </c>
      <c r="AE62" s="51" t="s">
        <v>195</v>
      </c>
      <c r="AF62" s="51">
        <v>7757</v>
      </c>
    </row>
    <row r="63" spans="1:32" ht="19.95" customHeight="1" x14ac:dyDescent="0.4">
      <c r="A63" s="50" t="s">
        <v>215</v>
      </c>
      <c r="B63" s="50">
        <v>700</v>
      </c>
      <c r="C63" s="50">
        <f t="shared" si="1"/>
        <v>41566</v>
      </c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 t="s">
        <v>758</v>
      </c>
      <c r="P63" s="51">
        <v>29</v>
      </c>
      <c r="Q63" s="51" t="s">
        <v>759</v>
      </c>
      <c r="R63" s="51">
        <v>216</v>
      </c>
      <c r="S63" s="51" t="s">
        <v>760</v>
      </c>
      <c r="T63" s="51">
        <v>5080</v>
      </c>
      <c r="U63" s="51" t="s">
        <v>761</v>
      </c>
      <c r="V63" s="51">
        <v>3387</v>
      </c>
      <c r="W63" s="51" t="s">
        <v>762</v>
      </c>
      <c r="X63" s="51">
        <v>3387</v>
      </c>
      <c r="Y63" s="51" t="s">
        <v>763</v>
      </c>
      <c r="Z63" s="51">
        <v>3387</v>
      </c>
      <c r="AA63" s="51" t="s">
        <v>764</v>
      </c>
      <c r="AB63" s="51">
        <v>3387</v>
      </c>
      <c r="AC63" s="51" t="s">
        <v>765</v>
      </c>
      <c r="AD63" s="51">
        <v>13548</v>
      </c>
      <c r="AE63" s="51" t="s">
        <v>195</v>
      </c>
      <c r="AF63" s="51">
        <v>9145</v>
      </c>
    </row>
    <row r="64" spans="1:32" ht="19.95" customHeight="1" x14ac:dyDescent="0.4">
      <c r="A64" s="50" t="s">
        <v>216</v>
      </c>
      <c r="B64" s="50">
        <v>720</v>
      </c>
      <c r="C64" s="50">
        <f t="shared" si="1"/>
        <v>45721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 t="s">
        <v>758</v>
      </c>
      <c r="P64" s="51">
        <v>29</v>
      </c>
      <c r="Q64" s="51" t="s">
        <v>759</v>
      </c>
      <c r="R64" s="51">
        <v>216</v>
      </c>
      <c r="S64" s="51" t="s">
        <v>760</v>
      </c>
      <c r="T64" s="51">
        <v>5457</v>
      </c>
      <c r="U64" s="51" t="s">
        <v>761</v>
      </c>
      <c r="V64" s="51">
        <v>3638</v>
      </c>
      <c r="W64" s="51" t="s">
        <v>762</v>
      </c>
      <c r="X64" s="51">
        <v>3638</v>
      </c>
      <c r="Y64" s="51" t="s">
        <v>763</v>
      </c>
      <c r="Z64" s="51">
        <v>3638</v>
      </c>
      <c r="AA64" s="51" t="s">
        <v>764</v>
      </c>
      <c r="AB64" s="51">
        <v>3638</v>
      </c>
      <c r="AC64" s="51" t="s">
        <v>765</v>
      </c>
      <c r="AD64" s="51">
        <v>14553</v>
      </c>
      <c r="AE64" s="51" t="s">
        <v>195</v>
      </c>
      <c r="AF64" s="51">
        <v>10914</v>
      </c>
    </row>
    <row r="65" spans="1:32" ht="19.95" customHeight="1" x14ac:dyDescent="0.4">
      <c r="A65" s="50" t="s">
        <v>217</v>
      </c>
      <c r="B65" s="50">
        <v>740</v>
      </c>
      <c r="C65" s="50">
        <f t="shared" si="1"/>
        <v>50291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 t="s">
        <v>758</v>
      </c>
      <c r="P65" s="51">
        <v>29</v>
      </c>
      <c r="Q65" s="51" t="s">
        <v>759</v>
      </c>
      <c r="R65" s="51">
        <v>216</v>
      </c>
      <c r="S65" s="51" t="s">
        <v>760</v>
      </c>
      <c r="T65" s="51">
        <v>5958</v>
      </c>
      <c r="U65" s="51" t="s">
        <v>761</v>
      </c>
      <c r="V65" s="51">
        <v>3972</v>
      </c>
      <c r="W65" s="51" t="s">
        <v>762</v>
      </c>
      <c r="X65" s="51">
        <v>3972</v>
      </c>
      <c r="Y65" s="51" t="s">
        <v>763</v>
      </c>
      <c r="Z65" s="51">
        <v>3972</v>
      </c>
      <c r="AA65" s="51" t="s">
        <v>764</v>
      </c>
      <c r="AB65" s="51">
        <v>3972</v>
      </c>
      <c r="AC65" s="51" t="s">
        <v>765</v>
      </c>
      <c r="AD65" s="51">
        <v>15887</v>
      </c>
      <c r="AE65" s="51" t="s">
        <v>195</v>
      </c>
      <c r="AF65" s="51">
        <v>12313</v>
      </c>
    </row>
    <row r="66" spans="1:32" ht="19.95" customHeight="1" x14ac:dyDescent="0.4">
      <c r="A66" s="50" t="s">
        <v>218</v>
      </c>
      <c r="B66" s="50">
        <v>760</v>
      </c>
      <c r="C66" s="50">
        <f t="shared" si="1"/>
        <v>55314</v>
      </c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 t="s">
        <v>758</v>
      </c>
      <c r="P66" s="51">
        <v>29</v>
      </c>
      <c r="Q66" s="51" t="s">
        <v>759</v>
      </c>
      <c r="R66" s="51">
        <v>216</v>
      </c>
      <c r="S66" s="51" t="s">
        <v>760</v>
      </c>
      <c r="T66" s="51">
        <v>6504</v>
      </c>
      <c r="U66" s="51" t="s">
        <v>761</v>
      </c>
      <c r="V66" s="51">
        <v>4336</v>
      </c>
      <c r="W66" s="51" t="s">
        <v>762</v>
      </c>
      <c r="X66" s="51">
        <v>4336</v>
      </c>
      <c r="Y66" s="51" t="s">
        <v>763</v>
      </c>
      <c r="Z66" s="51">
        <v>4336</v>
      </c>
      <c r="AA66" s="51" t="s">
        <v>764</v>
      </c>
      <c r="AB66" s="51">
        <v>4336</v>
      </c>
      <c r="AC66" s="51" t="s">
        <v>765</v>
      </c>
      <c r="AD66" s="51">
        <v>17345</v>
      </c>
      <c r="AE66" s="51" t="s">
        <v>195</v>
      </c>
      <c r="AF66" s="51">
        <v>13876</v>
      </c>
    </row>
    <row r="67" spans="1:32" ht="19.95" customHeight="1" x14ac:dyDescent="0.4">
      <c r="A67" s="50" t="s">
        <v>219</v>
      </c>
      <c r="B67" s="50">
        <v>780</v>
      </c>
      <c r="C67" s="50">
        <f t="shared" si="1"/>
        <v>60842</v>
      </c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 t="s">
        <v>758</v>
      </c>
      <c r="P67" s="51">
        <v>29</v>
      </c>
      <c r="Q67" s="51" t="s">
        <v>759</v>
      </c>
      <c r="R67" s="51">
        <v>216</v>
      </c>
      <c r="S67" s="51" t="s">
        <v>760</v>
      </c>
      <c r="T67" s="51">
        <v>7101</v>
      </c>
      <c r="U67" s="51" t="s">
        <v>761</v>
      </c>
      <c r="V67" s="51">
        <v>4734</v>
      </c>
      <c r="W67" s="51" t="s">
        <v>762</v>
      </c>
      <c r="X67" s="51">
        <v>4734</v>
      </c>
      <c r="Y67" s="51" t="s">
        <v>763</v>
      </c>
      <c r="Z67" s="51">
        <v>4734</v>
      </c>
      <c r="AA67" s="51" t="s">
        <v>764</v>
      </c>
      <c r="AB67" s="51">
        <v>4734</v>
      </c>
      <c r="AC67" s="51" t="s">
        <v>765</v>
      </c>
      <c r="AD67" s="51">
        <v>18937</v>
      </c>
      <c r="AE67" s="51" t="s">
        <v>195</v>
      </c>
      <c r="AF67" s="51">
        <v>15623</v>
      </c>
    </row>
    <row r="68" spans="1:32" ht="19.95" customHeight="1" x14ac:dyDescent="0.4">
      <c r="A68" s="50" t="s">
        <v>220</v>
      </c>
      <c r="B68" s="50">
        <v>800</v>
      </c>
      <c r="C68" s="50">
        <f t="shared" si="1"/>
        <v>66924</v>
      </c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 t="s">
        <v>758</v>
      </c>
      <c r="P68" s="51">
        <v>29</v>
      </c>
      <c r="Q68" s="51" t="s">
        <v>759</v>
      </c>
      <c r="R68" s="51">
        <v>216</v>
      </c>
      <c r="S68" s="51" t="s">
        <v>760</v>
      </c>
      <c r="T68" s="51">
        <v>7753</v>
      </c>
      <c r="U68" s="51" t="s">
        <v>761</v>
      </c>
      <c r="V68" s="51">
        <v>5169</v>
      </c>
      <c r="W68" s="51" t="s">
        <v>762</v>
      </c>
      <c r="X68" s="51">
        <v>5169</v>
      </c>
      <c r="Y68" s="51" t="s">
        <v>763</v>
      </c>
      <c r="Z68" s="51">
        <v>5169</v>
      </c>
      <c r="AA68" s="51" t="s">
        <v>764</v>
      </c>
      <c r="AB68" s="51">
        <v>5169</v>
      </c>
      <c r="AC68" s="51" t="s">
        <v>765</v>
      </c>
      <c r="AD68" s="51">
        <v>20676</v>
      </c>
      <c r="AE68" s="51" t="s">
        <v>195</v>
      </c>
      <c r="AF68" s="51">
        <v>17574</v>
      </c>
    </row>
    <row r="69" spans="1:32" ht="19.95" customHeight="1" x14ac:dyDescent="0.4">
      <c r="A69" s="50" t="s">
        <v>221</v>
      </c>
      <c r="B69" s="50">
        <v>820</v>
      </c>
      <c r="C69" s="50">
        <f t="shared" ref="C69:C102" si="2">SUM(F69:AF69)</f>
        <v>73614</v>
      </c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 t="s">
        <v>758</v>
      </c>
      <c r="P69" s="51">
        <v>29</v>
      </c>
      <c r="Q69" s="51" t="s">
        <v>759</v>
      </c>
      <c r="R69" s="51">
        <v>216</v>
      </c>
      <c r="S69" s="51" t="s">
        <v>760</v>
      </c>
      <c r="T69" s="51">
        <v>8465</v>
      </c>
      <c r="U69" s="51" t="s">
        <v>761</v>
      </c>
      <c r="V69" s="51">
        <v>5644</v>
      </c>
      <c r="W69" s="51" t="s">
        <v>762</v>
      </c>
      <c r="X69" s="51">
        <v>5644</v>
      </c>
      <c r="Y69" s="51" t="s">
        <v>763</v>
      </c>
      <c r="Z69" s="51">
        <v>5644</v>
      </c>
      <c r="AA69" s="51" t="s">
        <v>764</v>
      </c>
      <c r="AB69" s="51">
        <v>5644</v>
      </c>
      <c r="AC69" s="51" t="s">
        <v>765</v>
      </c>
      <c r="AD69" s="51">
        <v>22575</v>
      </c>
      <c r="AE69" s="51" t="s">
        <v>195</v>
      </c>
      <c r="AF69" s="51">
        <v>19753</v>
      </c>
    </row>
    <row r="70" spans="1:32" ht="19.95" customHeight="1" x14ac:dyDescent="0.4">
      <c r="A70" s="50" t="s">
        <v>222</v>
      </c>
      <c r="B70" s="50">
        <v>840</v>
      </c>
      <c r="C70" s="50">
        <f t="shared" si="2"/>
        <v>80969</v>
      </c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 t="s">
        <v>758</v>
      </c>
      <c r="P70" s="51">
        <v>29</v>
      </c>
      <c r="Q70" s="51" t="s">
        <v>759</v>
      </c>
      <c r="R70" s="51">
        <v>216</v>
      </c>
      <c r="S70" s="51" t="s">
        <v>760</v>
      </c>
      <c r="T70" s="51">
        <v>9243</v>
      </c>
      <c r="U70" s="51" t="s">
        <v>761</v>
      </c>
      <c r="V70" s="51">
        <v>6162</v>
      </c>
      <c r="W70" s="51" t="s">
        <v>762</v>
      </c>
      <c r="X70" s="51">
        <v>6162</v>
      </c>
      <c r="Y70" s="51" t="s">
        <v>763</v>
      </c>
      <c r="Z70" s="51">
        <v>6162</v>
      </c>
      <c r="AA70" s="51" t="s">
        <v>764</v>
      </c>
      <c r="AB70" s="51">
        <v>6162</v>
      </c>
      <c r="AC70" s="51" t="s">
        <v>765</v>
      </c>
      <c r="AD70" s="51">
        <v>24649</v>
      </c>
      <c r="AE70" s="51" t="s">
        <v>195</v>
      </c>
      <c r="AF70" s="51">
        <v>22184</v>
      </c>
    </row>
    <row r="71" spans="1:32" ht="19.95" customHeight="1" x14ac:dyDescent="0.4">
      <c r="A71" s="50" t="s">
        <v>223</v>
      </c>
      <c r="B71" s="50">
        <v>860</v>
      </c>
      <c r="C71" s="50">
        <f t="shared" si="2"/>
        <v>89064</v>
      </c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 t="s">
        <v>758</v>
      </c>
      <c r="P71" s="51">
        <v>29</v>
      </c>
      <c r="Q71" s="51" t="s">
        <v>759</v>
      </c>
      <c r="R71" s="51">
        <v>216</v>
      </c>
      <c r="S71" s="51" t="s">
        <v>760</v>
      </c>
      <c r="T71" s="51">
        <v>10093</v>
      </c>
      <c r="U71" s="51" t="s">
        <v>761</v>
      </c>
      <c r="V71" s="51">
        <v>6729</v>
      </c>
      <c r="W71" s="51" t="s">
        <v>762</v>
      </c>
      <c r="X71" s="51">
        <v>6729</v>
      </c>
      <c r="Y71" s="51" t="s">
        <v>763</v>
      </c>
      <c r="Z71" s="51">
        <v>6729</v>
      </c>
      <c r="AA71" s="51" t="s">
        <v>764</v>
      </c>
      <c r="AB71" s="51">
        <v>6729</v>
      </c>
      <c r="AC71" s="51" t="s">
        <v>765</v>
      </c>
      <c r="AD71" s="51">
        <v>26914</v>
      </c>
      <c r="AE71" s="51" t="s">
        <v>195</v>
      </c>
      <c r="AF71" s="51">
        <v>24896</v>
      </c>
    </row>
    <row r="72" spans="1:32" ht="19.95" customHeight="1" x14ac:dyDescent="0.4">
      <c r="A72" s="50" t="s">
        <v>224</v>
      </c>
      <c r="B72" s="50">
        <v>880</v>
      </c>
      <c r="C72" s="50">
        <f t="shared" si="2"/>
        <v>97963</v>
      </c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 t="s">
        <v>758</v>
      </c>
      <c r="P72" s="51">
        <v>29</v>
      </c>
      <c r="Q72" s="51" t="s">
        <v>759</v>
      </c>
      <c r="R72" s="51">
        <v>216</v>
      </c>
      <c r="S72" s="51" t="s">
        <v>760</v>
      </c>
      <c r="T72" s="51">
        <v>11021</v>
      </c>
      <c r="U72" s="51" t="s">
        <v>761</v>
      </c>
      <c r="V72" s="51">
        <v>7347</v>
      </c>
      <c r="W72" s="51" t="s">
        <v>762</v>
      </c>
      <c r="X72" s="51">
        <v>7347</v>
      </c>
      <c r="Y72" s="51" t="s">
        <v>763</v>
      </c>
      <c r="Z72" s="51">
        <v>7347</v>
      </c>
      <c r="AA72" s="51" t="s">
        <v>764</v>
      </c>
      <c r="AB72" s="51">
        <v>7347</v>
      </c>
      <c r="AC72" s="51" t="s">
        <v>765</v>
      </c>
      <c r="AD72" s="51">
        <v>29389</v>
      </c>
      <c r="AE72" s="51" t="s">
        <v>195</v>
      </c>
      <c r="AF72" s="51">
        <v>27920</v>
      </c>
    </row>
    <row r="73" spans="1:32" ht="19.95" customHeight="1" x14ac:dyDescent="0.4">
      <c r="A73" s="50" t="s">
        <v>225</v>
      </c>
      <c r="B73" s="50">
        <v>900</v>
      </c>
      <c r="C73" s="50">
        <f t="shared" si="2"/>
        <v>107757</v>
      </c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 t="s">
        <v>758</v>
      </c>
      <c r="P73" s="51">
        <v>29</v>
      </c>
      <c r="Q73" s="51" t="s">
        <v>759</v>
      </c>
      <c r="R73" s="51">
        <v>216</v>
      </c>
      <c r="S73" s="51" t="s">
        <v>760</v>
      </c>
      <c r="T73" s="51">
        <v>11946</v>
      </c>
      <c r="U73" s="51" t="s">
        <v>761</v>
      </c>
      <c r="V73" s="51">
        <v>7964</v>
      </c>
      <c r="W73" s="51" t="s">
        <v>762</v>
      </c>
      <c r="X73" s="51">
        <v>7964</v>
      </c>
      <c r="Y73" s="51" t="s">
        <v>763</v>
      </c>
      <c r="Z73" s="51">
        <v>7964</v>
      </c>
      <c r="AA73" s="51" t="s">
        <v>764</v>
      </c>
      <c r="AB73" s="51">
        <v>7964</v>
      </c>
      <c r="AC73" s="51" t="s">
        <v>765</v>
      </c>
      <c r="AD73" s="51">
        <v>31855</v>
      </c>
      <c r="AE73" s="51" t="s">
        <v>195</v>
      </c>
      <c r="AF73" s="51">
        <v>31855</v>
      </c>
    </row>
    <row r="74" spans="1:32" ht="19.95" customHeight="1" x14ac:dyDescent="0.4">
      <c r="A74" s="50" t="s">
        <v>226</v>
      </c>
      <c r="B74" s="50">
        <v>920</v>
      </c>
      <c r="C74" s="50">
        <f t="shared" si="2"/>
        <v>118527</v>
      </c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 t="s">
        <v>758</v>
      </c>
      <c r="P74" s="51">
        <v>29</v>
      </c>
      <c r="Q74" s="51" t="s">
        <v>759</v>
      </c>
      <c r="R74" s="51">
        <v>216</v>
      </c>
      <c r="S74" s="51" t="s">
        <v>760</v>
      </c>
      <c r="T74" s="51">
        <v>13142</v>
      </c>
      <c r="U74" s="51" t="s">
        <v>761</v>
      </c>
      <c r="V74" s="51">
        <v>8762</v>
      </c>
      <c r="W74" s="51" t="s">
        <v>762</v>
      </c>
      <c r="X74" s="51">
        <v>8762</v>
      </c>
      <c r="Y74" s="51" t="s">
        <v>763</v>
      </c>
      <c r="Z74" s="51">
        <v>8762</v>
      </c>
      <c r="AA74" s="51" t="s">
        <v>764</v>
      </c>
      <c r="AB74" s="51">
        <v>8762</v>
      </c>
      <c r="AC74" s="51" t="s">
        <v>765</v>
      </c>
      <c r="AD74" s="51">
        <v>35046</v>
      </c>
      <c r="AE74" s="51" t="s">
        <v>195</v>
      </c>
      <c r="AF74" s="51">
        <v>35046</v>
      </c>
    </row>
    <row r="75" spans="1:32" ht="19.95" customHeight="1" x14ac:dyDescent="0.4">
      <c r="A75" s="50" t="s">
        <v>227</v>
      </c>
      <c r="B75" s="50">
        <v>940</v>
      </c>
      <c r="C75" s="50">
        <f t="shared" si="2"/>
        <v>130372</v>
      </c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 t="s">
        <v>758</v>
      </c>
      <c r="P75" s="51">
        <v>29</v>
      </c>
      <c r="Q75" s="51" t="s">
        <v>759</v>
      </c>
      <c r="R75" s="51">
        <v>216</v>
      </c>
      <c r="S75" s="51" t="s">
        <v>760</v>
      </c>
      <c r="T75" s="51">
        <v>14459</v>
      </c>
      <c r="U75" s="51" t="s">
        <v>761</v>
      </c>
      <c r="V75" s="51">
        <v>9639</v>
      </c>
      <c r="W75" s="51" t="s">
        <v>762</v>
      </c>
      <c r="X75" s="51">
        <v>9639</v>
      </c>
      <c r="Y75" s="51" t="s">
        <v>763</v>
      </c>
      <c r="Z75" s="51">
        <v>9639</v>
      </c>
      <c r="AA75" s="51" t="s">
        <v>764</v>
      </c>
      <c r="AB75" s="51">
        <v>9639</v>
      </c>
      <c r="AC75" s="51" t="s">
        <v>765</v>
      </c>
      <c r="AD75" s="51">
        <v>38556</v>
      </c>
      <c r="AE75" s="51" t="s">
        <v>195</v>
      </c>
      <c r="AF75" s="51">
        <v>38556</v>
      </c>
    </row>
    <row r="76" spans="1:32" ht="19.95" customHeight="1" x14ac:dyDescent="0.4">
      <c r="A76" s="50" t="s">
        <v>228</v>
      </c>
      <c r="B76" s="50">
        <v>960</v>
      </c>
      <c r="C76" s="50">
        <f t="shared" si="2"/>
        <v>143401</v>
      </c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 t="s">
        <v>758</v>
      </c>
      <c r="P76" s="51">
        <v>29</v>
      </c>
      <c r="Q76" s="51" t="s">
        <v>759</v>
      </c>
      <c r="R76" s="51">
        <v>216</v>
      </c>
      <c r="S76" s="51" t="s">
        <v>760</v>
      </c>
      <c r="T76" s="51">
        <v>15906</v>
      </c>
      <c r="U76" s="51" t="s">
        <v>761</v>
      </c>
      <c r="V76" s="51">
        <v>10604</v>
      </c>
      <c r="W76" s="51" t="s">
        <v>762</v>
      </c>
      <c r="X76" s="51">
        <v>10604</v>
      </c>
      <c r="Y76" s="51" t="s">
        <v>763</v>
      </c>
      <c r="Z76" s="51">
        <v>10604</v>
      </c>
      <c r="AA76" s="51" t="s">
        <v>764</v>
      </c>
      <c r="AB76" s="51">
        <v>10604</v>
      </c>
      <c r="AC76" s="51" t="s">
        <v>765</v>
      </c>
      <c r="AD76" s="51">
        <v>42417</v>
      </c>
      <c r="AE76" s="51" t="s">
        <v>195</v>
      </c>
      <c r="AF76" s="51">
        <v>42417</v>
      </c>
    </row>
    <row r="77" spans="1:32" ht="19.95" customHeight="1" x14ac:dyDescent="0.4">
      <c r="A77" s="50" t="s">
        <v>229</v>
      </c>
      <c r="B77" s="50">
        <v>980</v>
      </c>
      <c r="C77" s="50">
        <f t="shared" si="2"/>
        <v>157736</v>
      </c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 t="s">
        <v>758</v>
      </c>
      <c r="P77" s="51">
        <v>29</v>
      </c>
      <c r="Q77" s="51" t="s">
        <v>759</v>
      </c>
      <c r="R77" s="51">
        <v>216</v>
      </c>
      <c r="S77" s="51" t="s">
        <v>760</v>
      </c>
      <c r="T77" s="51">
        <v>17499</v>
      </c>
      <c r="U77" s="51" t="s">
        <v>761</v>
      </c>
      <c r="V77" s="51">
        <v>11666</v>
      </c>
      <c r="W77" s="51" t="s">
        <v>762</v>
      </c>
      <c r="X77" s="51">
        <v>11666</v>
      </c>
      <c r="Y77" s="51" t="s">
        <v>763</v>
      </c>
      <c r="Z77" s="51">
        <v>11666</v>
      </c>
      <c r="AA77" s="51" t="s">
        <v>764</v>
      </c>
      <c r="AB77" s="51">
        <v>11666</v>
      </c>
      <c r="AC77" s="51" t="s">
        <v>765</v>
      </c>
      <c r="AD77" s="51">
        <v>46664</v>
      </c>
      <c r="AE77" s="51" t="s">
        <v>195</v>
      </c>
      <c r="AF77" s="51">
        <v>46664</v>
      </c>
    </row>
    <row r="78" spans="1:32" ht="19.95" customHeight="1" x14ac:dyDescent="0.4">
      <c r="A78" s="50" t="s">
        <v>230</v>
      </c>
      <c r="B78" s="50">
        <v>1000</v>
      </c>
      <c r="C78" s="50">
        <f t="shared" si="2"/>
        <v>173504</v>
      </c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 t="s">
        <v>758</v>
      </c>
      <c r="P78" s="51">
        <v>29</v>
      </c>
      <c r="Q78" s="51" t="s">
        <v>759</v>
      </c>
      <c r="R78" s="51">
        <v>216</v>
      </c>
      <c r="S78" s="51" t="s">
        <v>760</v>
      </c>
      <c r="T78" s="51">
        <v>19251</v>
      </c>
      <c r="U78" s="51" t="s">
        <v>761</v>
      </c>
      <c r="V78" s="51">
        <v>12834</v>
      </c>
      <c r="W78" s="51" t="s">
        <v>762</v>
      </c>
      <c r="X78" s="51">
        <v>12834</v>
      </c>
      <c r="Y78" s="51" t="s">
        <v>763</v>
      </c>
      <c r="Z78" s="51">
        <v>12834</v>
      </c>
      <c r="AA78" s="51" t="s">
        <v>764</v>
      </c>
      <c r="AB78" s="51">
        <v>12834</v>
      </c>
      <c r="AC78" s="51" t="s">
        <v>765</v>
      </c>
      <c r="AD78" s="51">
        <v>51336</v>
      </c>
      <c r="AE78" s="51" t="s">
        <v>195</v>
      </c>
      <c r="AF78" s="51">
        <v>51336</v>
      </c>
    </row>
    <row r="79" spans="1:32" ht="19.95" customHeight="1" x14ac:dyDescent="0.4">
      <c r="A79" s="50" t="s">
        <v>231</v>
      </c>
      <c r="B79" s="50">
        <v>1020</v>
      </c>
      <c r="C79" s="50">
        <f t="shared" si="2"/>
        <v>190849</v>
      </c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 t="s">
        <v>758</v>
      </c>
      <c r="P79" s="51">
        <v>29</v>
      </c>
      <c r="Q79" s="51" t="s">
        <v>759</v>
      </c>
      <c r="R79" s="51">
        <v>216</v>
      </c>
      <c r="S79" s="51" t="s">
        <v>760</v>
      </c>
      <c r="T79" s="51">
        <v>21178</v>
      </c>
      <c r="U79" s="51" t="s">
        <v>761</v>
      </c>
      <c r="V79" s="51">
        <v>14119</v>
      </c>
      <c r="W79" s="51" t="s">
        <v>762</v>
      </c>
      <c r="X79" s="51">
        <v>14119</v>
      </c>
      <c r="Y79" s="51" t="s">
        <v>763</v>
      </c>
      <c r="Z79" s="51">
        <v>14119</v>
      </c>
      <c r="AA79" s="51" t="s">
        <v>764</v>
      </c>
      <c r="AB79" s="51">
        <v>14119</v>
      </c>
      <c r="AC79" s="51" t="s">
        <v>765</v>
      </c>
      <c r="AD79" s="51">
        <v>56475</v>
      </c>
      <c r="AE79" s="51" t="s">
        <v>195</v>
      </c>
      <c r="AF79" s="51">
        <v>56475</v>
      </c>
    </row>
    <row r="80" spans="1:32" ht="19.95" customHeight="1" x14ac:dyDescent="0.4">
      <c r="A80" s="50" t="s">
        <v>232</v>
      </c>
      <c r="B80" s="50">
        <v>1040</v>
      </c>
      <c r="C80" s="50">
        <f t="shared" si="2"/>
        <v>209927</v>
      </c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 t="s">
        <v>758</v>
      </c>
      <c r="P80" s="51">
        <v>29</v>
      </c>
      <c r="Q80" s="51" t="s">
        <v>759</v>
      </c>
      <c r="R80" s="51">
        <v>216</v>
      </c>
      <c r="S80" s="51" t="s">
        <v>760</v>
      </c>
      <c r="T80" s="51">
        <v>23298</v>
      </c>
      <c r="U80" s="51" t="s">
        <v>761</v>
      </c>
      <c r="V80" s="51">
        <v>15532</v>
      </c>
      <c r="W80" s="51" t="s">
        <v>762</v>
      </c>
      <c r="X80" s="51">
        <v>15532</v>
      </c>
      <c r="Y80" s="51" t="s">
        <v>763</v>
      </c>
      <c r="Z80" s="51">
        <v>15532</v>
      </c>
      <c r="AA80" s="51" t="s">
        <v>764</v>
      </c>
      <c r="AB80" s="51">
        <v>15532</v>
      </c>
      <c r="AC80" s="51" t="s">
        <v>765</v>
      </c>
      <c r="AD80" s="51">
        <v>62128</v>
      </c>
      <c r="AE80" s="51" t="s">
        <v>195</v>
      </c>
      <c r="AF80" s="51">
        <v>62128</v>
      </c>
    </row>
    <row r="81" spans="1:32" ht="19.95" customHeight="1" x14ac:dyDescent="0.4">
      <c r="A81" s="50" t="s">
        <v>233</v>
      </c>
      <c r="B81" s="50">
        <v>1060</v>
      </c>
      <c r="C81" s="50">
        <f t="shared" si="2"/>
        <v>230911</v>
      </c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 t="s">
        <v>758</v>
      </c>
      <c r="P81" s="51">
        <v>29</v>
      </c>
      <c r="Q81" s="51" t="s">
        <v>759</v>
      </c>
      <c r="R81" s="51">
        <v>216</v>
      </c>
      <c r="S81" s="51" t="s">
        <v>760</v>
      </c>
      <c r="T81" s="51">
        <v>25630</v>
      </c>
      <c r="U81" s="51" t="s">
        <v>761</v>
      </c>
      <c r="V81" s="51">
        <v>17086</v>
      </c>
      <c r="W81" s="51" t="s">
        <v>762</v>
      </c>
      <c r="X81" s="51">
        <v>17086</v>
      </c>
      <c r="Y81" s="51" t="s">
        <v>763</v>
      </c>
      <c r="Z81" s="51">
        <v>17086</v>
      </c>
      <c r="AA81" s="51" t="s">
        <v>764</v>
      </c>
      <c r="AB81" s="51">
        <v>17086</v>
      </c>
      <c r="AC81" s="51" t="s">
        <v>765</v>
      </c>
      <c r="AD81" s="51">
        <v>68346</v>
      </c>
      <c r="AE81" s="51" t="s">
        <v>195</v>
      </c>
      <c r="AF81" s="51">
        <v>68346</v>
      </c>
    </row>
    <row r="82" spans="1:32" ht="19.95" customHeight="1" x14ac:dyDescent="0.4">
      <c r="A82" s="50" t="s">
        <v>234</v>
      </c>
      <c r="B82" s="50">
        <v>1080</v>
      </c>
      <c r="C82" s="50">
        <f t="shared" si="2"/>
        <v>253996</v>
      </c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 t="s">
        <v>758</v>
      </c>
      <c r="P82" s="51">
        <v>29</v>
      </c>
      <c r="Q82" s="51" t="s">
        <v>759</v>
      </c>
      <c r="R82" s="51">
        <v>216</v>
      </c>
      <c r="S82" s="51" t="s">
        <v>760</v>
      </c>
      <c r="T82" s="51">
        <v>28195</v>
      </c>
      <c r="U82" s="51" t="s">
        <v>761</v>
      </c>
      <c r="V82" s="51">
        <v>18796</v>
      </c>
      <c r="W82" s="51" t="s">
        <v>762</v>
      </c>
      <c r="X82" s="51">
        <v>18796</v>
      </c>
      <c r="Y82" s="51" t="s">
        <v>763</v>
      </c>
      <c r="Z82" s="51">
        <v>18796</v>
      </c>
      <c r="AA82" s="51" t="s">
        <v>764</v>
      </c>
      <c r="AB82" s="51">
        <v>18796</v>
      </c>
      <c r="AC82" s="51" t="s">
        <v>765</v>
      </c>
      <c r="AD82" s="51">
        <v>75186</v>
      </c>
      <c r="AE82" s="51" t="s">
        <v>195</v>
      </c>
      <c r="AF82" s="51">
        <v>75186</v>
      </c>
    </row>
    <row r="83" spans="1:32" ht="19.95" customHeight="1" x14ac:dyDescent="0.4">
      <c r="A83" s="50" t="s">
        <v>235</v>
      </c>
      <c r="B83" s="50">
        <v>1100</v>
      </c>
      <c r="C83" s="50">
        <f t="shared" si="2"/>
        <v>279389</v>
      </c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 t="s">
        <v>758</v>
      </c>
      <c r="P83" s="51">
        <v>29</v>
      </c>
      <c r="Q83" s="51" t="s">
        <v>759</v>
      </c>
      <c r="R83" s="51">
        <v>216</v>
      </c>
      <c r="S83" s="51" t="s">
        <v>760</v>
      </c>
      <c r="T83" s="51">
        <v>31016</v>
      </c>
      <c r="U83" s="51" t="s">
        <v>761</v>
      </c>
      <c r="V83" s="51">
        <v>20677</v>
      </c>
      <c r="W83" s="51" t="s">
        <v>762</v>
      </c>
      <c r="X83" s="51">
        <v>20677</v>
      </c>
      <c r="Y83" s="51" t="s">
        <v>763</v>
      </c>
      <c r="Z83" s="51">
        <v>20677</v>
      </c>
      <c r="AA83" s="51" t="s">
        <v>764</v>
      </c>
      <c r="AB83" s="51">
        <v>20677</v>
      </c>
      <c r="AC83" s="51" t="s">
        <v>765</v>
      </c>
      <c r="AD83" s="51">
        <v>82710</v>
      </c>
      <c r="AE83" s="51" t="s">
        <v>195</v>
      </c>
      <c r="AF83" s="51">
        <v>82710</v>
      </c>
    </row>
    <row r="84" spans="1:32" ht="19.95" customHeight="1" x14ac:dyDescent="0.4">
      <c r="A84" s="50" t="s">
        <v>236</v>
      </c>
      <c r="B84" s="50">
        <v>1120</v>
      </c>
      <c r="C84" s="50">
        <f t="shared" si="2"/>
        <v>307325</v>
      </c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 t="s">
        <v>758</v>
      </c>
      <c r="P84" s="51">
        <v>29</v>
      </c>
      <c r="Q84" s="51" t="s">
        <v>759</v>
      </c>
      <c r="R84" s="51">
        <v>216</v>
      </c>
      <c r="S84" s="51" t="s">
        <v>760</v>
      </c>
      <c r="T84" s="51">
        <v>34120</v>
      </c>
      <c r="U84" s="51" t="s">
        <v>761</v>
      </c>
      <c r="V84" s="51">
        <v>22747</v>
      </c>
      <c r="W84" s="51" t="s">
        <v>762</v>
      </c>
      <c r="X84" s="51">
        <v>22747</v>
      </c>
      <c r="Y84" s="51" t="s">
        <v>763</v>
      </c>
      <c r="Z84" s="51">
        <v>22747</v>
      </c>
      <c r="AA84" s="51" t="s">
        <v>764</v>
      </c>
      <c r="AB84" s="51">
        <v>22747</v>
      </c>
      <c r="AC84" s="51" t="s">
        <v>765</v>
      </c>
      <c r="AD84" s="51">
        <v>90986</v>
      </c>
      <c r="AE84" s="51" t="s">
        <v>195</v>
      </c>
      <c r="AF84" s="51">
        <v>90986</v>
      </c>
    </row>
    <row r="85" spans="1:32" ht="19.95" customHeight="1" x14ac:dyDescent="0.4">
      <c r="A85" s="50" t="s">
        <v>237</v>
      </c>
      <c r="B85" s="50">
        <v>1140</v>
      </c>
      <c r="C85" s="50">
        <f t="shared" si="2"/>
        <v>338051</v>
      </c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 t="s">
        <v>758</v>
      </c>
      <c r="P85" s="51">
        <v>29</v>
      </c>
      <c r="Q85" s="51" t="s">
        <v>759</v>
      </c>
      <c r="R85" s="51">
        <v>216</v>
      </c>
      <c r="S85" s="51" t="s">
        <v>760</v>
      </c>
      <c r="T85" s="51">
        <v>37534</v>
      </c>
      <c r="U85" s="51" t="s">
        <v>761</v>
      </c>
      <c r="V85" s="51">
        <v>25023</v>
      </c>
      <c r="W85" s="51" t="s">
        <v>762</v>
      </c>
      <c r="X85" s="51">
        <v>25023</v>
      </c>
      <c r="Y85" s="51" t="s">
        <v>763</v>
      </c>
      <c r="Z85" s="51">
        <v>25023</v>
      </c>
      <c r="AA85" s="51" t="s">
        <v>764</v>
      </c>
      <c r="AB85" s="51">
        <v>25023</v>
      </c>
      <c r="AC85" s="51" t="s">
        <v>765</v>
      </c>
      <c r="AD85" s="51">
        <v>100090</v>
      </c>
      <c r="AE85" s="51" t="s">
        <v>195</v>
      </c>
      <c r="AF85" s="51">
        <v>100090</v>
      </c>
    </row>
    <row r="86" spans="1:32" ht="19.95" customHeight="1" x14ac:dyDescent="0.4">
      <c r="A86" s="50" t="s">
        <v>238</v>
      </c>
      <c r="B86" s="50">
        <v>1160</v>
      </c>
      <c r="C86" s="50">
        <f t="shared" si="2"/>
        <v>371848</v>
      </c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 t="s">
        <v>758</v>
      </c>
      <c r="P86" s="51">
        <v>29</v>
      </c>
      <c r="Q86" s="51" t="s">
        <v>759</v>
      </c>
      <c r="R86" s="51">
        <v>216</v>
      </c>
      <c r="S86" s="51" t="s">
        <v>760</v>
      </c>
      <c r="T86" s="51">
        <v>41289</v>
      </c>
      <c r="U86" s="51" t="s">
        <v>761</v>
      </c>
      <c r="V86" s="51">
        <v>27526</v>
      </c>
      <c r="W86" s="51" t="s">
        <v>762</v>
      </c>
      <c r="X86" s="51">
        <v>27526</v>
      </c>
      <c r="Y86" s="51" t="s">
        <v>763</v>
      </c>
      <c r="Z86" s="51">
        <v>27526</v>
      </c>
      <c r="AA86" s="51" t="s">
        <v>764</v>
      </c>
      <c r="AB86" s="51">
        <v>27526</v>
      </c>
      <c r="AC86" s="51" t="s">
        <v>765</v>
      </c>
      <c r="AD86" s="51">
        <v>110105</v>
      </c>
      <c r="AE86" s="51" t="s">
        <v>195</v>
      </c>
      <c r="AF86" s="51">
        <v>110105</v>
      </c>
    </row>
    <row r="87" spans="1:32" ht="19.95" customHeight="1" x14ac:dyDescent="0.4">
      <c r="A87" s="50" t="s">
        <v>239</v>
      </c>
      <c r="B87" s="50">
        <v>1180</v>
      </c>
      <c r="C87" s="50">
        <f t="shared" si="2"/>
        <v>409025</v>
      </c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 t="s">
        <v>758</v>
      </c>
      <c r="P87" s="51">
        <v>29</v>
      </c>
      <c r="Q87" s="51" t="s">
        <v>759</v>
      </c>
      <c r="R87" s="51">
        <v>216</v>
      </c>
      <c r="S87" s="51" t="s">
        <v>760</v>
      </c>
      <c r="T87" s="51">
        <v>45420</v>
      </c>
      <c r="U87" s="51" t="s">
        <v>761</v>
      </c>
      <c r="V87" s="51">
        <v>30280</v>
      </c>
      <c r="W87" s="51" t="s">
        <v>762</v>
      </c>
      <c r="X87" s="51">
        <v>30280</v>
      </c>
      <c r="Y87" s="51" t="s">
        <v>763</v>
      </c>
      <c r="Z87" s="51">
        <v>30280</v>
      </c>
      <c r="AA87" s="51" t="s">
        <v>764</v>
      </c>
      <c r="AB87" s="51">
        <v>30280</v>
      </c>
      <c r="AC87" s="51" t="s">
        <v>765</v>
      </c>
      <c r="AD87" s="51">
        <v>121120</v>
      </c>
      <c r="AE87" s="51" t="s">
        <v>195</v>
      </c>
      <c r="AF87" s="51">
        <v>121120</v>
      </c>
    </row>
    <row r="88" spans="1:32" ht="19.95" customHeight="1" x14ac:dyDescent="0.4">
      <c r="A88" s="50" t="s">
        <v>240</v>
      </c>
      <c r="B88" s="50">
        <v>1200</v>
      </c>
      <c r="C88" s="50">
        <f t="shared" si="2"/>
        <v>449921</v>
      </c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 t="s">
        <v>758</v>
      </c>
      <c r="P88" s="51">
        <v>29</v>
      </c>
      <c r="Q88" s="51" t="s">
        <v>759</v>
      </c>
      <c r="R88" s="51">
        <v>216</v>
      </c>
      <c r="S88" s="51" t="s">
        <v>760</v>
      </c>
      <c r="T88" s="51">
        <v>49964</v>
      </c>
      <c r="U88" s="51" t="s">
        <v>761</v>
      </c>
      <c r="V88" s="51">
        <v>33309</v>
      </c>
      <c r="W88" s="51" t="s">
        <v>762</v>
      </c>
      <c r="X88" s="51">
        <v>33309</v>
      </c>
      <c r="Y88" s="51" t="s">
        <v>763</v>
      </c>
      <c r="Z88" s="51">
        <v>33309</v>
      </c>
      <c r="AA88" s="51" t="s">
        <v>764</v>
      </c>
      <c r="AB88" s="51">
        <v>33309</v>
      </c>
      <c r="AC88" s="51" t="s">
        <v>765</v>
      </c>
      <c r="AD88" s="51">
        <v>133238</v>
      </c>
      <c r="AE88" s="51" t="s">
        <v>195</v>
      </c>
      <c r="AF88" s="51">
        <v>133238</v>
      </c>
    </row>
    <row r="89" spans="1:32" ht="19.95" customHeight="1" x14ac:dyDescent="0.4">
      <c r="A89" s="50" t="s">
        <v>241</v>
      </c>
      <c r="B89" s="50">
        <v>1220</v>
      </c>
      <c r="C89" s="50">
        <f t="shared" si="2"/>
        <v>494910</v>
      </c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 t="s">
        <v>758</v>
      </c>
      <c r="P89" s="51">
        <v>29</v>
      </c>
      <c r="Q89" s="51" t="s">
        <v>759</v>
      </c>
      <c r="R89" s="51">
        <v>216</v>
      </c>
      <c r="S89" s="51" t="s">
        <v>760</v>
      </c>
      <c r="T89" s="51">
        <v>54963</v>
      </c>
      <c r="U89" s="51" t="s">
        <v>761</v>
      </c>
      <c r="V89" s="51">
        <v>36642</v>
      </c>
      <c r="W89" s="51" t="s">
        <v>762</v>
      </c>
      <c r="X89" s="51">
        <v>36642</v>
      </c>
      <c r="Y89" s="51" t="s">
        <v>763</v>
      </c>
      <c r="Z89" s="51">
        <v>36642</v>
      </c>
      <c r="AA89" s="51" t="s">
        <v>764</v>
      </c>
      <c r="AB89" s="51">
        <v>36642</v>
      </c>
      <c r="AC89" s="51" t="s">
        <v>765</v>
      </c>
      <c r="AD89" s="51">
        <v>146567</v>
      </c>
      <c r="AE89" s="51" t="s">
        <v>195</v>
      </c>
      <c r="AF89" s="51">
        <v>146567</v>
      </c>
    </row>
    <row r="90" spans="1:32" ht="19.95" customHeight="1" x14ac:dyDescent="0.4">
      <c r="A90" s="50" t="s">
        <v>242</v>
      </c>
      <c r="B90" s="50">
        <v>1240</v>
      </c>
      <c r="C90" s="50">
        <f t="shared" si="2"/>
        <v>544392</v>
      </c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 t="s">
        <v>758</v>
      </c>
      <c r="P90" s="51">
        <v>29</v>
      </c>
      <c r="Q90" s="51" t="s">
        <v>759</v>
      </c>
      <c r="R90" s="51">
        <v>216</v>
      </c>
      <c r="S90" s="51" t="s">
        <v>760</v>
      </c>
      <c r="T90" s="51">
        <v>60461</v>
      </c>
      <c r="U90" s="51" t="s">
        <v>761</v>
      </c>
      <c r="V90" s="51">
        <v>40307</v>
      </c>
      <c r="W90" s="51" t="s">
        <v>762</v>
      </c>
      <c r="X90" s="51">
        <v>40307</v>
      </c>
      <c r="Y90" s="51" t="s">
        <v>763</v>
      </c>
      <c r="Z90" s="51">
        <v>40307</v>
      </c>
      <c r="AA90" s="51" t="s">
        <v>764</v>
      </c>
      <c r="AB90" s="51">
        <v>40307</v>
      </c>
      <c r="AC90" s="51" t="s">
        <v>765</v>
      </c>
      <c r="AD90" s="51">
        <v>161229</v>
      </c>
      <c r="AE90" s="51" t="s">
        <v>195</v>
      </c>
      <c r="AF90" s="51">
        <v>161229</v>
      </c>
    </row>
    <row r="91" spans="1:32" ht="19.95" customHeight="1" x14ac:dyDescent="0.4">
      <c r="A91" s="50" t="s">
        <v>243</v>
      </c>
      <c r="B91" s="50">
        <v>1260</v>
      </c>
      <c r="C91" s="50">
        <f t="shared" si="2"/>
        <v>598824</v>
      </c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 t="s">
        <v>758</v>
      </c>
      <c r="P91" s="51">
        <v>29</v>
      </c>
      <c r="Q91" s="51" t="s">
        <v>759</v>
      </c>
      <c r="R91" s="51">
        <v>216</v>
      </c>
      <c r="S91" s="51" t="s">
        <v>760</v>
      </c>
      <c r="T91" s="51">
        <v>66509</v>
      </c>
      <c r="U91" s="51" t="s">
        <v>761</v>
      </c>
      <c r="V91" s="51">
        <v>44339</v>
      </c>
      <c r="W91" s="51" t="s">
        <v>762</v>
      </c>
      <c r="X91" s="51">
        <v>44339</v>
      </c>
      <c r="Y91" s="51" t="s">
        <v>763</v>
      </c>
      <c r="Z91" s="51">
        <v>44339</v>
      </c>
      <c r="AA91" s="51" t="s">
        <v>764</v>
      </c>
      <c r="AB91" s="51">
        <v>44339</v>
      </c>
      <c r="AC91" s="51" t="s">
        <v>765</v>
      </c>
      <c r="AD91" s="51">
        <v>177357</v>
      </c>
      <c r="AE91" s="51" t="s">
        <v>195</v>
      </c>
      <c r="AF91" s="51">
        <v>177357</v>
      </c>
    </row>
    <row r="92" spans="1:32" ht="19.95" customHeight="1" x14ac:dyDescent="0.4">
      <c r="A92" s="50" t="s">
        <v>244</v>
      </c>
      <c r="B92" s="50">
        <v>1280</v>
      </c>
      <c r="C92" s="50">
        <f t="shared" si="2"/>
        <v>658705</v>
      </c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 t="s">
        <v>758</v>
      </c>
      <c r="P92" s="51">
        <v>29</v>
      </c>
      <c r="Q92" s="51" t="s">
        <v>759</v>
      </c>
      <c r="R92" s="51">
        <v>216</v>
      </c>
      <c r="S92" s="51" t="s">
        <v>760</v>
      </c>
      <c r="T92" s="51">
        <v>73162</v>
      </c>
      <c r="U92" s="51" t="s">
        <v>761</v>
      </c>
      <c r="V92" s="51">
        <v>48775</v>
      </c>
      <c r="W92" s="51" t="s">
        <v>762</v>
      </c>
      <c r="X92" s="51">
        <v>48775</v>
      </c>
      <c r="Y92" s="51" t="s">
        <v>763</v>
      </c>
      <c r="Z92" s="51">
        <v>48775</v>
      </c>
      <c r="AA92" s="51" t="s">
        <v>764</v>
      </c>
      <c r="AB92" s="51">
        <v>48775</v>
      </c>
      <c r="AC92" s="51" t="s">
        <v>765</v>
      </c>
      <c r="AD92" s="51">
        <v>195099</v>
      </c>
      <c r="AE92" s="51" t="s">
        <v>195</v>
      </c>
      <c r="AF92" s="51">
        <v>195099</v>
      </c>
    </row>
    <row r="93" spans="1:32" ht="19.95" customHeight="1" x14ac:dyDescent="0.4">
      <c r="A93" s="50" t="s">
        <v>245</v>
      </c>
      <c r="B93" s="50">
        <v>1300</v>
      </c>
      <c r="C93" s="50">
        <f t="shared" si="2"/>
        <v>724565</v>
      </c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 t="s">
        <v>758</v>
      </c>
      <c r="P93" s="51">
        <v>29</v>
      </c>
      <c r="Q93" s="51" t="s">
        <v>759</v>
      </c>
      <c r="R93" s="51">
        <v>216</v>
      </c>
      <c r="S93" s="51" t="s">
        <v>760</v>
      </c>
      <c r="T93" s="51">
        <v>80480</v>
      </c>
      <c r="U93" s="51" t="s">
        <v>761</v>
      </c>
      <c r="V93" s="51">
        <v>53653</v>
      </c>
      <c r="W93" s="51" t="s">
        <v>762</v>
      </c>
      <c r="X93" s="51">
        <v>53653</v>
      </c>
      <c r="Y93" s="51" t="s">
        <v>763</v>
      </c>
      <c r="Z93" s="51">
        <v>53653</v>
      </c>
      <c r="AA93" s="51" t="s">
        <v>764</v>
      </c>
      <c r="AB93" s="51">
        <v>53653</v>
      </c>
      <c r="AC93" s="51" t="s">
        <v>765</v>
      </c>
      <c r="AD93" s="51">
        <v>214614</v>
      </c>
      <c r="AE93" s="51" t="s">
        <v>195</v>
      </c>
      <c r="AF93" s="51">
        <v>214614</v>
      </c>
    </row>
    <row r="94" spans="1:32" ht="19.95" customHeight="1" x14ac:dyDescent="0.4">
      <c r="A94" s="50" t="s">
        <v>246</v>
      </c>
      <c r="B94" s="50">
        <v>1320</v>
      </c>
      <c r="C94" s="50">
        <f t="shared" si="2"/>
        <v>797017</v>
      </c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 t="s">
        <v>758</v>
      </c>
      <c r="P94" s="51">
        <v>29</v>
      </c>
      <c r="Q94" s="51" t="s">
        <v>759</v>
      </c>
      <c r="R94" s="51">
        <v>216</v>
      </c>
      <c r="S94" s="51" t="s">
        <v>760</v>
      </c>
      <c r="T94" s="51">
        <v>88530</v>
      </c>
      <c r="U94" s="51" t="s">
        <v>761</v>
      </c>
      <c r="V94" s="51">
        <v>59020</v>
      </c>
      <c r="W94" s="51" t="s">
        <v>762</v>
      </c>
      <c r="X94" s="51">
        <v>59020</v>
      </c>
      <c r="Y94" s="51" t="s">
        <v>763</v>
      </c>
      <c r="Z94" s="51">
        <v>59020</v>
      </c>
      <c r="AA94" s="51" t="s">
        <v>764</v>
      </c>
      <c r="AB94" s="51">
        <v>59020</v>
      </c>
      <c r="AC94" s="51" t="s">
        <v>765</v>
      </c>
      <c r="AD94" s="51">
        <v>236081</v>
      </c>
      <c r="AE94" s="51" t="s">
        <v>195</v>
      </c>
      <c r="AF94" s="51">
        <v>236081</v>
      </c>
    </row>
    <row r="95" spans="1:32" ht="19.95" customHeight="1" x14ac:dyDescent="0.4">
      <c r="A95" s="50" t="s">
        <v>247</v>
      </c>
      <c r="B95" s="50">
        <v>1340</v>
      </c>
      <c r="C95" s="50">
        <f t="shared" si="2"/>
        <v>876710</v>
      </c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 t="s">
        <v>758</v>
      </c>
      <c r="P95" s="51">
        <v>29</v>
      </c>
      <c r="Q95" s="51" t="s">
        <v>759</v>
      </c>
      <c r="R95" s="51">
        <v>216</v>
      </c>
      <c r="S95" s="51" t="s">
        <v>760</v>
      </c>
      <c r="T95" s="51">
        <v>97385</v>
      </c>
      <c r="U95" s="51" t="s">
        <v>761</v>
      </c>
      <c r="V95" s="51">
        <v>64923</v>
      </c>
      <c r="W95" s="51" t="s">
        <v>762</v>
      </c>
      <c r="X95" s="51">
        <v>64923</v>
      </c>
      <c r="Y95" s="51" t="s">
        <v>763</v>
      </c>
      <c r="Z95" s="51">
        <v>64923</v>
      </c>
      <c r="AA95" s="51" t="s">
        <v>764</v>
      </c>
      <c r="AB95" s="51">
        <v>64923</v>
      </c>
      <c r="AC95" s="51" t="s">
        <v>765</v>
      </c>
      <c r="AD95" s="51">
        <v>259694</v>
      </c>
      <c r="AE95" s="51" t="s">
        <v>195</v>
      </c>
      <c r="AF95" s="51">
        <v>259694</v>
      </c>
    </row>
    <row r="96" spans="1:32" ht="19.95" customHeight="1" x14ac:dyDescent="0.4">
      <c r="A96" s="50" t="s">
        <v>248</v>
      </c>
      <c r="B96" s="50">
        <v>1360</v>
      </c>
      <c r="C96" s="50">
        <f t="shared" si="2"/>
        <v>964377</v>
      </c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 t="s">
        <v>758</v>
      </c>
      <c r="P96" s="51">
        <v>29</v>
      </c>
      <c r="Q96" s="51" t="s">
        <v>759</v>
      </c>
      <c r="R96" s="51">
        <v>216</v>
      </c>
      <c r="S96" s="51" t="s">
        <v>760</v>
      </c>
      <c r="T96" s="51">
        <v>107126</v>
      </c>
      <c r="U96" s="51" t="s">
        <v>761</v>
      </c>
      <c r="V96" s="51">
        <v>71417</v>
      </c>
      <c r="W96" s="51" t="s">
        <v>762</v>
      </c>
      <c r="X96" s="51">
        <v>71417</v>
      </c>
      <c r="Y96" s="51" t="s">
        <v>763</v>
      </c>
      <c r="Z96" s="51">
        <v>71417</v>
      </c>
      <c r="AA96" s="51" t="s">
        <v>764</v>
      </c>
      <c r="AB96" s="51">
        <v>71417</v>
      </c>
      <c r="AC96" s="51" t="s">
        <v>765</v>
      </c>
      <c r="AD96" s="51">
        <v>285669</v>
      </c>
      <c r="AE96" s="51" t="s">
        <v>195</v>
      </c>
      <c r="AF96" s="51">
        <v>285669</v>
      </c>
    </row>
    <row r="97" spans="1:32" ht="19.95" customHeight="1" x14ac:dyDescent="0.4">
      <c r="A97" s="50" t="s">
        <v>249</v>
      </c>
      <c r="B97" s="50">
        <v>1380</v>
      </c>
      <c r="C97" s="50">
        <f t="shared" si="2"/>
        <v>1060807</v>
      </c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 t="s">
        <v>758</v>
      </c>
      <c r="P97" s="51">
        <v>29</v>
      </c>
      <c r="Q97" s="51" t="s">
        <v>759</v>
      </c>
      <c r="R97" s="51">
        <v>216</v>
      </c>
      <c r="S97" s="51" t="s">
        <v>760</v>
      </c>
      <c r="T97" s="51">
        <v>117840</v>
      </c>
      <c r="U97" s="51" t="s">
        <v>761</v>
      </c>
      <c r="V97" s="51">
        <v>78560</v>
      </c>
      <c r="W97" s="51" t="s">
        <v>762</v>
      </c>
      <c r="X97" s="51">
        <v>78560</v>
      </c>
      <c r="Y97" s="51" t="s">
        <v>763</v>
      </c>
      <c r="Z97" s="51">
        <v>78560</v>
      </c>
      <c r="AA97" s="51" t="s">
        <v>764</v>
      </c>
      <c r="AB97" s="51">
        <v>78560</v>
      </c>
      <c r="AC97" s="51" t="s">
        <v>765</v>
      </c>
      <c r="AD97" s="51">
        <v>314241</v>
      </c>
      <c r="AE97" s="51" t="s">
        <v>195</v>
      </c>
      <c r="AF97" s="51">
        <v>314241</v>
      </c>
    </row>
    <row r="98" spans="1:32" ht="19.95" customHeight="1" x14ac:dyDescent="0.4">
      <c r="A98" s="50" t="s">
        <v>250</v>
      </c>
      <c r="B98" s="50">
        <v>1400</v>
      </c>
      <c r="C98" s="50">
        <f t="shared" si="2"/>
        <v>1166883</v>
      </c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 t="s">
        <v>758</v>
      </c>
      <c r="P98" s="51">
        <v>29</v>
      </c>
      <c r="Q98" s="51" t="s">
        <v>759</v>
      </c>
      <c r="R98" s="51">
        <v>216</v>
      </c>
      <c r="S98" s="51" t="s">
        <v>760</v>
      </c>
      <c r="T98" s="51">
        <v>129626</v>
      </c>
      <c r="U98" s="51" t="s">
        <v>761</v>
      </c>
      <c r="V98" s="51">
        <v>86418</v>
      </c>
      <c r="W98" s="51" t="s">
        <v>762</v>
      </c>
      <c r="X98" s="51">
        <v>86418</v>
      </c>
      <c r="Y98" s="51" t="s">
        <v>763</v>
      </c>
      <c r="Z98" s="51">
        <v>86418</v>
      </c>
      <c r="AA98" s="51" t="s">
        <v>764</v>
      </c>
      <c r="AB98" s="51">
        <v>86418</v>
      </c>
      <c r="AC98" s="51" t="s">
        <v>765</v>
      </c>
      <c r="AD98" s="51">
        <v>345670</v>
      </c>
      <c r="AE98" s="51" t="s">
        <v>195</v>
      </c>
      <c r="AF98" s="51">
        <v>345670</v>
      </c>
    </row>
    <row r="99" spans="1:32" ht="19.95" customHeight="1" x14ac:dyDescent="0.4">
      <c r="A99" s="50" t="s">
        <v>251</v>
      </c>
      <c r="B99" s="50">
        <v>1420</v>
      </c>
      <c r="C99" s="50">
        <f t="shared" si="2"/>
        <v>1283566</v>
      </c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 t="s">
        <v>758</v>
      </c>
      <c r="P99" s="51">
        <v>29</v>
      </c>
      <c r="Q99" s="51" t="s">
        <v>759</v>
      </c>
      <c r="R99" s="51">
        <v>216</v>
      </c>
      <c r="S99" s="51" t="s">
        <v>760</v>
      </c>
      <c r="T99" s="51">
        <v>142591</v>
      </c>
      <c r="U99" s="51" t="s">
        <v>761</v>
      </c>
      <c r="V99" s="51">
        <v>95061</v>
      </c>
      <c r="W99" s="51" t="s">
        <v>762</v>
      </c>
      <c r="X99" s="51">
        <v>95061</v>
      </c>
      <c r="Y99" s="51" t="s">
        <v>763</v>
      </c>
      <c r="Z99" s="51">
        <v>95061</v>
      </c>
      <c r="AA99" s="51" t="s">
        <v>764</v>
      </c>
      <c r="AB99" s="51">
        <v>95061</v>
      </c>
      <c r="AC99" s="51" t="s">
        <v>765</v>
      </c>
      <c r="AD99" s="51">
        <v>380243</v>
      </c>
      <c r="AE99" s="51" t="s">
        <v>195</v>
      </c>
      <c r="AF99" s="51">
        <v>380243</v>
      </c>
    </row>
    <row r="100" spans="1:32" ht="19.95" customHeight="1" x14ac:dyDescent="0.4">
      <c r="A100" s="50" t="s">
        <v>252</v>
      </c>
      <c r="B100" s="50">
        <v>1440</v>
      </c>
      <c r="C100" s="50">
        <f t="shared" si="2"/>
        <v>1411915</v>
      </c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 t="s">
        <v>758</v>
      </c>
      <c r="P100" s="51">
        <v>29</v>
      </c>
      <c r="Q100" s="51" t="s">
        <v>759</v>
      </c>
      <c r="R100" s="51">
        <v>216</v>
      </c>
      <c r="S100" s="51" t="s">
        <v>760</v>
      </c>
      <c r="T100" s="51">
        <v>156852</v>
      </c>
      <c r="U100" s="51" t="s">
        <v>761</v>
      </c>
      <c r="V100" s="51">
        <v>104568</v>
      </c>
      <c r="W100" s="51" t="s">
        <v>762</v>
      </c>
      <c r="X100" s="51">
        <v>104568</v>
      </c>
      <c r="Y100" s="51" t="s">
        <v>763</v>
      </c>
      <c r="Z100" s="51">
        <v>104568</v>
      </c>
      <c r="AA100" s="51" t="s">
        <v>764</v>
      </c>
      <c r="AB100" s="51">
        <v>104568</v>
      </c>
      <c r="AC100" s="51" t="s">
        <v>765</v>
      </c>
      <c r="AD100" s="51">
        <v>418273</v>
      </c>
      <c r="AE100" s="51" t="s">
        <v>195</v>
      </c>
      <c r="AF100" s="51">
        <v>418273</v>
      </c>
    </row>
    <row r="101" spans="1:32" ht="19.95" customHeight="1" x14ac:dyDescent="0.4">
      <c r="A101" s="50" t="s">
        <v>253</v>
      </c>
      <c r="B101" s="50">
        <v>1460</v>
      </c>
      <c r="C101" s="50">
        <f t="shared" si="2"/>
        <v>1553098</v>
      </c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 t="s">
        <v>758</v>
      </c>
      <c r="P101" s="51">
        <v>29</v>
      </c>
      <c r="Q101" s="51" t="s">
        <v>759</v>
      </c>
      <c r="R101" s="51">
        <v>216</v>
      </c>
      <c r="S101" s="51" t="s">
        <v>760</v>
      </c>
      <c r="T101" s="51">
        <v>172539</v>
      </c>
      <c r="U101" s="51" t="s">
        <v>761</v>
      </c>
      <c r="V101" s="51">
        <v>115026</v>
      </c>
      <c r="W101" s="51" t="s">
        <v>762</v>
      </c>
      <c r="X101" s="51">
        <v>115026</v>
      </c>
      <c r="Y101" s="51" t="s">
        <v>763</v>
      </c>
      <c r="Z101" s="51">
        <v>115026</v>
      </c>
      <c r="AA101" s="51" t="s">
        <v>764</v>
      </c>
      <c r="AB101" s="51">
        <v>115026</v>
      </c>
      <c r="AC101" s="51" t="s">
        <v>765</v>
      </c>
      <c r="AD101" s="51">
        <v>460105</v>
      </c>
      <c r="AE101" s="51" t="s">
        <v>195</v>
      </c>
      <c r="AF101" s="51">
        <v>460105</v>
      </c>
    </row>
    <row r="102" spans="1:32" ht="19.95" customHeight="1" x14ac:dyDescent="0.4">
      <c r="A102" s="50" t="s">
        <v>254</v>
      </c>
      <c r="B102" s="50">
        <v>1480</v>
      </c>
      <c r="C102" s="50">
        <f t="shared" si="2"/>
        <v>1708402</v>
      </c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 t="s">
        <v>758</v>
      </c>
      <c r="P102" s="51">
        <v>29</v>
      </c>
      <c r="Q102" s="51" t="s">
        <v>759</v>
      </c>
      <c r="R102" s="51">
        <v>216</v>
      </c>
      <c r="S102" s="51" t="s">
        <v>760</v>
      </c>
      <c r="T102" s="51">
        <v>189795</v>
      </c>
      <c r="U102" s="51" t="s">
        <v>761</v>
      </c>
      <c r="V102" s="51">
        <v>126530</v>
      </c>
      <c r="W102" s="51" t="s">
        <v>762</v>
      </c>
      <c r="X102" s="51">
        <v>126530</v>
      </c>
      <c r="Y102" s="51" t="s">
        <v>763</v>
      </c>
      <c r="Z102" s="51">
        <v>126530</v>
      </c>
      <c r="AA102" s="51" t="s">
        <v>764</v>
      </c>
      <c r="AB102" s="51">
        <v>126530</v>
      </c>
      <c r="AC102" s="51" t="s">
        <v>765</v>
      </c>
      <c r="AD102" s="51">
        <v>506121</v>
      </c>
      <c r="AE102" s="51" t="s">
        <v>195</v>
      </c>
      <c r="AF102" s="51">
        <v>506121</v>
      </c>
    </row>
  </sheetData>
  <phoneticPr fontId="14" type="noConversion"/>
  <conditionalFormatting sqref="B1">
    <cfRule type="duplicateValues" dxfId="321" priority="2"/>
  </conditionalFormatting>
  <conditionalFormatting sqref="C1">
    <cfRule type="duplicateValues" dxfId="320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6" t="s">
        <v>255</v>
      </c>
      <c r="B1" s="27"/>
      <c r="C1" s="28"/>
    </row>
    <row r="2" spans="1:7" ht="21" customHeight="1" x14ac:dyDescent="0.4">
      <c r="A2" s="29"/>
      <c r="B2" s="29"/>
      <c r="C2" s="30"/>
      <c r="D2" s="31"/>
      <c r="E2" s="31"/>
      <c r="F2" s="31"/>
      <c r="G2" s="31"/>
    </row>
    <row r="3" spans="1:7" ht="19.95" customHeight="1" x14ac:dyDescent="0.4">
      <c r="A3" s="32" t="s">
        <v>256</v>
      </c>
      <c r="B3" s="31" t="s">
        <v>257</v>
      </c>
      <c r="C3" s="33" t="s">
        <v>258</v>
      </c>
      <c r="D3" s="31" t="s">
        <v>259</v>
      </c>
      <c r="E3" s="32" t="s">
        <v>260</v>
      </c>
      <c r="F3" s="32" t="s">
        <v>261</v>
      </c>
      <c r="G3" s="32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4" type="noConversion"/>
  <conditionalFormatting sqref="B1">
    <cfRule type="duplicateValues" dxfId="319" priority="2"/>
  </conditionalFormatting>
  <conditionalFormatting sqref="C1">
    <cfRule type="duplicateValues" dxfId="318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6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E13" sqref="E13"/>
    </sheetView>
  </sheetViews>
  <sheetFormatPr defaultColWidth="9" defaultRowHeight="19.95" customHeight="1" x14ac:dyDescent="0.4"/>
  <cols>
    <col min="1" max="1" width="23.17578125" bestFit="1" customWidth="1"/>
    <col min="2" max="2" width="18.17578125" bestFit="1" customWidth="1"/>
    <col min="3" max="3" width="28.234375" bestFit="1" customWidth="1"/>
    <col min="4" max="4" width="26.29296875" bestFit="1" customWidth="1"/>
    <col min="5" max="6" width="28.3515625" bestFit="1" customWidth="1"/>
    <col min="7" max="7" width="26.29296875" bestFit="1" customWidth="1"/>
    <col min="8" max="8" width="22.17578125" bestFit="1" customWidth="1"/>
    <col min="9" max="11" width="7.1171875" bestFit="1" customWidth="1"/>
    <col min="12" max="12" width="33.234375" bestFit="1" customWidth="1"/>
    <col min="13" max="14" width="7.1171875" bestFit="1" customWidth="1"/>
    <col min="15" max="15" width="5.9375" bestFit="1" customWidth="1"/>
    <col min="16" max="16" width="12.52734375" bestFit="1" customWidth="1"/>
    <col min="17" max="17" width="13.234375" bestFit="1" customWidth="1"/>
    <col min="18" max="18" width="17.234375" bestFit="1" customWidth="1"/>
    <col min="19" max="19" width="16.9375" bestFit="1" customWidth="1"/>
    <col min="20" max="20" width="11.9375" bestFit="1" customWidth="1"/>
    <col min="21" max="21" width="10.703125" bestFit="1" customWidth="1"/>
    <col min="22" max="22" width="58.46875" bestFit="1" customWidth="1"/>
    <col min="23" max="23" width="23.234375" bestFit="1" customWidth="1"/>
    <col min="24" max="24" width="27" bestFit="1" customWidth="1"/>
    <col min="25" max="25" width="22" bestFit="1" customWidth="1"/>
    <col min="26" max="26" width="35.703125" bestFit="1" customWidth="1"/>
    <col min="27" max="27" width="27" bestFit="1" customWidth="1"/>
    <col min="28" max="28" width="12.52734375" bestFit="1" customWidth="1"/>
    <col min="29" max="29" width="31.9375" bestFit="1" customWidth="1"/>
    <col min="30" max="30" width="5.9375" bestFit="1" customWidth="1"/>
    <col min="31" max="31" width="7.1171875" bestFit="1" customWidth="1"/>
    <col min="32" max="32" width="5.9375" bestFit="1" customWidth="1"/>
    <col min="33" max="33" width="7.1171875" bestFit="1" customWidth="1"/>
    <col min="34" max="34" width="24.46875" bestFit="1" customWidth="1"/>
    <col min="35" max="35" width="27" bestFit="1" customWidth="1"/>
    <col min="36" max="38" width="12.52734375" bestFit="1" customWidth="1"/>
    <col min="39" max="39" width="24.46875" bestFit="1" customWidth="1"/>
    <col min="40" max="40" width="14.46875" bestFit="1" customWidth="1"/>
    <col min="41" max="41" width="25.703125" bestFit="1" customWidth="1"/>
    <col min="42" max="42" width="24.46875" bestFit="1" customWidth="1"/>
    <col min="43" max="43" width="24.29296875" bestFit="1" customWidth="1"/>
    <col min="44" max="44" width="33.234375" bestFit="1" customWidth="1"/>
    <col min="45" max="45" width="31.9375" bestFit="1" customWidth="1"/>
    <col min="46" max="46" width="29.46875" bestFit="1" customWidth="1"/>
    <col min="47" max="47" width="13.234375" bestFit="1" customWidth="1"/>
    <col min="48" max="48" width="7.1171875" bestFit="1" customWidth="1"/>
    <col min="49" max="49" width="33.234375" bestFit="1" customWidth="1"/>
    <col min="50" max="50" width="7.1171875" bestFit="1" customWidth="1"/>
    <col min="51" max="51" width="36.9375" bestFit="1" customWidth="1"/>
    <col min="52" max="52" width="7.1171875" bestFit="1" customWidth="1"/>
    <col min="53" max="53" width="28.234375" bestFit="1" customWidth="1"/>
    <col min="54" max="54" width="7.1171875" bestFit="1" customWidth="1"/>
    <col min="55" max="55" width="12.52734375" bestFit="1" customWidth="1"/>
  </cols>
  <sheetData>
    <row r="1" spans="1:57" ht="19.95" customHeight="1" x14ac:dyDescent="0.4">
      <c r="A1" s="18" t="s">
        <v>279</v>
      </c>
      <c r="B1" s="21" t="s">
        <v>42</v>
      </c>
      <c r="C1" s="22" t="s">
        <v>42</v>
      </c>
      <c r="D1" s="23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R1" s="19"/>
      <c r="S1" s="19"/>
      <c r="T1" s="19"/>
      <c r="U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</row>
    <row r="2" spans="1:57" ht="39" customHeight="1" x14ac:dyDescent="0.4">
      <c r="A2" s="6" t="s">
        <v>43</v>
      </c>
      <c r="B2" s="6" t="s">
        <v>280</v>
      </c>
      <c r="C2" s="24" t="s">
        <v>281</v>
      </c>
      <c r="D2" s="24" t="s">
        <v>19</v>
      </c>
      <c r="E2" s="24" t="s">
        <v>19</v>
      </c>
      <c r="F2" s="24" t="s">
        <v>19</v>
      </c>
      <c r="G2" s="24" t="s">
        <v>19</v>
      </c>
      <c r="H2" s="24" t="s">
        <v>19</v>
      </c>
      <c r="I2" s="24" t="s">
        <v>19</v>
      </c>
      <c r="J2" s="24" t="s">
        <v>19</v>
      </c>
      <c r="K2" s="24" t="s">
        <v>19</v>
      </c>
      <c r="L2" s="25" t="s">
        <v>282</v>
      </c>
      <c r="M2" s="25" t="s">
        <v>19</v>
      </c>
      <c r="N2" s="25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5" t="s">
        <v>296</v>
      </c>
      <c r="AD2" s="25" t="s">
        <v>18</v>
      </c>
      <c r="AE2" s="25" t="s">
        <v>19</v>
      </c>
      <c r="AF2" s="25" t="s">
        <v>18</v>
      </c>
      <c r="AG2" s="25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19"/>
      <c r="BE2" s="19"/>
    </row>
    <row r="3" spans="1:57" ht="30" customHeight="1" x14ac:dyDescent="0.4">
      <c r="A3" s="6" t="s">
        <v>315</v>
      </c>
      <c r="B3" s="6" t="s">
        <v>316</v>
      </c>
      <c r="C3" s="24" t="s">
        <v>317</v>
      </c>
      <c r="D3" s="24"/>
      <c r="E3" s="24"/>
      <c r="F3" s="24"/>
      <c r="G3" s="24"/>
      <c r="H3" s="24"/>
      <c r="I3" s="24"/>
      <c r="J3" s="24"/>
      <c r="K3" s="24"/>
      <c r="L3" s="25" t="s">
        <v>318</v>
      </c>
      <c r="M3" s="25" t="s">
        <v>319</v>
      </c>
      <c r="N3" s="25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5" t="s">
        <v>333</v>
      </c>
      <c r="AD3" s="25"/>
      <c r="AE3" s="25"/>
      <c r="AF3" s="25"/>
      <c r="AG3" s="25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19"/>
      <c r="BE3" s="19"/>
    </row>
    <row r="4" spans="1:57" ht="19.95" customHeight="1" x14ac:dyDescent="0.4">
      <c r="A4" s="15" t="s">
        <v>728</v>
      </c>
      <c r="B4" s="20" t="s">
        <v>1700</v>
      </c>
      <c r="D4" s="63" t="s">
        <v>851</v>
      </c>
      <c r="E4" t="s">
        <v>863</v>
      </c>
      <c r="F4" t="s">
        <v>864</v>
      </c>
      <c r="G4" s="63" t="s">
        <v>1042</v>
      </c>
      <c r="L4" s="19"/>
      <c r="M4" s="19"/>
      <c r="Q4" s="19"/>
      <c r="R4" s="19"/>
      <c r="S4" s="19"/>
      <c r="V4" t="str">
        <f>"""gfx\interface\icons\building_icons\"&amp;VLOOKUP(A4,string_dictionary!A:B,2,FALSE)&amp;".dds"""</f>
        <v>"gfx\interface\icons\building_icons\building_magical_dolls_industry.dds"</v>
      </c>
      <c r="Z4" s="19"/>
      <c r="AA4" s="19"/>
      <c r="AB4" s="19"/>
    </row>
    <row r="5" spans="1:57" ht="19.95" customHeight="1" x14ac:dyDescent="0.4">
      <c r="A5" s="15" t="s">
        <v>730</v>
      </c>
      <c r="B5" s="20" t="s">
        <v>1700</v>
      </c>
      <c r="D5" t="s">
        <v>852</v>
      </c>
      <c r="E5" t="s">
        <v>865</v>
      </c>
      <c r="F5" t="s">
        <v>866</v>
      </c>
      <c r="G5" s="63" t="s">
        <v>1043</v>
      </c>
      <c r="L5" s="19"/>
      <c r="M5" s="19"/>
      <c r="Q5" s="19"/>
      <c r="R5" s="19"/>
      <c r="S5" s="19"/>
      <c r="V5" t="str">
        <f>"""gfx\interface\icons\building_icons\"&amp;VLOOKUP(A5,string_dictionary!A:B,2,FALSE)&amp;".dds"""</f>
        <v>"gfx\interface\icons\building_icons\building_steel_mills.dds"</v>
      </c>
      <c r="Z5" s="19"/>
      <c r="AA5" s="19"/>
      <c r="AB5" s="19"/>
    </row>
    <row r="6" spans="1:57" ht="19.95" customHeight="1" x14ac:dyDescent="0.4">
      <c r="A6" s="15" t="s">
        <v>731</v>
      </c>
      <c r="B6" s="20" t="s">
        <v>1700</v>
      </c>
      <c r="D6" t="s">
        <v>853</v>
      </c>
      <c r="E6" t="s">
        <v>867</v>
      </c>
      <c r="F6" t="s">
        <v>868</v>
      </c>
      <c r="G6" s="63" t="s">
        <v>1044</v>
      </c>
      <c r="V6" t="str">
        <f>"""gfx\interface\icons\building_icons\"&amp;VLOOKUP(A6,string_dictionary!A:B,2,FALSE)&amp;".dds"""</f>
        <v>"gfx\interface\icons\building_icons\building_alchemy_industry.dds"</v>
      </c>
    </row>
    <row r="7" spans="1:57" ht="19.95" customHeight="1" x14ac:dyDescent="0.4">
      <c r="A7" s="15" t="s">
        <v>739</v>
      </c>
      <c r="B7" s="20" t="s">
        <v>1700</v>
      </c>
      <c r="D7" t="s">
        <v>854</v>
      </c>
      <c r="E7" t="s">
        <v>925</v>
      </c>
      <c r="F7" t="s">
        <v>926</v>
      </c>
      <c r="G7" t="s">
        <v>927</v>
      </c>
      <c r="H7" t="s">
        <v>928</v>
      </c>
      <c r="V7" t="str">
        <f>"""gfx\interface\icons\building_icons\"&amp;VLOOKUP(A7,string_dictionary!A:B,2,FALSE)&amp;".dds"""</f>
        <v>"gfx\interface\icons\building_icons\building_war_machine_industry.dds"</v>
      </c>
    </row>
    <row r="8" spans="1:57" ht="19.95" customHeight="1" x14ac:dyDescent="0.4">
      <c r="A8" s="15" t="s">
        <v>741</v>
      </c>
      <c r="B8" s="20" t="s">
        <v>1700</v>
      </c>
      <c r="D8" t="s">
        <v>855</v>
      </c>
      <c r="E8" t="s">
        <v>921</v>
      </c>
      <c r="F8" t="s">
        <v>922</v>
      </c>
      <c r="G8" t="s">
        <v>923</v>
      </c>
      <c r="H8" t="s">
        <v>924</v>
      </c>
      <c r="V8" t="str">
        <f>"""gfx\interface\icons\building_icons\"&amp;VLOOKUP(A8,string_dictionary!A:B,2,FALSE)&amp;".dds"""</f>
        <v>"gfx\interface\icons\building_icons\building_magic_war_machine_industry.dds"</v>
      </c>
    </row>
    <row r="9" spans="1:57" ht="19.95" customHeight="1" x14ac:dyDescent="0.4">
      <c r="A9" s="15" t="s">
        <v>846</v>
      </c>
      <c r="B9" s="20" t="s">
        <v>1700</v>
      </c>
      <c r="D9" t="s">
        <v>900</v>
      </c>
      <c r="E9" t="s">
        <v>901</v>
      </c>
      <c r="F9" t="s">
        <v>902</v>
      </c>
      <c r="G9" t="s">
        <v>903</v>
      </c>
      <c r="H9" t="s">
        <v>904</v>
      </c>
      <c r="V9" t="str">
        <f>"""gfx\interface\icons\building_icons\"&amp;VLOOKUP(A9,string_dictionary!A:B,2,FALSE)&amp;".dds"""</f>
        <v>"gfx\interface\icons\building_icons\building_magiscientia_arms_industry.dds"</v>
      </c>
    </row>
    <row r="10" spans="1:57" ht="19.95" customHeight="1" x14ac:dyDescent="0.4">
      <c r="A10" s="15" t="s">
        <v>743</v>
      </c>
      <c r="B10" s="20" t="s">
        <v>1700</v>
      </c>
      <c r="D10" t="s">
        <v>895</v>
      </c>
      <c r="E10" t="s">
        <v>896</v>
      </c>
      <c r="F10" t="s">
        <v>897</v>
      </c>
      <c r="G10" t="s">
        <v>898</v>
      </c>
      <c r="H10" t="s">
        <v>899</v>
      </c>
      <c r="V10" t="str">
        <f>"""gfx\interface\icons\building_icons\"&amp;VLOOKUP(A10,string_dictionary!A:B,2,FALSE)&amp;".dds"""</f>
        <v>"gfx\interface\icons\building_icons\building_arms_industry.dds"</v>
      </c>
    </row>
    <row r="11" spans="1:57" ht="19.95" customHeight="1" x14ac:dyDescent="0.4">
      <c r="A11" s="64" t="s">
        <v>1737</v>
      </c>
      <c r="B11" s="20" t="s">
        <v>1700</v>
      </c>
      <c r="D11" t="s">
        <v>1333</v>
      </c>
      <c r="E11" t="s">
        <v>1581</v>
      </c>
      <c r="F11" t="s">
        <v>1583</v>
      </c>
      <c r="V11" t="str">
        <f>"""gfx\interface\icons\building_icons\"&amp;VLOOKUP(A11,string_dictionary!A:B,2,FALSE)&amp;".dds"""</f>
        <v>"gfx\interface\icons\building_icons\building_synthetic_dyes_plants.dds"</v>
      </c>
    </row>
    <row r="12" spans="1:57" ht="19.95" customHeight="1" x14ac:dyDescent="0.4">
      <c r="A12" s="15" t="s">
        <v>847</v>
      </c>
      <c r="B12" s="20" t="s">
        <v>1700</v>
      </c>
      <c r="D12" t="s">
        <v>905</v>
      </c>
      <c r="E12" t="s">
        <v>906</v>
      </c>
      <c r="F12" t="s">
        <v>907</v>
      </c>
      <c r="G12" t="s">
        <v>908</v>
      </c>
      <c r="V12" t="str">
        <f>"""gfx\interface\icons\building_icons\"&amp;VLOOKUP(A12,string_dictionary!A:B,2,FALSE)&amp;".dds"""</f>
        <v>"gfx\interface\icons\building_icons\building_synthetic_silk_plants.dds"</v>
      </c>
    </row>
    <row r="13" spans="1:57" ht="19.95" customHeight="1" x14ac:dyDescent="0.4">
      <c r="A13" s="15" t="s">
        <v>745</v>
      </c>
      <c r="B13" s="20" t="s">
        <v>1699</v>
      </c>
      <c r="D13" t="s">
        <v>869</v>
      </c>
      <c r="E13" s="14" t="s">
        <v>470</v>
      </c>
      <c r="F13" t="s">
        <v>848</v>
      </c>
      <c r="G13" t="s">
        <v>849</v>
      </c>
      <c r="H13" t="s">
        <v>850</v>
      </c>
      <c r="V13" t="str">
        <f>"""gfx\interface\icons\building_icons\"&amp;VLOOKUP(A13,string_dictionary!A:B,2,FALSE)&amp;".dds"""</f>
        <v>"gfx\interface\icons\building_icons\building_food_industry.dds"</v>
      </c>
    </row>
    <row r="14" spans="1:57" ht="19.95" customHeight="1" x14ac:dyDescent="0.4">
      <c r="A14" s="15" t="s">
        <v>747</v>
      </c>
      <c r="B14" s="20" t="s">
        <v>1699</v>
      </c>
      <c r="D14" t="s">
        <v>856</v>
      </c>
      <c r="E14" t="s">
        <v>482</v>
      </c>
      <c r="F14" t="s">
        <v>870</v>
      </c>
      <c r="G14" t="s">
        <v>871</v>
      </c>
      <c r="H14" t="s">
        <v>872</v>
      </c>
      <c r="V14" t="str">
        <f>"""gfx\interface\icons\building_icons\"&amp;VLOOKUP(A14,string_dictionary!A:B,2,FALSE)&amp;".dds"""</f>
        <v>"gfx\interface\icons\building_icons\building_liquor_factory.dds"</v>
      </c>
    </row>
    <row r="15" spans="1:57" ht="19.95" customHeight="1" x14ac:dyDescent="0.4">
      <c r="A15" s="15" t="s">
        <v>749</v>
      </c>
      <c r="B15" s="20" t="s">
        <v>1699</v>
      </c>
      <c r="D15" t="s">
        <v>857</v>
      </c>
      <c r="E15" t="s">
        <v>876</v>
      </c>
      <c r="F15" t="s">
        <v>877</v>
      </c>
      <c r="G15" t="s">
        <v>878</v>
      </c>
      <c r="H15" t="s">
        <v>879</v>
      </c>
      <c r="V15" t="str">
        <f>"""gfx\interface\icons\building_icons\"&amp;VLOOKUP(A15,string_dictionary!A:B,2,FALSE)&amp;".dds"""</f>
        <v>"gfx\interface\icons\building_icons\building_textile_mills.dds"</v>
      </c>
    </row>
    <row r="16" spans="1:57" ht="19.95" customHeight="1" x14ac:dyDescent="0.4">
      <c r="A16" s="15" t="s">
        <v>751</v>
      </c>
      <c r="B16" s="20" t="s">
        <v>1699</v>
      </c>
      <c r="D16" t="s">
        <v>858</v>
      </c>
      <c r="E16" t="s">
        <v>880</v>
      </c>
      <c r="F16" t="s">
        <v>881</v>
      </c>
      <c r="G16" t="s">
        <v>882</v>
      </c>
      <c r="H16" t="s">
        <v>883</v>
      </c>
      <c r="V16" t="str">
        <f>"""gfx\interface\icons\building_icons\"&amp;VLOOKUP(A16,string_dictionary!A:B,2,FALSE)&amp;".dds"""</f>
        <v>"gfx\interface\icons\building_icons\building_furniture_manufacturies.dds"</v>
      </c>
    </row>
    <row r="17" spans="1:22" ht="19.95" customHeight="1" x14ac:dyDescent="0.4">
      <c r="A17" s="15" t="s">
        <v>791</v>
      </c>
      <c r="B17" s="20" t="s">
        <v>1699</v>
      </c>
      <c r="D17" t="s">
        <v>859</v>
      </c>
      <c r="E17" t="s">
        <v>873</v>
      </c>
      <c r="F17" t="s">
        <v>874</v>
      </c>
      <c r="G17" t="s">
        <v>875</v>
      </c>
      <c r="V17" t="str">
        <f>"""gfx\interface\icons\building_icons\"&amp;VLOOKUP(A17,string_dictionary!A:B,2,FALSE)&amp;".dds"""</f>
        <v>"gfx\interface\icons\building_icons\building_paper_mills.dds"</v>
      </c>
    </row>
    <row r="18" spans="1:22" ht="19.95" customHeight="1" x14ac:dyDescent="0.4">
      <c r="A18" s="15" t="s">
        <v>792</v>
      </c>
      <c r="B18" s="20" t="s">
        <v>1699</v>
      </c>
      <c r="D18" t="s">
        <v>860</v>
      </c>
      <c r="E18" t="s">
        <v>884</v>
      </c>
      <c r="F18" t="s">
        <v>885</v>
      </c>
      <c r="G18" t="s">
        <v>886</v>
      </c>
      <c r="H18" t="s">
        <v>887</v>
      </c>
      <c r="V18" t="str">
        <f>"""gfx\interface\icons\building_icons\"&amp;VLOOKUP(A18,string_dictionary!A:B,2,FALSE)&amp;".dds"""</f>
        <v>"gfx\interface\icons\building_icons\building_glassworks.dds"</v>
      </c>
    </row>
    <row r="19" spans="1:22" ht="19.95" customHeight="1" x14ac:dyDescent="0.4">
      <c r="A19" s="15" t="s">
        <v>794</v>
      </c>
      <c r="B19" s="20" t="s">
        <v>1700</v>
      </c>
      <c r="D19" t="s">
        <v>861</v>
      </c>
      <c r="E19" t="s">
        <v>888</v>
      </c>
      <c r="F19" t="s">
        <v>889</v>
      </c>
      <c r="G19" t="s">
        <v>890</v>
      </c>
      <c r="H19" t="s">
        <v>891</v>
      </c>
      <c r="V19" t="str">
        <f>"""gfx\interface\icons\building_icons\"&amp;VLOOKUP(A19,string_dictionary!A:B,2,FALSE)&amp;".dds"""</f>
        <v>"gfx\interface\icons\building_icons\building_chemical_plants.dds"</v>
      </c>
    </row>
    <row r="20" spans="1:22" ht="19.95" customHeight="1" x14ac:dyDescent="0.4">
      <c r="A20" s="15" t="s">
        <v>796</v>
      </c>
      <c r="B20" s="20" t="s">
        <v>1700</v>
      </c>
      <c r="D20" t="s">
        <v>862</v>
      </c>
      <c r="E20" t="s">
        <v>892</v>
      </c>
      <c r="F20" t="s">
        <v>893</v>
      </c>
      <c r="G20" t="s">
        <v>894</v>
      </c>
      <c r="V20" t="str">
        <f>"""gfx\interface\icons\building_icons\"&amp;VLOOKUP(A20,string_dictionary!A:B,2,FALSE)&amp;".dds"""</f>
        <v>"gfx\interface\icons\building_icons\building_tooling_workshops.dds"</v>
      </c>
    </row>
    <row r="21" spans="1:22" ht="19.95" customHeight="1" x14ac:dyDescent="0.4">
      <c r="A21" s="15" t="s">
        <v>798</v>
      </c>
      <c r="B21" s="20" t="s">
        <v>1700</v>
      </c>
      <c r="D21" t="s">
        <v>929</v>
      </c>
      <c r="E21" t="s">
        <v>930</v>
      </c>
      <c r="F21" t="s">
        <v>931</v>
      </c>
      <c r="V21" t="str">
        <f>"""gfx\interface\icons\building_icons\"&amp;VLOOKUP(A21,string_dictionary!A:B,2,FALSE)&amp;".dds"""</f>
        <v>"gfx\interface\icons\building_icons\building_roads.dds"</v>
      </c>
    </row>
    <row r="22" spans="1:22" ht="19.95" customHeight="1" x14ac:dyDescent="0.4">
      <c r="A22" s="15" t="s">
        <v>799</v>
      </c>
      <c r="B22" s="20" t="s">
        <v>1700</v>
      </c>
      <c r="D22" t="s">
        <v>932</v>
      </c>
      <c r="E22" t="s">
        <v>933</v>
      </c>
      <c r="V22" t="str">
        <f>"""gfx\interface\icons\building_icons\"&amp;VLOOKUP(A22,string_dictionary!A:B,2,FALSE)&amp;".dds"""</f>
        <v>"gfx\interface\icons\building_icons\building_railways.dds"</v>
      </c>
    </row>
    <row r="23" spans="1:22" ht="19.95" customHeight="1" x14ac:dyDescent="0.4">
      <c r="A23" s="15" t="s">
        <v>800</v>
      </c>
      <c r="B23" s="20" t="s">
        <v>1700</v>
      </c>
      <c r="D23" t="s">
        <v>934</v>
      </c>
      <c r="E23" t="s">
        <v>935</v>
      </c>
      <c r="V23" t="str">
        <f>"""gfx\interface\icons\building_icons\"&amp;VLOOKUP(A23,string_dictionary!A:B,2,FALSE)&amp;".dds"""</f>
        <v>"gfx\interface\icons\building_icons\bnuilding_transports.dds"</v>
      </c>
    </row>
    <row r="24" spans="1:22" ht="19.95" customHeight="1" x14ac:dyDescent="0.4">
      <c r="A24" s="15" t="s">
        <v>810</v>
      </c>
      <c r="B24" s="20" t="s">
        <v>1700</v>
      </c>
      <c r="D24" t="s">
        <v>909</v>
      </c>
      <c r="E24" t="s">
        <v>910</v>
      </c>
      <c r="F24" t="s">
        <v>911</v>
      </c>
      <c r="G24" t="s">
        <v>912</v>
      </c>
      <c r="V24" t="s">
        <v>1734</v>
      </c>
    </row>
    <row r="25" spans="1:22" ht="19.95" customHeight="1" x14ac:dyDescent="0.4">
      <c r="A25" s="15" t="s">
        <v>811</v>
      </c>
      <c r="B25" s="20" t="s">
        <v>1700</v>
      </c>
      <c r="D25" t="s">
        <v>913</v>
      </c>
      <c r="E25" t="s">
        <v>914</v>
      </c>
      <c r="F25" t="s">
        <v>915</v>
      </c>
      <c r="G25" t="s">
        <v>916</v>
      </c>
      <c r="V25" t="s">
        <v>1735</v>
      </c>
    </row>
    <row r="26" spans="1:22" ht="19.95" customHeight="1" x14ac:dyDescent="0.4">
      <c r="A26" s="15" t="s">
        <v>812</v>
      </c>
      <c r="B26" s="20" t="s">
        <v>1700</v>
      </c>
      <c r="D26" t="s">
        <v>917</v>
      </c>
      <c r="E26" t="s">
        <v>918</v>
      </c>
      <c r="F26" t="s">
        <v>919</v>
      </c>
      <c r="G26" t="s">
        <v>920</v>
      </c>
      <c r="V26" t="s">
        <v>1736</v>
      </c>
    </row>
    <row r="27" spans="1:22" ht="19.95" customHeight="1" x14ac:dyDescent="0.4">
      <c r="A27" s="15" t="s">
        <v>801</v>
      </c>
      <c r="B27" s="20" t="s">
        <v>1701</v>
      </c>
      <c r="D27" t="s">
        <v>936</v>
      </c>
      <c r="E27" t="s">
        <v>937</v>
      </c>
      <c r="V27" t="str">
        <f>"""gfx\interface\icons\building_icons\"&amp;VLOOKUP(A27,string_dictionary!A:B,2,FALSE)&amp;".dds"""</f>
        <v>"gfx\interface\icons\building_icons\building_arts_academy.dds"</v>
      </c>
    </row>
    <row r="28" spans="1:22" ht="19.95" customHeight="1" x14ac:dyDescent="0.4">
      <c r="A28" s="15" t="s">
        <v>803</v>
      </c>
      <c r="B28" s="73" t="s">
        <v>1702</v>
      </c>
      <c r="D28" t="s">
        <v>938</v>
      </c>
      <c r="E28" t="s">
        <v>939</v>
      </c>
      <c r="F28" t="s">
        <v>940</v>
      </c>
      <c r="V28" t="str">
        <f>"""gfx\interface\icons\building_icons\"&amp;VLOOKUP(A28,string_dictionary!A:B,2,FALSE)&amp;".dds"""</f>
        <v>"gfx\interface\icons\building_icons\building_city_centers.dds"</v>
      </c>
    </row>
    <row r="29" spans="1:22" ht="19.95" customHeight="1" x14ac:dyDescent="0.4">
      <c r="A29" s="15" t="s">
        <v>804</v>
      </c>
      <c r="B29" s="20" t="s">
        <v>1703</v>
      </c>
      <c r="D29" t="s">
        <v>941</v>
      </c>
      <c r="V29" t="str">
        <f>"""gfx\interface\icons\building_icons\"&amp;VLOOKUP(A29,string_dictionary!A:B,2,FALSE)&amp;".dds"""</f>
        <v>"gfx\interface\icons\building_icons\building_construction_sector.dds"</v>
      </c>
    </row>
    <row r="30" spans="1:22" ht="19.95" customHeight="1" x14ac:dyDescent="0.4">
      <c r="A30" s="15" t="s">
        <v>809</v>
      </c>
      <c r="B30" s="73" t="s">
        <v>1706</v>
      </c>
      <c r="D30" t="s">
        <v>946</v>
      </c>
      <c r="E30" t="s">
        <v>947</v>
      </c>
      <c r="V30" t="str">
        <f>"""gfx\interface\icons\building_icons\"&amp;VLOOKUP(A30,string_dictionary!A:B,2,FALSE)&amp;".dds"""</f>
        <v>"gfx\interface\icons\building_icons\building_university.dds"</v>
      </c>
    </row>
    <row r="31" spans="1:22" ht="19.95" customHeight="1" x14ac:dyDescent="0.4">
      <c r="A31" s="15" t="s">
        <v>806</v>
      </c>
      <c r="B31" s="20" t="s">
        <v>1704</v>
      </c>
      <c r="D31" t="s">
        <v>942</v>
      </c>
      <c r="E31" t="s">
        <v>943</v>
      </c>
      <c r="V31" t="str">
        <f>"""gfx\interface\icons\building_icons\"&amp;VLOOKUP(A31,string_dictionary!A:B,2,FALSE)&amp;".dds"""</f>
        <v>"gfx\interface\icons\building_icons\building_ports.dds"</v>
      </c>
    </row>
    <row r="32" spans="1:22" ht="19.95" customHeight="1" x14ac:dyDescent="0.4">
      <c r="A32" s="15" t="s">
        <v>807</v>
      </c>
      <c r="B32" s="73" t="s">
        <v>1705</v>
      </c>
      <c r="D32" t="s">
        <v>944</v>
      </c>
      <c r="E32" t="s">
        <v>945</v>
      </c>
      <c r="V32" t="str">
        <f>"""gfx\interface\icons\building_icons\"&amp;VLOOKUP(A32,string_dictionary!A:B,2,FALSE)&amp;".dds"""</f>
        <v>"gfx\interface\icons\building_icons\building_government_administration.dds"</v>
      </c>
    </row>
    <row r="33" spans="1:28" ht="19.95" customHeight="1" x14ac:dyDescent="0.4">
      <c r="A33" s="15" t="s">
        <v>813</v>
      </c>
      <c r="B33" s="73" t="s">
        <v>1713</v>
      </c>
      <c r="D33" t="s">
        <v>948</v>
      </c>
      <c r="E33" t="s">
        <v>949</v>
      </c>
      <c r="F33" t="s">
        <v>950</v>
      </c>
      <c r="G33" t="s">
        <v>951</v>
      </c>
      <c r="V33" t="str">
        <f>"""gfx\interface\icons\building_icons\"&amp;VLOOKUP(A33,string_dictionary!A:B,2,FALSE)&amp;".dds"""</f>
        <v>"gfx\interface\icons\building_icons\building_coal_mines.dds"</v>
      </c>
    </row>
    <row r="34" spans="1:28" ht="19.95" customHeight="1" x14ac:dyDescent="0.4">
      <c r="A34" s="15" t="s">
        <v>814</v>
      </c>
      <c r="B34" s="73" t="s">
        <v>1712</v>
      </c>
      <c r="D34" t="s">
        <v>952</v>
      </c>
      <c r="E34" t="s">
        <v>953</v>
      </c>
      <c r="F34" t="s">
        <v>954</v>
      </c>
      <c r="G34" t="s">
        <v>955</v>
      </c>
      <c r="V34" t="str">
        <f>"""gfx\interface\icons\building_icons\"&amp;VLOOKUP(A34,string_dictionary!A:B,2,FALSE)&amp;".dds"""</f>
        <v>"gfx\interface\icons\building_icons\building_iron_mines.dds"</v>
      </c>
    </row>
    <row r="35" spans="1:28" ht="19.95" customHeight="1" x14ac:dyDescent="0.4">
      <c r="A35" s="15" t="s">
        <v>815</v>
      </c>
      <c r="B35" s="73" t="s">
        <v>1711</v>
      </c>
      <c r="D35" t="s">
        <v>956</v>
      </c>
      <c r="E35" t="s">
        <v>957</v>
      </c>
      <c r="F35" t="s">
        <v>958</v>
      </c>
      <c r="G35" t="s">
        <v>959</v>
      </c>
      <c r="V35" t="str">
        <f>"""gfx\interface\icons\building_icons\"&amp;VLOOKUP(A35,string_dictionary!A:B,2,FALSE)&amp;".dds"""</f>
        <v>"gfx\interface\icons\building_icons\building_lead_mines.dds"</v>
      </c>
    </row>
    <row r="36" spans="1:28" ht="19.95" customHeight="1" x14ac:dyDescent="0.4">
      <c r="A36" s="15" t="s">
        <v>816</v>
      </c>
      <c r="B36" s="73" t="s">
        <v>1710</v>
      </c>
      <c r="D36" t="s">
        <v>960</v>
      </c>
      <c r="E36" t="s">
        <v>961</v>
      </c>
      <c r="F36" t="s">
        <v>962</v>
      </c>
      <c r="G36" t="s">
        <v>963</v>
      </c>
      <c r="V36" t="str">
        <f>"""gfx\interface\icons\building_icons\"&amp;VLOOKUP(A36,string_dictionary!A:B,2,FALSE)&amp;".dds"""</f>
        <v>"gfx\interface\icons\building_icons\building_sulfur_mines.dds"</v>
      </c>
    </row>
    <row r="37" spans="1:28" ht="19.95" customHeight="1" x14ac:dyDescent="0.4">
      <c r="A37" s="15" t="s">
        <v>817</v>
      </c>
      <c r="B37" s="73" t="s">
        <v>1714</v>
      </c>
      <c r="D37" t="s">
        <v>964</v>
      </c>
      <c r="E37" t="s">
        <v>965</v>
      </c>
      <c r="F37" t="s">
        <v>966</v>
      </c>
      <c r="G37" t="s">
        <v>967</v>
      </c>
      <c r="V37" t="str">
        <f>"""gfx\interface\icons\building_icons\"&amp;VLOOKUP(A37,string_dictionary!A:B,2,FALSE)&amp;".dds"""</f>
        <v>"gfx\interface\icons\building_icons\building_gold_mines.dds"</v>
      </c>
    </row>
    <row r="38" spans="1:28" ht="19.95" customHeight="1" x14ac:dyDescent="0.4">
      <c r="A38" s="15" t="s">
        <v>818</v>
      </c>
      <c r="B38" s="73" t="s">
        <v>1715</v>
      </c>
      <c r="D38" t="s">
        <v>968</v>
      </c>
      <c r="E38" t="s">
        <v>969</v>
      </c>
      <c r="F38" t="s">
        <v>970</v>
      </c>
      <c r="G38" t="s">
        <v>971</v>
      </c>
      <c r="V38" t="str">
        <f>"""gfx\interface\icons\building_icons\"&amp;VLOOKUP(A38,string_dictionary!A:B,2,FALSE)&amp;".dds"""</f>
        <v>"gfx\interface\icons\building_icons\building_oil_extratcion.dds"</v>
      </c>
    </row>
    <row r="39" spans="1:28" ht="19.95" customHeight="1" x14ac:dyDescent="0.4">
      <c r="A39" s="15" t="s">
        <v>819</v>
      </c>
      <c r="B39" s="73" t="s">
        <v>1716</v>
      </c>
      <c r="D39" t="s">
        <v>972</v>
      </c>
      <c r="E39" t="s">
        <v>973</v>
      </c>
      <c r="F39" t="s">
        <v>974</v>
      </c>
      <c r="G39" t="s">
        <v>975</v>
      </c>
      <c r="V39" t="str">
        <f>"""gfx\interface\icons\building_icons\"&amp;VLOOKUP(A39,string_dictionary!A:B,2,FALSE)&amp;".dds"""</f>
        <v>"gfx\interface\icons\building_icons\building_cotton_plantations.dds"</v>
      </c>
    </row>
    <row r="40" spans="1:28" ht="19.95" customHeight="1" x14ac:dyDescent="0.4">
      <c r="A40" s="15" t="s">
        <v>821</v>
      </c>
      <c r="B40" s="73" t="s">
        <v>1717</v>
      </c>
      <c r="D40" t="s">
        <v>976</v>
      </c>
      <c r="E40" t="s">
        <v>977</v>
      </c>
      <c r="F40" t="s">
        <v>978</v>
      </c>
      <c r="G40" t="s">
        <v>979</v>
      </c>
      <c r="V40" t="str">
        <f>"""gfx\interface\icons\building_icons\"&amp;VLOOKUP(A40,string_dictionary!A:B,2,FALSE)&amp;".dds"""</f>
        <v>"gfx\interface\icons\building_icons\building_dye_plantations.dds"</v>
      </c>
    </row>
    <row r="41" spans="1:28" ht="19.95" customHeight="1" x14ac:dyDescent="0.4">
      <c r="A41" s="15" t="s">
        <v>823</v>
      </c>
      <c r="B41" s="73" t="s">
        <v>1718</v>
      </c>
      <c r="D41" t="s">
        <v>980</v>
      </c>
      <c r="E41" t="s">
        <v>981</v>
      </c>
      <c r="F41" t="s">
        <v>982</v>
      </c>
      <c r="G41" t="s">
        <v>983</v>
      </c>
      <c r="V41" t="str">
        <f>"""gfx\interface\icons\building_icons\"&amp;VLOOKUP(A41,string_dictionary!A:B,2,FALSE)&amp;".dds"""</f>
        <v>"gfx\interface\icons\building_icons\building_opium_plantations.dds"</v>
      </c>
    </row>
    <row r="42" spans="1:28" ht="19.95" customHeight="1" x14ac:dyDescent="0.4">
      <c r="A42" s="15" t="s">
        <v>825</v>
      </c>
      <c r="B42" s="73" t="s">
        <v>1719</v>
      </c>
      <c r="D42" t="s">
        <v>984</v>
      </c>
      <c r="E42" t="s">
        <v>985</v>
      </c>
      <c r="F42" t="s">
        <v>986</v>
      </c>
      <c r="G42" t="s">
        <v>987</v>
      </c>
      <c r="L42" t="s">
        <v>344</v>
      </c>
      <c r="M42" t="s">
        <v>344</v>
      </c>
      <c r="V42" t="str">
        <f>"""gfx\interface\icons\building_icons\"&amp;VLOOKUP(A42,string_dictionary!A:B,2,FALSE)&amp;".dds"""</f>
        <v>"gfx\interface\icons\building_icons\building_tea_plantations.dds"</v>
      </c>
      <c r="Z42" t="s">
        <v>344</v>
      </c>
      <c r="AA42" t="s">
        <v>344</v>
      </c>
      <c r="AB42" t="s">
        <v>344</v>
      </c>
    </row>
    <row r="43" spans="1:28" ht="19.95" customHeight="1" x14ac:dyDescent="0.4">
      <c r="A43" s="15" t="s">
        <v>827</v>
      </c>
      <c r="B43" s="73" t="s">
        <v>1720</v>
      </c>
      <c r="D43" t="s">
        <v>988</v>
      </c>
      <c r="E43" t="s">
        <v>989</v>
      </c>
      <c r="F43" t="s">
        <v>990</v>
      </c>
      <c r="G43" t="s">
        <v>991</v>
      </c>
      <c r="V43" t="str">
        <f>"""gfx\interface\icons\building_icons\"&amp;VLOOKUP(A43,string_dictionary!A:B,2,FALSE)&amp;".dds"""</f>
        <v>"gfx\interface\icons\building_icons\building_tobacoo_plantations.dds"</v>
      </c>
    </row>
    <row r="44" spans="1:28" ht="19.95" customHeight="1" x14ac:dyDescent="0.4">
      <c r="A44" s="15" t="s">
        <v>829</v>
      </c>
      <c r="B44" s="73" t="s">
        <v>1721</v>
      </c>
      <c r="D44" t="s">
        <v>992</v>
      </c>
      <c r="E44" t="s">
        <v>993</v>
      </c>
      <c r="F44" t="s">
        <v>994</v>
      </c>
      <c r="G44" t="s">
        <v>995</v>
      </c>
      <c r="V44" t="str">
        <f>"""gfx\interface\icons\building_icons\"&amp;VLOOKUP(A44,string_dictionary!A:B,2,FALSE)&amp;".dds"""</f>
        <v>"gfx\interface\icons\building_icons\building_banana_plantations.dds"</v>
      </c>
    </row>
    <row r="45" spans="1:28" ht="19.95" customHeight="1" x14ac:dyDescent="0.4">
      <c r="A45" s="15" t="s">
        <v>831</v>
      </c>
      <c r="B45" s="73" t="s">
        <v>1722</v>
      </c>
      <c r="D45" t="s">
        <v>996</v>
      </c>
      <c r="E45" t="s">
        <v>997</v>
      </c>
      <c r="F45" t="s">
        <v>998</v>
      </c>
      <c r="G45" t="s">
        <v>999</v>
      </c>
      <c r="V45" t="str">
        <f>"""gfx\interface\icons\building_icons\"&amp;VLOOKUP(A45,string_dictionary!A:B,2,FALSE)&amp;".dds"""</f>
        <v>"gfx\interface\icons\building_icons\building_sugar_plantations.dds"</v>
      </c>
    </row>
    <row r="46" spans="1:28" ht="19.95" customHeight="1" x14ac:dyDescent="0.4">
      <c r="A46" s="15" t="s">
        <v>833</v>
      </c>
      <c r="B46" s="73" t="s">
        <v>1723</v>
      </c>
      <c r="D46" t="s">
        <v>1000</v>
      </c>
      <c r="E46" t="s">
        <v>1001</v>
      </c>
      <c r="F46" t="s">
        <v>1002</v>
      </c>
      <c r="G46" t="s">
        <v>1003</v>
      </c>
      <c r="V46" t="str">
        <f>"""gfx\interface\icons\building_icons\"&amp;VLOOKUP(A46,string_dictionary!A:B,2,FALSE)&amp;".dds"""</f>
        <v>"gfx\interface\icons\building_icons\building_silk_plantations.dds"</v>
      </c>
    </row>
    <row r="47" spans="1:28" ht="19.95" customHeight="1" x14ac:dyDescent="0.4">
      <c r="A47" s="15" t="s">
        <v>835</v>
      </c>
      <c r="B47" s="73" t="s">
        <v>1707</v>
      </c>
      <c r="D47" t="s">
        <v>1004</v>
      </c>
      <c r="E47" t="s">
        <v>1005</v>
      </c>
      <c r="F47" t="s">
        <v>1006</v>
      </c>
      <c r="G47" t="s">
        <v>1007</v>
      </c>
      <c r="V47" t="str">
        <f>"""gfx\interface\icons\building_icons\"&amp;VLOOKUP(A47,string_dictionary!A:B,2,FALSE)&amp;".dds"""</f>
        <v>"gfx\interface\icons\building_icons\building_logging_camp.dds"</v>
      </c>
    </row>
    <row r="48" spans="1:28" ht="19.95" customHeight="1" x14ac:dyDescent="0.4">
      <c r="A48" s="15" t="s">
        <v>836</v>
      </c>
      <c r="B48" s="73" t="s">
        <v>1708</v>
      </c>
      <c r="D48" t="s">
        <v>1008</v>
      </c>
      <c r="E48" t="s">
        <v>1009</v>
      </c>
      <c r="F48" t="s">
        <v>1010</v>
      </c>
      <c r="G48" t="s">
        <v>1011</v>
      </c>
      <c r="V48" t="str">
        <f>"""gfx\interface\icons\building_icons\"&amp;VLOOKUP(A48,string_dictionary!A:B,2,FALSE)&amp;".dds"""</f>
        <v>"gfx\interface\icons\building_icons\building_rubber_plantations.dds"</v>
      </c>
    </row>
    <row r="49" spans="1:22" ht="19.95" customHeight="1" x14ac:dyDescent="0.4">
      <c r="A49" s="15" t="s">
        <v>838</v>
      </c>
      <c r="B49" s="73" t="s">
        <v>1728</v>
      </c>
      <c r="D49" t="s">
        <v>1012</v>
      </c>
      <c r="E49" t="s">
        <v>1013</v>
      </c>
      <c r="F49" t="s">
        <v>1014</v>
      </c>
      <c r="G49" t="s">
        <v>1015</v>
      </c>
      <c r="V49" t="str">
        <f>"""gfx\interface\icons\building_icons\"&amp;VLOOKUP(A49,string_dictionary!A:B,2,FALSE)&amp;".dds"""</f>
        <v>"gfx\interface\icons\building_icons\building_rye_farms.dds"</v>
      </c>
    </row>
    <row r="50" spans="1:22" ht="19.95" customHeight="1" x14ac:dyDescent="0.4">
      <c r="A50" s="15" t="s">
        <v>839</v>
      </c>
      <c r="B50" s="73" t="s">
        <v>1727</v>
      </c>
      <c r="D50" t="s">
        <v>1016</v>
      </c>
      <c r="E50" t="s">
        <v>1017</v>
      </c>
      <c r="F50" t="s">
        <v>1018</v>
      </c>
      <c r="G50" t="s">
        <v>1019</v>
      </c>
      <c r="V50" t="str">
        <f>"""gfx\interface\icons\building_icons\"&amp;VLOOKUP(A50,string_dictionary!A:B,2,FALSE)&amp;".dds"""</f>
        <v>"gfx\interface\icons\building_icons\building_wheat_farms.dds"</v>
      </c>
    </row>
    <row r="51" spans="1:22" ht="19.95" customHeight="1" x14ac:dyDescent="0.4">
      <c r="A51" s="15" t="s">
        <v>840</v>
      </c>
      <c r="B51" s="73" t="s">
        <v>1726</v>
      </c>
      <c r="D51" t="s">
        <v>1020</v>
      </c>
      <c r="E51" t="s">
        <v>1021</v>
      </c>
      <c r="F51" t="s">
        <v>1022</v>
      </c>
      <c r="G51" t="s">
        <v>1023</v>
      </c>
      <c r="V51" t="str">
        <f>"""gfx\interface\icons\building_icons\"&amp;VLOOKUP(A51,string_dictionary!A:B,2,FALSE)&amp;".dds"""</f>
        <v>"gfx\interface\icons\building_icons\building_rice_farms.dds"</v>
      </c>
    </row>
    <row r="52" spans="1:22" ht="19.95" customHeight="1" x14ac:dyDescent="0.4">
      <c r="A52" s="15" t="s">
        <v>841</v>
      </c>
      <c r="B52" s="73" t="s">
        <v>1725</v>
      </c>
      <c r="D52" t="s">
        <v>1024</v>
      </c>
      <c r="E52" t="s">
        <v>1025</v>
      </c>
      <c r="F52" t="s">
        <v>1026</v>
      </c>
      <c r="G52" t="s">
        <v>1027</v>
      </c>
      <c r="V52" t="str">
        <f>"""gfx\interface\icons\building_icons\"&amp;VLOOKUP(A52,string_dictionary!A:B,2,FALSE)&amp;".dds"""</f>
        <v>"gfx\interface\icons\building_icons\building_maize_farms.dds"</v>
      </c>
    </row>
    <row r="53" spans="1:22" ht="19.95" customHeight="1" x14ac:dyDescent="0.4">
      <c r="A53" s="15" t="s">
        <v>842</v>
      </c>
      <c r="B53" s="73" t="s">
        <v>1724</v>
      </c>
      <c r="D53" t="s">
        <v>1028</v>
      </c>
      <c r="E53" t="s">
        <v>1029</v>
      </c>
      <c r="F53" t="s">
        <v>1030</v>
      </c>
      <c r="G53" t="s">
        <v>1031</v>
      </c>
      <c r="V53" t="str">
        <f>"""gfx\interface\icons\building_icons\"&amp;VLOOKUP(A53,string_dictionary!A:B,2,FALSE)&amp;".dds"""</f>
        <v>"gfx\interface\icons\building_icons\building_millet_farms.dds"</v>
      </c>
    </row>
    <row r="54" spans="1:22" ht="19.95" customHeight="1" x14ac:dyDescent="0.4">
      <c r="A54" s="15" t="s">
        <v>843</v>
      </c>
      <c r="B54" s="73" t="s">
        <v>1729</v>
      </c>
      <c r="D54" t="s">
        <v>1032</v>
      </c>
      <c r="E54" t="s">
        <v>1033</v>
      </c>
      <c r="F54" t="s">
        <v>1034</v>
      </c>
      <c r="G54" t="s">
        <v>1035</v>
      </c>
      <c r="V54" t="str">
        <f>"""gfx\interface\icons\building_icons\"&amp;VLOOKUP(A54,string_dictionary!A:B,2,FALSE)&amp;".dds"""</f>
        <v>"gfx\interface\icons\building_icons\building_livestock_ranches.dds"</v>
      </c>
    </row>
    <row r="55" spans="1:22" ht="19.95" customHeight="1" x14ac:dyDescent="0.4">
      <c r="A55" s="15" t="s">
        <v>844</v>
      </c>
      <c r="B55" s="73" t="s">
        <v>1730</v>
      </c>
      <c r="D55" t="s">
        <v>1036</v>
      </c>
      <c r="E55" t="s">
        <v>1037</v>
      </c>
      <c r="F55" t="s">
        <v>1038</v>
      </c>
      <c r="V55" t="str">
        <f>"""gfx\interface\icons\building_icons\"&amp;VLOOKUP(A55,string_dictionary!A:B,2,FALSE)&amp;".dds"""</f>
        <v>"gfx\interface\icons\building_icons\building_fishing.dds"</v>
      </c>
    </row>
    <row r="56" spans="1:22" ht="19.95" customHeight="1" x14ac:dyDescent="0.4">
      <c r="A56" s="15" t="s">
        <v>845</v>
      </c>
      <c r="B56" s="73" t="s">
        <v>1709</v>
      </c>
      <c r="D56" t="s">
        <v>1039</v>
      </c>
      <c r="E56" t="s">
        <v>1040</v>
      </c>
      <c r="F56" t="s">
        <v>1041</v>
      </c>
      <c r="V56" t="str">
        <f>"""gfx\interface\icons\building_icons\"&amp;VLOOKUP(A56,string_dictionary!A:B,2,FALSE)&amp;".dds"""</f>
        <v>"gfx\interface\icons\building_icons\building_whaling.dds"</v>
      </c>
    </row>
  </sheetData>
  <phoneticPr fontId="14" type="noConversion"/>
  <conditionalFormatting sqref="B1">
    <cfRule type="duplicateValues" dxfId="317" priority="2"/>
  </conditionalFormatting>
  <conditionalFormatting sqref="D1">
    <cfRule type="duplicateValues" dxfId="316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1171"/>
  <sheetViews>
    <sheetView showGridLines="0" topLeftCell="A76" zoomScale="90" zoomScaleNormal="90" workbookViewId="0">
      <selection activeCell="F12" sqref="F12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11" width="23.64453125" style="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18" t="s">
        <v>279</v>
      </c>
      <c r="B1" s="3" t="s">
        <v>42</v>
      </c>
      <c r="C1" s="4" t="s">
        <v>42</v>
      </c>
      <c r="D1" s="5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19"/>
      <c r="P2" s="19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19"/>
      <c r="P3" s="19"/>
    </row>
    <row r="4" spans="1:16" ht="19.95" customHeight="1" x14ac:dyDescent="0.4">
      <c r="A4" s="20" t="s">
        <v>884</v>
      </c>
      <c r="B4" s="20"/>
      <c r="D4" s="5" t="s">
        <v>1132</v>
      </c>
      <c r="E4" s="5" t="s">
        <v>1133</v>
      </c>
      <c r="F4" s="5" t="s">
        <v>1134</v>
      </c>
      <c r="N4" t="s">
        <v>343</v>
      </c>
    </row>
    <row r="5" spans="1:16" ht="19.95" customHeight="1" x14ac:dyDescent="0.4">
      <c r="A5" s="20" t="s">
        <v>860</v>
      </c>
      <c r="B5" s="20"/>
      <c r="D5" s="5" t="s">
        <v>1129</v>
      </c>
      <c r="E5" s="5" t="s">
        <v>1130</v>
      </c>
      <c r="F5" s="5" t="s">
        <v>1131</v>
      </c>
    </row>
    <row r="6" spans="1:16" ht="19.95" customHeight="1" x14ac:dyDescent="0.4">
      <c r="A6" s="20" t="s">
        <v>885</v>
      </c>
      <c r="B6" s="20"/>
      <c r="D6" s="5" t="s">
        <v>1135</v>
      </c>
      <c r="E6" s="5" t="s">
        <v>1136</v>
      </c>
      <c r="F6" s="5" t="s">
        <v>1137</v>
      </c>
      <c r="G6" s="5" t="s">
        <v>1138</v>
      </c>
      <c r="H6" s="5" t="s">
        <v>1139</v>
      </c>
    </row>
    <row r="7" spans="1:16" ht="19.95" customHeight="1" x14ac:dyDescent="0.4">
      <c r="A7" s="20" t="s">
        <v>886</v>
      </c>
      <c r="B7" s="20"/>
      <c r="D7" s="5" t="s">
        <v>1135</v>
      </c>
      <c r="E7" s="5" t="s">
        <v>1140</v>
      </c>
      <c r="F7" s="5" t="s">
        <v>1141</v>
      </c>
      <c r="G7" s="5" t="s">
        <v>1142</v>
      </c>
      <c r="H7" s="5" t="s">
        <v>1143</v>
      </c>
    </row>
    <row r="8" spans="1:16" ht="19.95" customHeight="1" x14ac:dyDescent="0.4">
      <c r="A8" s="20" t="s">
        <v>887</v>
      </c>
      <c r="B8" s="20"/>
      <c r="D8" s="5" t="s">
        <v>458</v>
      </c>
      <c r="E8" s="5" t="s">
        <v>459</v>
      </c>
      <c r="F8" s="5" t="s">
        <v>460</v>
      </c>
      <c r="G8" s="5" t="s">
        <v>461</v>
      </c>
      <c r="H8" s="5" t="s">
        <v>462</v>
      </c>
      <c r="I8" s="5" t="s">
        <v>463</v>
      </c>
      <c r="J8" s="5" t="s">
        <v>464</v>
      </c>
      <c r="K8" s="5" t="s">
        <v>465</v>
      </c>
    </row>
    <row r="9" spans="1:16" ht="19.95" customHeight="1" x14ac:dyDescent="0.4">
      <c r="A9" s="20" t="s">
        <v>1328</v>
      </c>
      <c r="B9" s="20"/>
      <c r="D9" s="5" t="s">
        <v>1177</v>
      </c>
      <c r="E9" s="5" t="s">
        <v>1178</v>
      </c>
      <c r="F9" s="5" t="s">
        <v>1179</v>
      </c>
      <c r="G9" s="5" t="s">
        <v>1180</v>
      </c>
      <c r="H9" s="5" t="s">
        <v>1181</v>
      </c>
    </row>
    <row r="10" spans="1:16" ht="19.95" customHeight="1" x14ac:dyDescent="0.4">
      <c r="A10" s="20" t="s">
        <v>863</v>
      </c>
      <c r="B10" s="20"/>
      <c r="D10" s="5" t="s">
        <v>1182</v>
      </c>
      <c r="E10" s="5" t="s">
        <v>1183</v>
      </c>
      <c r="F10" s="5" t="s">
        <v>1184</v>
      </c>
      <c r="G10" s="5" t="s">
        <v>1185</v>
      </c>
      <c r="H10" s="5" t="s">
        <v>1186</v>
      </c>
    </row>
    <row r="11" spans="1:16" ht="19.95" customHeight="1" x14ac:dyDescent="0.4">
      <c r="A11" s="20" t="s">
        <v>864</v>
      </c>
      <c r="B11" s="20"/>
      <c r="D11" s="5" t="s">
        <v>1182</v>
      </c>
      <c r="E11" s="5" t="s">
        <v>392</v>
      </c>
      <c r="F11" s="5" t="s">
        <v>393</v>
      </c>
      <c r="G11" s="5" t="s">
        <v>1187</v>
      </c>
      <c r="H11" s="5" t="s">
        <v>394</v>
      </c>
    </row>
    <row r="12" spans="1:16" ht="19.95" customHeight="1" x14ac:dyDescent="0.4">
      <c r="A12" s="20" t="s">
        <v>1738</v>
      </c>
      <c r="B12" s="20"/>
      <c r="D12" s="5" t="s">
        <v>356</v>
      </c>
      <c r="E12" s="5" t="s">
        <v>357</v>
      </c>
      <c r="F12" s="5" t="s">
        <v>358</v>
      </c>
      <c r="G12" s="5" t="s">
        <v>359</v>
      </c>
      <c r="H12" s="5" t="s">
        <v>360</v>
      </c>
      <c r="I12" s="5" t="s">
        <v>361</v>
      </c>
      <c r="J12" s="5" t="s">
        <v>362</v>
      </c>
      <c r="K12" s="5" t="s">
        <v>363</v>
      </c>
    </row>
    <row r="13" spans="1:16" ht="19.95" customHeight="1" x14ac:dyDescent="0.4">
      <c r="A13" s="20" t="s">
        <v>934</v>
      </c>
      <c r="B13" s="20"/>
      <c r="D13" s="5" t="s">
        <v>1318</v>
      </c>
      <c r="E13" s="5" t="s">
        <v>1319</v>
      </c>
      <c r="F13" s="5" t="s">
        <v>1320</v>
      </c>
    </row>
    <row r="14" spans="1:16" ht="19.95" customHeight="1" x14ac:dyDescent="0.4">
      <c r="A14" s="20" t="s">
        <v>935</v>
      </c>
      <c r="B14" s="20"/>
      <c r="D14" s="5" t="s">
        <v>356</v>
      </c>
      <c r="E14" s="5" t="s">
        <v>357</v>
      </c>
      <c r="F14" s="5" t="s">
        <v>358</v>
      </c>
      <c r="G14" s="5" t="s">
        <v>359</v>
      </c>
      <c r="H14" s="5" t="s">
        <v>360</v>
      </c>
      <c r="I14" s="5" t="s">
        <v>361</v>
      </c>
      <c r="J14" s="5" t="s">
        <v>362</v>
      </c>
      <c r="K14" s="5" t="s">
        <v>363</v>
      </c>
    </row>
    <row r="15" spans="1:16" ht="19.95" customHeight="1" x14ac:dyDescent="0.4">
      <c r="A15" s="20" t="s">
        <v>930</v>
      </c>
      <c r="B15" s="20"/>
      <c r="D15" s="5" t="s">
        <v>1312</v>
      </c>
      <c r="E15" s="5" t="s">
        <v>1313</v>
      </c>
      <c r="F15" s="5" t="s">
        <v>1314</v>
      </c>
    </row>
    <row r="16" spans="1:16" ht="19.95" customHeight="1" x14ac:dyDescent="0.4">
      <c r="A16" s="20" t="s">
        <v>929</v>
      </c>
      <c r="B16" s="20"/>
      <c r="D16" s="5" t="s">
        <v>1307</v>
      </c>
      <c r="E16" s="5" t="s">
        <v>1308</v>
      </c>
      <c r="F16" s="5" t="s">
        <v>1309</v>
      </c>
      <c r="G16" s="5" t="s">
        <v>1310</v>
      </c>
      <c r="H16" s="5" t="s">
        <v>1311</v>
      </c>
    </row>
    <row r="17" spans="1:11" ht="19.95" customHeight="1" x14ac:dyDescent="0.4">
      <c r="A17" s="20" t="s">
        <v>931</v>
      </c>
      <c r="B17" s="20"/>
      <c r="D17" s="5" t="s">
        <v>356</v>
      </c>
      <c r="E17" s="5" t="s">
        <v>357</v>
      </c>
      <c r="F17" s="5" t="s">
        <v>358</v>
      </c>
      <c r="G17" s="5" t="s">
        <v>359</v>
      </c>
      <c r="H17" s="5" t="s">
        <v>360</v>
      </c>
      <c r="I17" s="5" t="s">
        <v>361</v>
      </c>
      <c r="J17" s="5" t="s">
        <v>362</v>
      </c>
      <c r="K17" s="5" t="s">
        <v>363</v>
      </c>
    </row>
    <row r="18" spans="1:11" ht="19.95" customHeight="1" x14ac:dyDescent="0.4">
      <c r="A18" s="20" t="s">
        <v>876</v>
      </c>
      <c r="B18" s="20"/>
      <c r="D18" s="5" t="s">
        <v>493</v>
      </c>
      <c r="E18" s="5" t="s">
        <v>494</v>
      </c>
      <c r="F18" s="5" t="s">
        <v>495</v>
      </c>
      <c r="G18" s="5" t="s">
        <v>1108</v>
      </c>
      <c r="H18" s="5" t="s">
        <v>1109</v>
      </c>
    </row>
    <row r="19" spans="1:11" ht="19.95" customHeight="1" x14ac:dyDescent="0.4">
      <c r="A19" s="20" t="s">
        <v>857</v>
      </c>
      <c r="B19" s="20"/>
      <c r="D19" s="5" t="s">
        <v>490</v>
      </c>
      <c r="E19" s="5" t="s">
        <v>491</v>
      </c>
      <c r="F19" s="5" t="s">
        <v>498</v>
      </c>
      <c r="G19" s="5" t="s">
        <v>1106</v>
      </c>
      <c r="H19" s="5" t="s">
        <v>1107</v>
      </c>
    </row>
    <row r="20" spans="1:11" ht="19.95" customHeight="1" x14ac:dyDescent="0.4">
      <c r="A20" s="20" t="s">
        <v>877</v>
      </c>
      <c r="B20" s="20"/>
      <c r="D20" s="5" t="s">
        <v>1097</v>
      </c>
      <c r="E20" s="5" t="s">
        <v>1098</v>
      </c>
      <c r="F20" s="5" t="s">
        <v>1099</v>
      </c>
      <c r="G20" s="5" t="s">
        <v>1100</v>
      </c>
      <c r="H20" s="5" t="s">
        <v>1101</v>
      </c>
    </row>
    <row r="21" spans="1:11" ht="19.95" customHeight="1" x14ac:dyDescent="0.4">
      <c r="A21" s="20" t="s">
        <v>878</v>
      </c>
      <c r="B21" s="20"/>
      <c r="D21" s="5" t="s">
        <v>1097</v>
      </c>
      <c r="E21" s="5" t="s">
        <v>1102</v>
      </c>
      <c r="F21" s="5" t="s">
        <v>1103</v>
      </c>
      <c r="G21" s="5" t="s">
        <v>1104</v>
      </c>
      <c r="H21" s="5" t="s">
        <v>1105</v>
      </c>
    </row>
    <row r="22" spans="1:11" ht="19.95" customHeight="1" x14ac:dyDescent="0.4">
      <c r="A22" s="20" t="s">
        <v>879</v>
      </c>
      <c r="B22" s="20"/>
      <c r="D22" s="5" t="s">
        <v>458</v>
      </c>
      <c r="E22" s="5" t="s">
        <v>459</v>
      </c>
      <c r="F22" s="5" t="s">
        <v>460</v>
      </c>
      <c r="G22" s="5" t="s">
        <v>461</v>
      </c>
      <c r="H22" s="5" t="s">
        <v>462</v>
      </c>
      <c r="I22" s="5" t="s">
        <v>463</v>
      </c>
      <c r="J22" s="5" t="s">
        <v>464</v>
      </c>
      <c r="K22" s="5" t="s">
        <v>465</v>
      </c>
    </row>
    <row r="23" spans="1:11" ht="19.95" customHeight="1" x14ac:dyDescent="0.4">
      <c r="A23" s="20" t="s">
        <v>852</v>
      </c>
      <c r="B23" s="20"/>
      <c r="D23" s="5" t="s">
        <v>1242</v>
      </c>
      <c r="E23" s="5" t="s">
        <v>1243</v>
      </c>
      <c r="F23" s="5" t="s">
        <v>1244</v>
      </c>
      <c r="G23" s="5" t="s">
        <v>1245</v>
      </c>
      <c r="H23" s="5" t="s">
        <v>1246</v>
      </c>
    </row>
    <row r="24" spans="1:11" ht="19.95" customHeight="1" x14ac:dyDescent="0.4">
      <c r="A24" s="20" t="s">
        <v>865</v>
      </c>
      <c r="B24" s="20"/>
      <c r="D24" s="5" t="s">
        <v>1247</v>
      </c>
      <c r="E24" s="5" t="s">
        <v>371</v>
      </c>
      <c r="F24" s="5" t="s">
        <v>1248</v>
      </c>
      <c r="G24" s="5" t="s">
        <v>1249</v>
      </c>
      <c r="H24" s="5" t="s">
        <v>1250</v>
      </c>
    </row>
    <row r="25" spans="1:11" ht="19.95" customHeight="1" x14ac:dyDescent="0.4">
      <c r="A25" s="20" t="s">
        <v>866</v>
      </c>
      <c r="B25" s="20"/>
      <c r="D25" s="5" t="s">
        <v>1247</v>
      </c>
      <c r="E25" s="5" t="s">
        <v>375</v>
      </c>
      <c r="F25" s="5" t="s">
        <v>351</v>
      </c>
      <c r="G25" s="5" t="s">
        <v>376</v>
      </c>
      <c r="H25" s="5" t="s">
        <v>379</v>
      </c>
    </row>
    <row r="26" spans="1:11" ht="19.95" customHeight="1" x14ac:dyDescent="0.4">
      <c r="A26" s="20" t="s">
        <v>1732</v>
      </c>
      <c r="B26" s="20"/>
      <c r="D26" s="5" t="s">
        <v>356</v>
      </c>
      <c r="E26" s="5" t="s">
        <v>357</v>
      </c>
      <c r="F26" s="5" t="s">
        <v>358</v>
      </c>
      <c r="G26" s="5" t="s">
        <v>359</v>
      </c>
      <c r="H26" s="5" t="s">
        <v>360</v>
      </c>
      <c r="I26" s="5" t="s">
        <v>361</v>
      </c>
      <c r="J26" s="5" t="s">
        <v>362</v>
      </c>
      <c r="K26" s="5" t="s">
        <v>363</v>
      </c>
    </row>
    <row r="27" spans="1:11" ht="19.95" customHeight="1" x14ac:dyDescent="0.4">
      <c r="A27" s="20" t="s">
        <v>862</v>
      </c>
      <c r="B27" s="20"/>
      <c r="D27" s="5" t="s">
        <v>1163</v>
      </c>
      <c r="E27" s="5" t="s">
        <v>1164</v>
      </c>
      <c r="F27" s="5" t="s">
        <v>1165</v>
      </c>
      <c r="G27" s="5" t="s">
        <v>1166</v>
      </c>
      <c r="H27" s="5" t="s">
        <v>1167</v>
      </c>
    </row>
    <row r="28" spans="1:11" ht="19.95" customHeight="1" x14ac:dyDescent="0.4">
      <c r="A28" s="20" t="s">
        <v>892</v>
      </c>
      <c r="B28" s="20"/>
      <c r="D28" s="5" t="s">
        <v>1168</v>
      </c>
      <c r="E28" s="5" t="s">
        <v>1169</v>
      </c>
      <c r="F28" s="5" t="s">
        <v>1170</v>
      </c>
      <c r="G28" s="5" t="s">
        <v>1171</v>
      </c>
      <c r="H28" s="5" t="s">
        <v>1172</v>
      </c>
    </row>
    <row r="29" spans="1:11" ht="19.95" customHeight="1" x14ac:dyDescent="0.4">
      <c r="A29" s="20" t="s">
        <v>893</v>
      </c>
      <c r="B29" s="20"/>
      <c r="D29" s="5" t="s">
        <v>1168</v>
      </c>
      <c r="E29" s="5" t="s">
        <v>1173</v>
      </c>
      <c r="F29" s="5" t="s">
        <v>1174</v>
      </c>
      <c r="G29" s="5" t="s">
        <v>1175</v>
      </c>
      <c r="H29" s="5" t="s">
        <v>1176</v>
      </c>
    </row>
    <row r="30" spans="1:11" ht="19.95" customHeight="1" x14ac:dyDescent="0.4">
      <c r="A30" s="20" t="s">
        <v>894</v>
      </c>
      <c r="B30" s="20"/>
      <c r="D30" s="5" t="s">
        <v>356</v>
      </c>
      <c r="E30" s="5" t="s">
        <v>357</v>
      </c>
      <c r="F30" s="5" t="s">
        <v>358</v>
      </c>
      <c r="G30" s="5" t="s">
        <v>359</v>
      </c>
      <c r="H30" s="5" t="s">
        <v>360</v>
      </c>
      <c r="I30" s="5" t="s">
        <v>361</v>
      </c>
      <c r="J30" s="5" t="s">
        <v>362</v>
      </c>
      <c r="K30" s="5" t="s">
        <v>363</v>
      </c>
    </row>
    <row r="31" spans="1:11" ht="19.95" customHeight="1" x14ac:dyDescent="0.4">
      <c r="A31" s="20" t="s">
        <v>1333</v>
      </c>
      <c r="B31" s="20"/>
      <c r="D31" s="5" t="s">
        <v>1222</v>
      </c>
    </row>
    <row r="32" spans="1:11" ht="19.95" customHeight="1" x14ac:dyDescent="0.4">
      <c r="A32" s="20" t="s">
        <v>1581</v>
      </c>
      <c r="B32" s="20"/>
      <c r="D32" s="5" t="s">
        <v>1223</v>
      </c>
      <c r="E32" s="5" t="s">
        <v>1224</v>
      </c>
      <c r="F32" s="5" t="s">
        <v>1225</v>
      </c>
      <c r="G32" s="5" t="s">
        <v>1226</v>
      </c>
      <c r="H32" s="5" t="s">
        <v>1227</v>
      </c>
    </row>
    <row r="33" spans="1:11" ht="19.95" customHeight="1" x14ac:dyDescent="0.4">
      <c r="A33" s="20" t="s">
        <v>1583</v>
      </c>
      <c r="B33" s="20"/>
      <c r="D33" s="5" t="s">
        <v>1223</v>
      </c>
      <c r="E33" s="5" t="s">
        <v>1228</v>
      </c>
      <c r="F33" s="5" t="s">
        <v>1229</v>
      </c>
      <c r="G33" s="5" t="s">
        <v>1230</v>
      </c>
      <c r="H33" s="5" t="s">
        <v>1231</v>
      </c>
    </row>
    <row r="34" spans="1:11" ht="19.95" customHeight="1" x14ac:dyDescent="0.4">
      <c r="A34" s="20" t="s">
        <v>1585</v>
      </c>
      <c r="B34" s="20"/>
      <c r="D34" s="5" t="s">
        <v>356</v>
      </c>
      <c r="E34" s="5" t="s">
        <v>357</v>
      </c>
      <c r="F34" s="5" t="s">
        <v>358</v>
      </c>
      <c r="G34" s="5" t="s">
        <v>359</v>
      </c>
      <c r="H34" s="5" t="s">
        <v>360</v>
      </c>
      <c r="I34" s="5" t="s">
        <v>361</v>
      </c>
      <c r="J34" s="5" t="s">
        <v>362</v>
      </c>
      <c r="K34" s="5" t="s">
        <v>363</v>
      </c>
    </row>
    <row r="35" spans="1:11" ht="19.95" customHeight="1" x14ac:dyDescent="0.4">
      <c r="A35" s="20" t="s">
        <v>905</v>
      </c>
      <c r="B35" s="20"/>
      <c r="D35" s="5" t="s">
        <v>1232</v>
      </c>
    </row>
    <row r="36" spans="1:11" ht="19.95" customHeight="1" x14ac:dyDescent="0.4">
      <c r="A36" s="20" t="s">
        <v>906</v>
      </c>
      <c r="B36" s="20"/>
      <c r="D36" s="5" t="s">
        <v>1233</v>
      </c>
      <c r="E36" s="5" t="s">
        <v>1234</v>
      </c>
      <c r="F36" s="5" t="s">
        <v>1235</v>
      </c>
      <c r="G36" s="5" t="s">
        <v>1236</v>
      </c>
      <c r="H36" s="5" t="s">
        <v>1237</v>
      </c>
    </row>
    <row r="37" spans="1:11" ht="19.95" customHeight="1" x14ac:dyDescent="0.4">
      <c r="A37" s="20" t="s">
        <v>907</v>
      </c>
      <c r="B37" s="20"/>
      <c r="D37" s="5" t="s">
        <v>1233</v>
      </c>
      <c r="E37" s="5" t="s">
        <v>1238</v>
      </c>
      <c r="F37" s="5" t="s">
        <v>1239</v>
      </c>
      <c r="G37" s="5" t="s">
        <v>1240</v>
      </c>
      <c r="H37" s="5" t="s">
        <v>1241</v>
      </c>
    </row>
    <row r="38" spans="1:11" ht="19.95" customHeight="1" x14ac:dyDescent="0.4">
      <c r="A38" s="20" t="s">
        <v>908</v>
      </c>
      <c r="B38" s="20"/>
      <c r="D38" s="5" t="s">
        <v>356</v>
      </c>
      <c r="E38" s="5" t="s">
        <v>357</v>
      </c>
      <c r="F38" s="5" t="s">
        <v>358</v>
      </c>
      <c r="G38" s="5" t="s">
        <v>359</v>
      </c>
      <c r="H38" s="5" t="s">
        <v>360</v>
      </c>
      <c r="I38" s="5" t="s">
        <v>361</v>
      </c>
      <c r="J38" s="5" t="s">
        <v>362</v>
      </c>
      <c r="K38" s="5" t="s">
        <v>363</v>
      </c>
    </row>
    <row r="39" spans="1:11" ht="19.95" customHeight="1" x14ac:dyDescent="0.4">
      <c r="A39" s="20" t="s">
        <v>888</v>
      </c>
      <c r="B39" s="20"/>
      <c r="D39" s="5" t="s">
        <v>1149</v>
      </c>
      <c r="E39" s="5" t="s">
        <v>1150</v>
      </c>
      <c r="F39" s="5" t="s">
        <v>1151</v>
      </c>
      <c r="G39" s="5" t="s">
        <v>1152</v>
      </c>
      <c r="H39" s="5" t="s">
        <v>1153</v>
      </c>
    </row>
    <row r="40" spans="1:11" ht="19.95" customHeight="1" x14ac:dyDescent="0.4">
      <c r="A40" s="20" t="s">
        <v>861</v>
      </c>
      <c r="B40" s="20"/>
      <c r="D40" s="5" t="s">
        <v>1144</v>
      </c>
      <c r="E40" s="5" t="s">
        <v>1145</v>
      </c>
      <c r="F40" s="5" t="s">
        <v>1146</v>
      </c>
      <c r="G40" s="5" t="s">
        <v>1147</v>
      </c>
      <c r="H40" s="5" t="s">
        <v>1148</v>
      </c>
    </row>
    <row r="41" spans="1:11" ht="19.95" customHeight="1" x14ac:dyDescent="0.4">
      <c r="A41" s="20" t="s">
        <v>889</v>
      </c>
      <c r="B41" s="20"/>
      <c r="D41" s="5" t="s">
        <v>1154</v>
      </c>
      <c r="E41" s="5" t="s">
        <v>1155</v>
      </c>
      <c r="F41" s="5" t="s">
        <v>1156</v>
      </c>
      <c r="G41" s="5" t="s">
        <v>1157</v>
      </c>
      <c r="H41" s="5" t="s">
        <v>1158</v>
      </c>
    </row>
    <row r="42" spans="1:11" ht="19.95" customHeight="1" x14ac:dyDescent="0.4">
      <c r="A42" s="20" t="s">
        <v>890</v>
      </c>
      <c r="B42" s="20"/>
      <c r="D42" s="5" t="s">
        <v>1154</v>
      </c>
      <c r="E42" s="5" t="s">
        <v>1159</v>
      </c>
      <c r="F42" s="5" t="s">
        <v>1160</v>
      </c>
      <c r="G42" s="5" t="s">
        <v>1161</v>
      </c>
      <c r="H42" s="5" t="s">
        <v>1162</v>
      </c>
    </row>
    <row r="43" spans="1:11" ht="19.95" customHeight="1" x14ac:dyDescent="0.4">
      <c r="A43" s="20" t="s">
        <v>891</v>
      </c>
      <c r="B43" s="20"/>
      <c r="D43" s="5" t="s">
        <v>356</v>
      </c>
      <c r="E43" s="5" t="s">
        <v>357</v>
      </c>
      <c r="F43" s="5" t="s">
        <v>358</v>
      </c>
      <c r="G43" s="5" t="s">
        <v>359</v>
      </c>
      <c r="H43" s="5" t="s">
        <v>360</v>
      </c>
      <c r="I43" s="5" t="s">
        <v>361</v>
      </c>
      <c r="J43" s="5" t="s">
        <v>362</v>
      </c>
      <c r="K43" s="5" t="s">
        <v>363</v>
      </c>
    </row>
    <row r="44" spans="1:11" ht="19.95" customHeight="1" x14ac:dyDescent="0.4">
      <c r="A44" s="20" t="s">
        <v>880</v>
      </c>
      <c r="B44" s="20"/>
      <c r="D44" s="5" t="s">
        <v>356</v>
      </c>
      <c r="E44" s="5" t="s">
        <v>357</v>
      </c>
      <c r="F44" s="5" t="s">
        <v>358</v>
      </c>
      <c r="G44" s="5" t="s">
        <v>359</v>
      </c>
      <c r="H44" s="5" t="s">
        <v>360</v>
      </c>
      <c r="I44" s="5" t="s">
        <v>361</v>
      </c>
      <c r="J44" s="5" t="s">
        <v>362</v>
      </c>
      <c r="K44" s="5" t="s">
        <v>363</v>
      </c>
    </row>
    <row r="45" spans="1:11" ht="19.95" customHeight="1" x14ac:dyDescent="0.4">
      <c r="A45" s="20" t="s">
        <v>858</v>
      </c>
      <c r="B45" s="20"/>
      <c r="D45" s="5" t="s">
        <v>1114</v>
      </c>
      <c r="E45" s="5" t="s">
        <v>1115</v>
      </c>
      <c r="F45" s="5" t="s">
        <v>1116</v>
      </c>
      <c r="G45" s="5" t="s">
        <v>1117</v>
      </c>
      <c r="H45" s="5" t="s">
        <v>1118</v>
      </c>
      <c r="I45" s="5" t="s">
        <v>1119</v>
      </c>
    </row>
    <row r="46" spans="1:11" ht="19.95" customHeight="1" x14ac:dyDescent="0.4">
      <c r="A46" s="20" t="s">
        <v>881</v>
      </c>
      <c r="B46" s="20"/>
      <c r="D46" s="5" t="s">
        <v>1120</v>
      </c>
      <c r="E46" s="5" t="s">
        <v>1121</v>
      </c>
      <c r="F46" s="5" t="s">
        <v>1122</v>
      </c>
      <c r="G46" s="5" t="s">
        <v>1123</v>
      </c>
      <c r="H46" s="5" t="s">
        <v>1124</v>
      </c>
    </row>
    <row r="47" spans="1:11" ht="19.95" customHeight="1" x14ac:dyDescent="0.4">
      <c r="A47" s="20" t="s">
        <v>882</v>
      </c>
      <c r="B47" s="20"/>
      <c r="D47" s="5" t="s">
        <v>1120</v>
      </c>
      <c r="E47" s="5" t="s">
        <v>1125</v>
      </c>
      <c r="F47" s="5" t="s">
        <v>1126</v>
      </c>
      <c r="G47" s="5" t="s">
        <v>1127</v>
      </c>
      <c r="H47" s="5" t="s">
        <v>1128</v>
      </c>
    </row>
    <row r="48" spans="1:11" ht="19.95" customHeight="1" x14ac:dyDescent="0.4">
      <c r="A48" s="20" t="s">
        <v>883</v>
      </c>
      <c r="B48" s="20"/>
      <c r="D48" s="5" t="s">
        <v>458</v>
      </c>
      <c r="E48" s="5" t="s">
        <v>459</v>
      </c>
      <c r="F48" s="5" t="s">
        <v>460</v>
      </c>
      <c r="G48" s="5" t="s">
        <v>461</v>
      </c>
      <c r="H48" s="5" t="s">
        <v>462</v>
      </c>
      <c r="I48" s="5" t="s">
        <v>463</v>
      </c>
      <c r="J48" s="5" t="s">
        <v>464</v>
      </c>
      <c r="K48" s="5" t="s">
        <v>465</v>
      </c>
    </row>
    <row r="49" spans="1:11" ht="19.95" customHeight="1" x14ac:dyDescent="0.4">
      <c r="A49" s="20" t="s">
        <v>909</v>
      </c>
      <c r="B49" s="20"/>
      <c r="D49" s="5" t="s">
        <v>1739</v>
      </c>
      <c r="E49" s="5" t="s">
        <v>1740</v>
      </c>
    </row>
    <row r="50" spans="1:11" ht="19.95" customHeight="1" x14ac:dyDescent="0.4">
      <c r="A50" s="20" t="s">
        <v>910</v>
      </c>
      <c r="B50" s="20"/>
      <c r="D50" s="5" t="s">
        <v>1741</v>
      </c>
      <c r="E50" s="5" t="s">
        <v>1742</v>
      </c>
      <c r="F50" s="5" t="s">
        <v>1743</v>
      </c>
      <c r="G50" s="5" t="s">
        <v>1744</v>
      </c>
      <c r="H50" s="5" t="s">
        <v>1745</v>
      </c>
    </row>
    <row r="51" spans="1:11" ht="19.95" customHeight="1" x14ac:dyDescent="0.4">
      <c r="A51" s="20" t="s">
        <v>911</v>
      </c>
      <c r="B51" s="20"/>
      <c r="D51" s="5" t="s">
        <v>1741</v>
      </c>
      <c r="E51" s="5" t="s">
        <v>1746</v>
      </c>
      <c r="F51" s="5" t="s">
        <v>1747</v>
      </c>
      <c r="G51" s="5" t="s">
        <v>1748</v>
      </c>
      <c r="H51" s="5" t="s">
        <v>1749</v>
      </c>
    </row>
    <row r="52" spans="1:11" ht="19.95" customHeight="1" x14ac:dyDescent="0.4">
      <c r="A52" s="20" t="s">
        <v>912</v>
      </c>
      <c r="B52" s="20"/>
      <c r="D52" s="5" t="s">
        <v>356</v>
      </c>
      <c r="E52" s="5" t="s">
        <v>357</v>
      </c>
      <c r="F52" s="5" t="s">
        <v>358</v>
      </c>
      <c r="G52" s="5" t="s">
        <v>359</v>
      </c>
      <c r="H52" s="5" t="s">
        <v>360</v>
      </c>
      <c r="I52" s="5" t="s">
        <v>361</v>
      </c>
      <c r="J52" s="5" t="s">
        <v>362</v>
      </c>
      <c r="K52" s="5" t="s">
        <v>363</v>
      </c>
    </row>
    <row r="53" spans="1:11" ht="19.95" customHeight="1" x14ac:dyDescent="0.4">
      <c r="A53" s="20" t="s">
        <v>913</v>
      </c>
      <c r="B53" s="20"/>
      <c r="D53" s="5" t="s">
        <v>1261</v>
      </c>
      <c r="E53" s="5" t="s">
        <v>1262</v>
      </c>
      <c r="F53" s="5" t="s">
        <v>1263</v>
      </c>
      <c r="G53" s="5" t="s">
        <v>1264</v>
      </c>
    </row>
    <row r="54" spans="1:11" ht="19.95" customHeight="1" x14ac:dyDescent="0.4">
      <c r="A54" s="20" t="s">
        <v>914</v>
      </c>
      <c r="B54" s="20"/>
      <c r="D54" s="5" t="s">
        <v>1265</v>
      </c>
      <c r="E54" s="5" t="s">
        <v>385</v>
      </c>
      <c r="F54" s="5" t="s">
        <v>1266</v>
      </c>
      <c r="G54" s="5" t="s">
        <v>387</v>
      </c>
      <c r="H54" s="5" t="s">
        <v>1267</v>
      </c>
    </row>
    <row r="55" spans="1:11" ht="19.95" customHeight="1" x14ac:dyDescent="0.4">
      <c r="A55" s="20" t="s">
        <v>915</v>
      </c>
      <c r="B55" s="20"/>
      <c r="D55" s="5" t="s">
        <v>1265</v>
      </c>
      <c r="E55" s="5" t="s">
        <v>1268</v>
      </c>
      <c r="F55" s="5" t="s">
        <v>1269</v>
      </c>
      <c r="G55" s="5" t="s">
        <v>1270</v>
      </c>
      <c r="H55" s="5" t="s">
        <v>388</v>
      </c>
    </row>
    <row r="56" spans="1:11" ht="19.95" customHeight="1" x14ac:dyDescent="0.4">
      <c r="A56" s="20" t="s">
        <v>916</v>
      </c>
      <c r="B56" s="20"/>
      <c r="D56" s="5" t="s">
        <v>356</v>
      </c>
      <c r="E56" s="5" t="s">
        <v>357</v>
      </c>
      <c r="F56" s="5" t="s">
        <v>358</v>
      </c>
      <c r="G56" s="5" t="s">
        <v>359</v>
      </c>
      <c r="H56" s="5" t="s">
        <v>360</v>
      </c>
      <c r="I56" s="5" t="s">
        <v>361</v>
      </c>
      <c r="J56" s="5" t="s">
        <v>362</v>
      </c>
      <c r="K56" s="5" t="s">
        <v>363</v>
      </c>
    </row>
    <row r="57" spans="1:11" ht="19.95" customHeight="1" x14ac:dyDescent="0.4">
      <c r="A57" s="20" t="s">
        <v>925</v>
      </c>
      <c r="B57" s="20"/>
      <c r="D57" s="5" t="s">
        <v>1300</v>
      </c>
      <c r="E57" s="5" t="s">
        <v>1292</v>
      </c>
    </row>
    <row r="58" spans="1:11" ht="19.95" customHeight="1" x14ac:dyDescent="0.4">
      <c r="A58" s="20" t="s">
        <v>854</v>
      </c>
      <c r="B58" s="20"/>
      <c r="D58" s="5" t="s">
        <v>1299</v>
      </c>
      <c r="E58" s="5" t="s">
        <v>1290</v>
      </c>
    </row>
    <row r="59" spans="1:11" ht="19.95" customHeight="1" x14ac:dyDescent="0.4">
      <c r="A59" s="20" t="s">
        <v>926</v>
      </c>
      <c r="B59" s="20"/>
      <c r="D59" s="5" t="s">
        <v>1301</v>
      </c>
      <c r="E59" s="5" t="s">
        <v>437</v>
      </c>
      <c r="F59" s="5" t="s">
        <v>1302</v>
      </c>
      <c r="G59" s="5" t="s">
        <v>439</v>
      </c>
      <c r="H59" s="5" t="s">
        <v>1303</v>
      </c>
    </row>
    <row r="60" spans="1:11" ht="19.95" customHeight="1" x14ac:dyDescent="0.4">
      <c r="A60" s="20" t="s">
        <v>927</v>
      </c>
      <c r="B60" s="20"/>
      <c r="D60" s="5" t="s">
        <v>1301</v>
      </c>
      <c r="E60" s="5" t="s">
        <v>1304</v>
      </c>
      <c r="F60" s="5" t="s">
        <v>1305</v>
      </c>
      <c r="G60" s="5" t="s">
        <v>1306</v>
      </c>
      <c r="H60" s="5" t="s">
        <v>440</v>
      </c>
    </row>
    <row r="61" spans="1:11" ht="19.95" customHeight="1" x14ac:dyDescent="0.4">
      <c r="A61" s="20" t="s">
        <v>928</v>
      </c>
      <c r="B61" s="20"/>
      <c r="D61" s="5" t="s">
        <v>356</v>
      </c>
      <c r="E61" s="5" t="s">
        <v>357</v>
      </c>
      <c r="F61" s="5" t="s">
        <v>358</v>
      </c>
      <c r="G61" s="5" t="s">
        <v>359</v>
      </c>
      <c r="H61" s="5" t="s">
        <v>360</v>
      </c>
      <c r="I61" s="5" t="s">
        <v>361</v>
      </c>
      <c r="J61" s="5" t="s">
        <v>362</v>
      </c>
      <c r="K61" s="5" t="s">
        <v>363</v>
      </c>
    </row>
    <row r="62" spans="1:11" ht="19.95" customHeight="1" x14ac:dyDescent="0.4">
      <c r="A62" s="20" t="s">
        <v>896</v>
      </c>
      <c r="B62" s="20"/>
      <c r="D62" s="5" t="s">
        <v>1193</v>
      </c>
      <c r="E62" s="5" t="s">
        <v>1194</v>
      </c>
      <c r="F62" s="5" t="s">
        <v>1195</v>
      </c>
      <c r="G62" s="5" t="s">
        <v>1196</v>
      </c>
      <c r="H62" s="5" t="s">
        <v>1197</v>
      </c>
    </row>
    <row r="63" spans="1:11" ht="19.95" customHeight="1" x14ac:dyDescent="0.4">
      <c r="A63" s="20" t="s">
        <v>1330</v>
      </c>
      <c r="B63" s="20"/>
      <c r="D63" s="5" t="s">
        <v>1188</v>
      </c>
      <c r="E63" s="5" t="s">
        <v>1189</v>
      </c>
      <c r="F63" s="5" t="s">
        <v>1190</v>
      </c>
      <c r="G63" s="5" t="s">
        <v>1191</v>
      </c>
      <c r="H63" s="5" t="s">
        <v>1192</v>
      </c>
    </row>
    <row r="64" spans="1:11" ht="19.95" customHeight="1" x14ac:dyDescent="0.4">
      <c r="A64" s="20" t="s">
        <v>897</v>
      </c>
      <c r="B64" s="20"/>
      <c r="D64" s="5" t="s">
        <v>1198</v>
      </c>
      <c r="E64" s="5" t="s">
        <v>454</v>
      </c>
      <c r="F64" s="5" t="s">
        <v>1199</v>
      </c>
      <c r="G64" s="5" t="s">
        <v>455</v>
      </c>
      <c r="H64" s="5" t="s">
        <v>1200</v>
      </c>
    </row>
    <row r="65" spans="1:11" ht="19.95" customHeight="1" x14ac:dyDescent="0.4">
      <c r="A65" s="20" t="s">
        <v>898</v>
      </c>
      <c r="B65" s="20"/>
      <c r="D65" s="5" t="s">
        <v>1198</v>
      </c>
      <c r="E65" s="5" t="s">
        <v>1201</v>
      </c>
      <c r="F65" s="5" t="s">
        <v>1202</v>
      </c>
      <c r="G65" s="5" t="s">
        <v>1203</v>
      </c>
      <c r="H65" s="5" t="s">
        <v>456</v>
      </c>
    </row>
    <row r="66" spans="1:11" ht="19.95" customHeight="1" x14ac:dyDescent="0.4">
      <c r="A66" s="20" t="s">
        <v>899</v>
      </c>
      <c r="B66" s="20"/>
      <c r="D66" s="5" t="s">
        <v>356</v>
      </c>
      <c r="E66" s="5" t="s">
        <v>357</v>
      </c>
      <c r="F66" s="5" t="s">
        <v>358</v>
      </c>
      <c r="G66" s="5" t="s">
        <v>359</v>
      </c>
      <c r="H66" s="5" t="s">
        <v>360</v>
      </c>
      <c r="I66" s="5" t="s">
        <v>361</v>
      </c>
      <c r="J66" s="5" t="s">
        <v>362</v>
      </c>
      <c r="K66" s="5" t="s">
        <v>363</v>
      </c>
    </row>
    <row r="67" spans="1:11" ht="19.95" customHeight="1" x14ac:dyDescent="0.4">
      <c r="A67" s="20" t="s">
        <v>853</v>
      </c>
      <c r="B67" s="20"/>
      <c r="D67" s="5" t="s">
        <v>1251</v>
      </c>
      <c r="E67" s="5" t="s">
        <v>1252</v>
      </c>
      <c r="F67" s="5" t="s">
        <v>1253</v>
      </c>
      <c r="G67" s="5" t="s">
        <v>1254</v>
      </c>
    </row>
    <row r="68" spans="1:11" ht="19.95" customHeight="1" x14ac:dyDescent="0.4">
      <c r="A68" s="20" t="s">
        <v>867</v>
      </c>
      <c r="B68" s="20"/>
      <c r="D68" s="5" t="s">
        <v>1255</v>
      </c>
      <c r="E68" s="5" t="s">
        <v>1256</v>
      </c>
      <c r="F68" s="5" t="s">
        <v>1257</v>
      </c>
      <c r="G68" s="5" t="s">
        <v>1258</v>
      </c>
      <c r="H68" s="5" t="s">
        <v>1259</v>
      </c>
    </row>
    <row r="69" spans="1:11" ht="19.95" customHeight="1" x14ac:dyDescent="0.4">
      <c r="A69" s="20" t="s">
        <v>868</v>
      </c>
      <c r="B69" s="20"/>
      <c r="D69" s="5" t="s">
        <v>1255</v>
      </c>
      <c r="E69" s="5" t="s">
        <v>399</v>
      </c>
      <c r="F69" s="5" t="s">
        <v>400</v>
      </c>
      <c r="G69" s="5" t="s">
        <v>1260</v>
      </c>
      <c r="H69" s="5" t="s">
        <v>402</v>
      </c>
    </row>
    <row r="70" spans="1:11" ht="19.95" customHeight="1" x14ac:dyDescent="0.4">
      <c r="A70" s="20" t="s">
        <v>1733</v>
      </c>
      <c r="B70" s="20"/>
      <c r="D70" s="5" t="s">
        <v>356</v>
      </c>
      <c r="E70" s="5" t="s">
        <v>357</v>
      </c>
      <c r="F70" s="5" t="s">
        <v>358</v>
      </c>
      <c r="G70" s="5" t="s">
        <v>359</v>
      </c>
      <c r="H70" s="5" t="s">
        <v>360</v>
      </c>
      <c r="I70" s="5" t="s">
        <v>361</v>
      </c>
      <c r="J70" s="5" t="s">
        <v>362</v>
      </c>
      <c r="K70" s="5" t="s">
        <v>363</v>
      </c>
    </row>
    <row r="71" spans="1:11" ht="19.95" customHeight="1" x14ac:dyDescent="0.4">
      <c r="A71" s="20" t="s">
        <v>917</v>
      </c>
      <c r="B71" s="20"/>
      <c r="D71" s="5" t="s">
        <v>1278</v>
      </c>
      <c r="E71" s="5" t="s">
        <v>1279</v>
      </c>
    </row>
    <row r="72" spans="1:11" ht="19.95" customHeight="1" x14ac:dyDescent="0.4">
      <c r="A72" s="20" t="s">
        <v>918</v>
      </c>
      <c r="B72" s="20"/>
      <c r="D72" s="5" t="s">
        <v>1280</v>
      </c>
      <c r="E72" s="5" t="s">
        <v>1281</v>
      </c>
      <c r="F72" s="5" t="s">
        <v>1282</v>
      </c>
      <c r="G72" s="5" t="s">
        <v>1283</v>
      </c>
      <c r="H72" s="5" t="s">
        <v>1284</v>
      </c>
    </row>
    <row r="73" spans="1:11" ht="19.95" customHeight="1" x14ac:dyDescent="0.4">
      <c r="A73" s="20" t="s">
        <v>919</v>
      </c>
      <c r="B73" s="20"/>
      <c r="D73" s="5" t="s">
        <v>1280</v>
      </c>
      <c r="E73" s="5" t="s">
        <v>1285</v>
      </c>
      <c r="F73" s="5" t="s">
        <v>1286</v>
      </c>
      <c r="G73" s="5" t="s">
        <v>1287</v>
      </c>
      <c r="H73" s="5" t="s">
        <v>1288</v>
      </c>
    </row>
    <row r="74" spans="1:11" ht="19.95" customHeight="1" x14ac:dyDescent="0.4">
      <c r="A74" s="20" t="s">
        <v>920</v>
      </c>
      <c r="B74" s="20"/>
      <c r="D74" s="5" t="s">
        <v>356</v>
      </c>
      <c r="E74" s="5" t="s">
        <v>357</v>
      </c>
      <c r="F74" s="5" t="s">
        <v>358</v>
      </c>
      <c r="G74" s="5" t="s">
        <v>359</v>
      </c>
      <c r="H74" s="5" t="s">
        <v>360</v>
      </c>
      <c r="I74" s="5" t="s">
        <v>361</v>
      </c>
      <c r="J74" s="5" t="s">
        <v>362</v>
      </c>
      <c r="K74" s="5" t="s">
        <v>363</v>
      </c>
    </row>
    <row r="75" spans="1:11" ht="19.95" customHeight="1" x14ac:dyDescent="0.4">
      <c r="A75" s="20" t="s">
        <v>901</v>
      </c>
      <c r="B75" s="20"/>
      <c r="D75" s="5" t="s">
        <v>1209</v>
      </c>
      <c r="E75" s="5" t="s">
        <v>1210</v>
      </c>
      <c r="F75" s="5" t="s">
        <v>1211</v>
      </c>
      <c r="G75" s="5" t="s">
        <v>1212</v>
      </c>
      <c r="H75" s="5" t="s">
        <v>1213</v>
      </c>
    </row>
    <row r="76" spans="1:11" ht="19.95" customHeight="1" x14ac:dyDescent="0.4">
      <c r="A76" s="20" t="s">
        <v>900</v>
      </c>
      <c r="B76" s="20"/>
      <c r="D76" s="5" t="s">
        <v>1204</v>
      </c>
      <c r="E76" s="5" t="s">
        <v>1205</v>
      </c>
      <c r="F76" s="5" t="s">
        <v>1206</v>
      </c>
      <c r="G76" s="5" t="s">
        <v>1207</v>
      </c>
      <c r="H76" s="5" t="s">
        <v>1208</v>
      </c>
    </row>
    <row r="77" spans="1:11" ht="19.95" customHeight="1" x14ac:dyDescent="0.4">
      <c r="A77" s="20" t="s">
        <v>902</v>
      </c>
      <c r="B77" s="20"/>
      <c r="D77" s="5" t="s">
        <v>1214</v>
      </c>
      <c r="E77" s="5" t="s">
        <v>1215</v>
      </c>
      <c r="F77" s="5" t="s">
        <v>1216</v>
      </c>
      <c r="G77" s="5" t="s">
        <v>1217</v>
      </c>
      <c r="H77" s="5" t="s">
        <v>1218</v>
      </c>
    </row>
    <row r="78" spans="1:11" ht="19.95" customHeight="1" x14ac:dyDescent="0.4">
      <c r="A78" s="20" t="s">
        <v>903</v>
      </c>
      <c r="B78" s="20"/>
      <c r="D78" s="5" t="s">
        <v>1214</v>
      </c>
      <c r="E78" s="5" t="s">
        <v>1219</v>
      </c>
      <c r="F78" s="5" t="s">
        <v>1220</v>
      </c>
      <c r="G78" s="5" t="s">
        <v>1221</v>
      </c>
      <c r="H78" s="5" t="s">
        <v>415</v>
      </c>
    </row>
    <row r="79" spans="1:11" ht="19.95" customHeight="1" x14ac:dyDescent="0.4">
      <c r="A79" s="20" t="s">
        <v>904</v>
      </c>
      <c r="B79" s="20"/>
      <c r="D79" s="5" t="s">
        <v>356</v>
      </c>
      <c r="E79" s="5" t="s">
        <v>357</v>
      </c>
      <c r="F79" s="5" t="s">
        <v>358</v>
      </c>
      <c r="G79" s="5" t="s">
        <v>359</v>
      </c>
      <c r="H79" s="5" t="s">
        <v>360</v>
      </c>
      <c r="I79" s="5" t="s">
        <v>361</v>
      </c>
      <c r="J79" s="5" t="s">
        <v>362</v>
      </c>
      <c r="K79" s="5" t="s">
        <v>363</v>
      </c>
    </row>
    <row r="80" spans="1:11" ht="19.95" customHeight="1" x14ac:dyDescent="0.4">
      <c r="A80" s="20" t="s">
        <v>921</v>
      </c>
      <c r="B80" s="20"/>
      <c r="D80" s="5" t="s">
        <v>1291</v>
      </c>
      <c r="E80" s="5" t="s">
        <v>1292</v>
      </c>
    </row>
    <row r="81" spans="1:11" ht="19.95" customHeight="1" x14ac:dyDescent="0.4">
      <c r="A81" s="20" t="s">
        <v>855</v>
      </c>
      <c r="B81" s="20"/>
      <c r="D81" s="5" t="s">
        <v>1289</v>
      </c>
      <c r="E81" s="5" t="s">
        <v>1290</v>
      </c>
    </row>
    <row r="82" spans="1:11" ht="19.95" customHeight="1" x14ac:dyDescent="0.4">
      <c r="A82" s="20" t="s">
        <v>922</v>
      </c>
      <c r="B82" s="20"/>
      <c r="D82" s="5" t="s">
        <v>1293</v>
      </c>
      <c r="E82" s="5" t="s">
        <v>1294</v>
      </c>
      <c r="F82" s="5" t="s">
        <v>1295</v>
      </c>
      <c r="G82" s="5" t="s">
        <v>1296</v>
      </c>
      <c r="H82" s="5" t="s">
        <v>1297</v>
      </c>
    </row>
    <row r="83" spans="1:11" ht="19.95" customHeight="1" x14ac:dyDescent="0.4">
      <c r="A83" s="20" t="s">
        <v>923</v>
      </c>
      <c r="B83" s="20"/>
      <c r="D83" s="5" t="s">
        <v>1293</v>
      </c>
      <c r="E83" s="5" t="s">
        <v>447</v>
      </c>
      <c r="F83" s="5" t="s">
        <v>448</v>
      </c>
      <c r="G83" s="5" t="s">
        <v>1298</v>
      </c>
      <c r="H83" s="5" t="s">
        <v>450</v>
      </c>
    </row>
    <row r="84" spans="1:11" ht="19.95" customHeight="1" x14ac:dyDescent="0.4">
      <c r="A84" s="20" t="s">
        <v>924</v>
      </c>
      <c r="B84" s="20"/>
      <c r="D84" s="5" t="s">
        <v>356</v>
      </c>
      <c r="E84" s="5" t="s">
        <v>357</v>
      </c>
      <c r="F84" s="5" t="s">
        <v>358</v>
      </c>
      <c r="G84" s="5" t="s">
        <v>359</v>
      </c>
      <c r="H84" s="5" t="s">
        <v>360</v>
      </c>
      <c r="I84" s="5" t="s">
        <v>361</v>
      </c>
      <c r="J84" s="5" t="s">
        <v>362</v>
      </c>
      <c r="K84" s="5" t="s">
        <v>363</v>
      </c>
    </row>
    <row r="85" spans="1:11" ht="19.95" customHeight="1" x14ac:dyDescent="0.4">
      <c r="A85" s="20" t="s">
        <v>856</v>
      </c>
      <c r="B85" s="20"/>
      <c r="D85" s="5" t="s">
        <v>480</v>
      </c>
      <c r="E85" s="5" t="s">
        <v>481</v>
      </c>
    </row>
    <row r="86" spans="1:11" ht="19.95" customHeight="1" x14ac:dyDescent="0.4">
      <c r="A86" s="20" t="s">
        <v>482</v>
      </c>
      <c r="B86" s="20"/>
      <c r="D86" s="5" t="s">
        <v>483</v>
      </c>
      <c r="E86" s="5" t="s">
        <v>484</v>
      </c>
    </row>
    <row r="87" spans="1:11" ht="19.95" customHeight="1" x14ac:dyDescent="0.4">
      <c r="A87" s="20" t="s">
        <v>870</v>
      </c>
      <c r="B87" s="20"/>
      <c r="D87" s="5" t="s">
        <v>485</v>
      </c>
      <c r="E87" s="5" t="s">
        <v>486</v>
      </c>
      <c r="F87" s="5" t="s">
        <v>776</v>
      </c>
      <c r="G87" s="5" t="s">
        <v>778</v>
      </c>
      <c r="H87" s="5" t="s">
        <v>780</v>
      </c>
    </row>
    <row r="88" spans="1:11" ht="19.95" customHeight="1" x14ac:dyDescent="0.4">
      <c r="A88" s="20" t="s">
        <v>871</v>
      </c>
      <c r="B88" s="20"/>
      <c r="D88" s="5" t="s">
        <v>485</v>
      </c>
      <c r="E88" s="5" t="s">
        <v>487</v>
      </c>
      <c r="F88" s="5" t="s">
        <v>488</v>
      </c>
      <c r="G88" s="5" t="s">
        <v>782</v>
      </c>
      <c r="H88" s="5" t="s">
        <v>783</v>
      </c>
    </row>
    <row r="89" spans="1:11" ht="19.95" customHeight="1" x14ac:dyDescent="0.4">
      <c r="A89" s="20" t="s">
        <v>872</v>
      </c>
      <c r="B89" s="20"/>
      <c r="D89" s="5" t="s">
        <v>458</v>
      </c>
      <c r="E89" s="5" t="s">
        <v>459</v>
      </c>
      <c r="F89" s="5" t="s">
        <v>460</v>
      </c>
      <c r="G89" s="5" t="s">
        <v>461</v>
      </c>
      <c r="H89" s="5" t="s">
        <v>462</v>
      </c>
      <c r="I89" s="5" t="s">
        <v>463</v>
      </c>
      <c r="J89" s="5" t="s">
        <v>464</v>
      </c>
      <c r="K89" s="5" t="s">
        <v>465</v>
      </c>
    </row>
    <row r="90" spans="1:11" ht="19.95" customHeight="1" x14ac:dyDescent="0.4">
      <c r="A90" s="20" t="s">
        <v>1321</v>
      </c>
      <c r="B90" s="20"/>
      <c r="D90" s="5" t="s">
        <v>467</v>
      </c>
      <c r="E90" s="5" t="s">
        <v>468</v>
      </c>
      <c r="F90" s="5" t="s">
        <v>469</v>
      </c>
    </row>
    <row r="91" spans="1:11" ht="19.95" customHeight="1" x14ac:dyDescent="0.4">
      <c r="A91" s="20" t="s">
        <v>470</v>
      </c>
      <c r="B91" s="20"/>
      <c r="D91" s="5" t="s">
        <v>471</v>
      </c>
      <c r="E91" s="5" t="s">
        <v>472</v>
      </c>
      <c r="F91" s="5" t="s">
        <v>473</v>
      </c>
    </row>
    <row r="92" spans="1:11" ht="19.95" customHeight="1" x14ac:dyDescent="0.4">
      <c r="A92" s="20" t="s">
        <v>848</v>
      </c>
      <c r="B92" s="20"/>
      <c r="D92" s="5" t="s">
        <v>475</v>
      </c>
      <c r="E92" s="5" t="s">
        <v>476</v>
      </c>
      <c r="F92" s="5" t="s">
        <v>766</v>
      </c>
      <c r="G92" s="5" t="s">
        <v>768</v>
      </c>
      <c r="H92" s="5" t="s">
        <v>770</v>
      </c>
    </row>
    <row r="93" spans="1:11" ht="19.95" customHeight="1" x14ac:dyDescent="0.4">
      <c r="A93" s="20" t="s">
        <v>849</v>
      </c>
      <c r="B93" s="20"/>
      <c r="D93" s="5" t="s">
        <v>475</v>
      </c>
      <c r="E93" s="5" t="s">
        <v>477</v>
      </c>
      <c r="F93" s="5" t="s">
        <v>478</v>
      </c>
      <c r="G93" s="5" t="s">
        <v>772</v>
      </c>
      <c r="H93" s="5" t="s">
        <v>774</v>
      </c>
    </row>
    <row r="94" spans="1:11" ht="19.95" customHeight="1" x14ac:dyDescent="0.4">
      <c r="A94" s="20" t="s">
        <v>850</v>
      </c>
      <c r="B94" s="20"/>
      <c r="D94" s="5" t="s">
        <v>458</v>
      </c>
      <c r="E94" s="5" t="s">
        <v>459</v>
      </c>
      <c r="F94" s="5" t="s">
        <v>460</v>
      </c>
      <c r="G94" s="5" t="s">
        <v>461</v>
      </c>
      <c r="H94" s="5" t="s">
        <v>462</v>
      </c>
      <c r="I94" s="5" t="s">
        <v>463</v>
      </c>
      <c r="J94" s="5" t="s">
        <v>464</v>
      </c>
      <c r="K94" s="5" t="s">
        <v>465</v>
      </c>
    </row>
    <row r="95" spans="1:11" ht="19.95" customHeight="1" x14ac:dyDescent="0.4">
      <c r="A95" s="20" t="s">
        <v>932</v>
      </c>
      <c r="B95" s="20"/>
      <c r="D95" s="5" t="s">
        <v>1315</v>
      </c>
      <c r="E95" s="5" t="s">
        <v>1316</v>
      </c>
      <c r="F95" s="5" t="s">
        <v>1317</v>
      </c>
    </row>
    <row r="96" spans="1:11" ht="19.95" customHeight="1" x14ac:dyDescent="0.4">
      <c r="A96" s="20" t="s">
        <v>933</v>
      </c>
      <c r="B96" s="20"/>
      <c r="D96" s="5" t="s">
        <v>356</v>
      </c>
      <c r="E96" s="5" t="s">
        <v>357</v>
      </c>
      <c r="F96" s="5" t="s">
        <v>358</v>
      </c>
      <c r="G96" s="5" t="s">
        <v>359</v>
      </c>
      <c r="H96" s="5" t="s">
        <v>360</v>
      </c>
      <c r="I96" s="5" t="s">
        <v>361</v>
      </c>
      <c r="J96" s="5" t="s">
        <v>362</v>
      </c>
      <c r="K96" s="5" t="s">
        <v>363</v>
      </c>
    </row>
    <row r="97" spans="1:11" ht="19.95" customHeight="1" x14ac:dyDescent="0.4">
      <c r="A97" s="20" t="s">
        <v>859</v>
      </c>
      <c r="B97" s="20"/>
      <c r="D97" s="5" t="s">
        <v>1093</v>
      </c>
      <c r="E97" s="5" t="s">
        <v>1094</v>
      </c>
      <c r="F97" s="5" t="s">
        <v>1095</v>
      </c>
      <c r="G97" s="5" t="s">
        <v>1096</v>
      </c>
    </row>
    <row r="98" spans="1:11" ht="19.95" customHeight="1" x14ac:dyDescent="0.4">
      <c r="A98" s="20" t="s">
        <v>873</v>
      </c>
      <c r="B98" s="20"/>
      <c r="D98" s="5" t="s">
        <v>1097</v>
      </c>
      <c r="E98" s="5" t="s">
        <v>1098</v>
      </c>
      <c r="F98" s="5" t="s">
        <v>1099</v>
      </c>
      <c r="G98" s="5" t="s">
        <v>1100</v>
      </c>
      <c r="H98" s="5" t="s">
        <v>1101</v>
      </c>
    </row>
    <row r="99" spans="1:11" ht="19.95" customHeight="1" x14ac:dyDescent="0.4">
      <c r="A99" s="20" t="s">
        <v>874</v>
      </c>
      <c r="B99" s="20"/>
      <c r="D99" s="5" t="s">
        <v>1097</v>
      </c>
      <c r="E99" s="5" t="s">
        <v>1102</v>
      </c>
      <c r="F99" s="5" t="s">
        <v>1103</v>
      </c>
      <c r="G99" s="5" t="s">
        <v>1104</v>
      </c>
      <c r="H99" s="5" t="s">
        <v>1105</v>
      </c>
    </row>
    <row r="100" spans="1:11" ht="19.95" customHeight="1" x14ac:dyDescent="0.4">
      <c r="A100" s="20" t="s">
        <v>875</v>
      </c>
      <c r="B100" s="20"/>
      <c r="D100" s="5" t="s">
        <v>458</v>
      </c>
      <c r="E100" s="5" t="s">
        <v>459</v>
      </c>
      <c r="F100" s="5" t="s">
        <v>460</v>
      </c>
      <c r="G100" s="5" t="s">
        <v>461</v>
      </c>
      <c r="H100" s="5" t="s">
        <v>462</v>
      </c>
      <c r="I100" s="5" t="s">
        <v>463</v>
      </c>
      <c r="J100" s="5" t="s">
        <v>464</v>
      </c>
      <c r="K100" s="5" t="s">
        <v>465</v>
      </c>
    </row>
    <row r="101" spans="1:11" ht="19.95" customHeight="1" x14ac:dyDescent="0.4">
      <c r="A101" s="20"/>
      <c r="B101" s="20"/>
      <c r="D101" s="74" t="s">
        <v>458</v>
      </c>
      <c r="E101" s="75" t="s">
        <v>459</v>
      </c>
      <c r="F101" s="75" t="s">
        <v>460</v>
      </c>
      <c r="G101" s="75" t="s">
        <v>461</v>
      </c>
      <c r="H101" s="75" t="s">
        <v>462</v>
      </c>
      <c r="I101" s="75" t="s">
        <v>463</v>
      </c>
      <c r="J101" s="75" t="s">
        <v>464</v>
      </c>
      <c r="K101" s="75" t="s">
        <v>465</v>
      </c>
    </row>
    <row r="102" spans="1:11" ht="19.95" customHeight="1" x14ac:dyDescent="0.4">
      <c r="A102" s="20"/>
      <c r="B102" s="20"/>
    </row>
    <row r="103" spans="1:11" ht="19.95" customHeight="1" x14ac:dyDescent="0.4">
      <c r="A103" s="20"/>
      <c r="B103" s="20"/>
    </row>
    <row r="104" spans="1:11" ht="19.95" customHeight="1" x14ac:dyDescent="0.4">
      <c r="A104" s="20"/>
      <c r="B104" s="20"/>
    </row>
    <row r="105" spans="1:11" ht="19.95" customHeight="1" x14ac:dyDescent="0.4">
      <c r="A105" s="20"/>
      <c r="B105" s="20"/>
    </row>
    <row r="106" spans="1:11" ht="19.95" customHeight="1" x14ac:dyDescent="0.4">
      <c r="A106" s="20"/>
      <c r="B106" s="20"/>
    </row>
    <row r="107" spans="1:11" ht="19.95" customHeight="1" x14ac:dyDescent="0.4">
      <c r="A107" s="20"/>
      <c r="B107" s="20"/>
    </row>
    <row r="108" spans="1:11" ht="19.95" customHeight="1" x14ac:dyDescent="0.4">
      <c r="A108" s="20"/>
      <c r="B108" s="20"/>
    </row>
    <row r="109" spans="1:11" ht="19.95" customHeight="1" x14ac:dyDescent="0.4">
      <c r="A109" s="20"/>
      <c r="B109" s="20"/>
    </row>
    <row r="110" spans="1:11" ht="19.95" customHeight="1" x14ac:dyDescent="0.4">
      <c r="A110" s="20"/>
      <c r="B110" s="20"/>
    </row>
    <row r="111" spans="1:11" ht="19.95" customHeight="1" x14ac:dyDescent="0.4">
      <c r="A111" s="20"/>
      <c r="B111" s="20"/>
    </row>
    <row r="112" spans="1:11" ht="19.95" customHeight="1" x14ac:dyDescent="0.4">
      <c r="A112" s="20"/>
      <c r="B112" s="20"/>
    </row>
    <row r="113" spans="1:2" ht="19.95" customHeight="1" x14ac:dyDescent="0.4">
      <c r="A113" s="20"/>
      <c r="B113" s="20"/>
    </row>
    <row r="114" spans="1:2" ht="19.95" customHeight="1" x14ac:dyDescent="0.4">
      <c r="A114" s="20"/>
      <c r="B114" s="20"/>
    </row>
    <row r="115" spans="1:2" ht="19.95" customHeight="1" x14ac:dyDescent="0.4">
      <c r="A115" s="20"/>
      <c r="B115" s="20"/>
    </row>
    <row r="116" spans="1:2" ht="19.95" customHeight="1" x14ac:dyDescent="0.4">
      <c r="A116" s="20"/>
      <c r="B116" s="20"/>
    </row>
    <row r="117" spans="1:2" ht="19.95" customHeight="1" x14ac:dyDescent="0.4">
      <c r="A117" s="20"/>
      <c r="B117" s="20"/>
    </row>
    <row r="118" spans="1:2" ht="19.95" customHeight="1" x14ac:dyDescent="0.4">
      <c r="A118" s="20"/>
      <c r="B118" s="20"/>
    </row>
    <row r="119" spans="1:2" ht="19.95" customHeight="1" x14ac:dyDescent="0.4">
      <c r="A119" s="20"/>
      <c r="B119" s="20"/>
    </row>
    <row r="120" spans="1:2" ht="19.95" customHeight="1" x14ac:dyDescent="0.4">
      <c r="A120" s="20"/>
      <c r="B120" s="20"/>
    </row>
    <row r="121" spans="1:2" ht="19.95" customHeight="1" x14ac:dyDescent="0.4">
      <c r="A121" s="20"/>
      <c r="B121" s="20"/>
    </row>
    <row r="122" spans="1:2" ht="19.95" customHeight="1" x14ac:dyDescent="0.4">
      <c r="A122" s="20"/>
      <c r="B122" s="20"/>
    </row>
    <row r="123" spans="1:2" ht="19.95" customHeight="1" x14ac:dyDescent="0.4">
      <c r="A123" s="20"/>
      <c r="B123" s="20"/>
    </row>
    <row r="124" spans="1:2" ht="19.95" customHeight="1" x14ac:dyDescent="0.4">
      <c r="A124" s="20"/>
      <c r="B124" s="20"/>
    </row>
    <row r="125" spans="1:2" ht="19.95" customHeight="1" x14ac:dyDescent="0.4">
      <c r="A125" s="20"/>
      <c r="B125" s="20"/>
    </row>
    <row r="126" spans="1:2" ht="19.95" customHeight="1" x14ac:dyDescent="0.4">
      <c r="A126" s="20"/>
      <c r="B126" s="20"/>
    </row>
    <row r="127" spans="1:2" ht="19.95" customHeight="1" x14ac:dyDescent="0.4">
      <c r="A127" s="20"/>
      <c r="B127" s="20"/>
    </row>
    <row r="128" spans="1:2" ht="19.95" customHeight="1" x14ac:dyDescent="0.4">
      <c r="A128" s="20"/>
      <c r="B128" s="20"/>
    </row>
    <row r="129" spans="1:2" ht="19.95" customHeight="1" x14ac:dyDescent="0.4">
      <c r="A129" s="20"/>
      <c r="B129" s="20"/>
    </row>
    <row r="130" spans="1:2" ht="19.95" customHeight="1" x14ac:dyDescent="0.4">
      <c r="A130" s="20"/>
      <c r="B130" s="20"/>
    </row>
    <row r="131" spans="1:2" ht="19.95" customHeight="1" x14ac:dyDescent="0.4">
      <c r="A131" s="20"/>
      <c r="B131" s="20"/>
    </row>
    <row r="132" spans="1:2" ht="19.95" customHeight="1" x14ac:dyDescent="0.4">
      <c r="A132" s="20"/>
      <c r="B132" s="20"/>
    </row>
    <row r="133" spans="1:2" ht="19.95" customHeight="1" x14ac:dyDescent="0.4">
      <c r="A133" s="20"/>
      <c r="B133" s="20"/>
    </row>
    <row r="134" spans="1:2" ht="19.95" customHeight="1" x14ac:dyDescent="0.4">
      <c r="A134" s="20"/>
      <c r="B134" s="20"/>
    </row>
    <row r="135" spans="1:2" ht="19.95" customHeight="1" x14ac:dyDescent="0.4">
      <c r="A135" s="20"/>
      <c r="B135" s="20"/>
    </row>
    <row r="136" spans="1:2" ht="19.95" customHeight="1" x14ac:dyDescent="0.4">
      <c r="A136" s="20"/>
      <c r="B136" s="20"/>
    </row>
    <row r="137" spans="1:2" ht="19.95" customHeight="1" x14ac:dyDescent="0.4">
      <c r="A137" s="20"/>
      <c r="B137" s="20"/>
    </row>
    <row r="138" spans="1:2" ht="19.95" customHeight="1" x14ac:dyDescent="0.4">
      <c r="A138" s="20"/>
      <c r="B138" s="20"/>
    </row>
    <row r="139" spans="1:2" ht="19.95" customHeight="1" x14ac:dyDescent="0.4">
      <c r="A139" s="20"/>
      <c r="B139" s="20"/>
    </row>
    <row r="140" spans="1:2" ht="19.95" customHeight="1" x14ac:dyDescent="0.4">
      <c r="A140" s="20"/>
      <c r="B140" s="20"/>
    </row>
    <row r="141" spans="1:2" ht="19.95" customHeight="1" x14ac:dyDescent="0.4">
      <c r="A141" s="20"/>
      <c r="B141" s="20"/>
    </row>
    <row r="142" spans="1:2" ht="19.95" customHeight="1" x14ac:dyDescent="0.4">
      <c r="A142" s="20"/>
      <c r="B142" s="20"/>
    </row>
    <row r="143" spans="1:2" ht="19.95" customHeight="1" x14ac:dyDescent="0.4">
      <c r="A143" s="20"/>
      <c r="B143" s="20"/>
    </row>
    <row r="144" spans="1:2" ht="19.95" customHeight="1" x14ac:dyDescent="0.4">
      <c r="A144" s="20"/>
      <c r="B144" s="20"/>
    </row>
    <row r="145" spans="1:2" ht="19.95" customHeight="1" x14ac:dyDescent="0.4">
      <c r="A145" s="20"/>
      <c r="B145" s="20"/>
    </row>
    <row r="146" spans="1:2" ht="19.95" customHeight="1" x14ac:dyDescent="0.4">
      <c r="A146" s="20"/>
      <c r="B146" s="20"/>
    </row>
    <row r="147" spans="1:2" ht="19.95" customHeight="1" x14ac:dyDescent="0.4">
      <c r="A147" s="20"/>
      <c r="B147" s="20"/>
    </row>
    <row r="148" spans="1:2" ht="19.95" customHeight="1" x14ac:dyDescent="0.4">
      <c r="A148" s="20"/>
      <c r="B148" s="20"/>
    </row>
    <row r="149" spans="1:2" ht="19.95" customHeight="1" x14ac:dyDescent="0.4">
      <c r="A149" s="20"/>
      <c r="B149" s="20"/>
    </row>
    <row r="150" spans="1:2" ht="19.95" customHeight="1" x14ac:dyDescent="0.4">
      <c r="A150" s="20"/>
      <c r="B150" s="20"/>
    </row>
    <row r="151" spans="1:2" ht="19.95" customHeight="1" x14ac:dyDescent="0.4">
      <c r="A151" s="20"/>
      <c r="B151" s="20"/>
    </row>
    <row r="152" spans="1:2" ht="19.95" customHeight="1" x14ac:dyDescent="0.4">
      <c r="A152" s="20"/>
      <c r="B152" s="20"/>
    </row>
    <row r="153" spans="1:2" ht="19.95" customHeight="1" x14ac:dyDescent="0.4">
      <c r="A153" s="20"/>
      <c r="B153" s="20"/>
    </row>
    <row r="154" spans="1:2" ht="19.95" customHeight="1" x14ac:dyDescent="0.4">
      <c r="A154" s="20"/>
      <c r="B154" s="20"/>
    </row>
    <row r="155" spans="1:2" ht="19.95" customHeight="1" x14ac:dyDescent="0.4">
      <c r="A155" s="20"/>
      <c r="B155" s="20"/>
    </row>
    <row r="156" spans="1:2" ht="19.95" customHeight="1" x14ac:dyDescent="0.4">
      <c r="A156" s="20"/>
      <c r="B156" s="20"/>
    </row>
    <row r="157" spans="1:2" ht="19.95" customHeight="1" x14ac:dyDescent="0.4">
      <c r="A157" s="20"/>
      <c r="B157" s="20"/>
    </row>
    <row r="158" spans="1:2" ht="19.95" customHeight="1" x14ac:dyDescent="0.4">
      <c r="A158" s="20"/>
      <c r="B158" s="20"/>
    </row>
    <row r="159" spans="1:2" ht="19.95" customHeight="1" x14ac:dyDescent="0.4">
      <c r="A159" s="20"/>
      <c r="B159" s="20"/>
    </row>
    <row r="160" spans="1:2" ht="19.95" customHeight="1" x14ac:dyDescent="0.4">
      <c r="A160" s="20"/>
      <c r="B160" s="20"/>
    </row>
    <row r="161" spans="1:2" ht="19.95" customHeight="1" x14ac:dyDescent="0.4">
      <c r="A161" s="20"/>
      <c r="B161" s="20"/>
    </row>
    <row r="162" spans="1:2" ht="19.95" customHeight="1" x14ac:dyDescent="0.4">
      <c r="A162" s="20"/>
      <c r="B162" s="20"/>
    </row>
    <row r="163" spans="1:2" ht="19.95" customHeight="1" x14ac:dyDescent="0.4">
      <c r="A163" s="20"/>
      <c r="B163" s="20"/>
    </row>
    <row r="164" spans="1:2" ht="19.95" customHeight="1" x14ac:dyDescent="0.4">
      <c r="A164" s="20"/>
      <c r="B164" s="20"/>
    </row>
    <row r="165" spans="1:2" ht="19.95" customHeight="1" x14ac:dyDescent="0.4">
      <c r="A165" s="20"/>
      <c r="B165" s="20"/>
    </row>
    <row r="166" spans="1:2" ht="19.95" customHeight="1" x14ac:dyDescent="0.4">
      <c r="A166" s="20"/>
      <c r="B166" s="20"/>
    </row>
    <row r="167" spans="1:2" ht="19.95" customHeight="1" x14ac:dyDescent="0.4">
      <c r="A167" s="20"/>
      <c r="B167" s="20"/>
    </row>
    <row r="168" spans="1:2" ht="19.95" customHeight="1" x14ac:dyDescent="0.4">
      <c r="A168" s="20"/>
      <c r="B168" s="20"/>
    </row>
    <row r="169" spans="1:2" ht="19.95" customHeight="1" x14ac:dyDescent="0.4">
      <c r="A169" s="20"/>
      <c r="B169" s="20"/>
    </row>
    <row r="170" spans="1:2" ht="19.95" customHeight="1" x14ac:dyDescent="0.4">
      <c r="A170" s="20"/>
      <c r="B170" s="20"/>
    </row>
    <row r="171" spans="1:2" ht="19.95" customHeight="1" x14ac:dyDescent="0.4">
      <c r="A171" s="20"/>
      <c r="B171" s="20"/>
    </row>
    <row r="172" spans="1:2" ht="19.95" customHeight="1" x14ac:dyDescent="0.4">
      <c r="A172" s="20"/>
      <c r="B172" s="20"/>
    </row>
    <row r="173" spans="1:2" ht="19.95" customHeight="1" x14ac:dyDescent="0.4">
      <c r="A173" s="20"/>
      <c r="B173" s="20"/>
    </row>
    <row r="174" spans="1:2" ht="19.95" customHeight="1" x14ac:dyDescent="0.4">
      <c r="A174" s="20"/>
      <c r="B174" s="20"/>
    </row>
    <row r="175" spans="1:2" ht="19.95" customHeight="1" x14ac:dyDescent="0.4">
      <c r="A175" s="20"/>
      <c r="B175" s="20"/>
    </row>
    <row r="176" spans="1:2" ht="19.95" customHeight="1" x14ac:dyDescent="0.4">
      <c r="A176" s="20"/>
      <c r="B176" s="20"/>
    </row>
    <row r="177" spans="1:2" ht="19.95" customHeight="1" x14ac:dyDescent="0.4">
      <c r="A177" s="20"/>
      <c r="B177" s="20"/>
    </row>
    <row r="178" spans="1:2" ht="19.95" customHeight="1" x14ac:dyDescent="0.4">
      <c r="A178" s="20"/>
      <c r="B178" s="20"/>
    </row>
    <row r="179" spans="1:2" ht="19.95" customHeight="1" x14ac:dyDescent="0.4">
      <c r="A179" s="20"/>
      <c r="B179" s="20"/>
    </row>
    <row r="180" spans="1:2" ht="19.95" customHeight="1" x14ac:dyDescent="0.4">
      <c r="A180" s="20"/>
      <c r="B180" s="20"/>
    </row>
    <row r="181" spans="1:2" ht="19.95" customHeight="1" x14ac:dyDescent="0.4">
      <c r="A181" s="20"/>
      <c r="B181" s="20"/>
    </row>
    <row r="182" spans="1:2" ht="19.95" customHeight="1" x14ac:dyDescent="0.4">
      <c r="A182" s="20"/>
      <c r="B182" s="20"/>
    </row>
    <row r="183" spans="1:2" ht="19.95" customHeight="1" x14ac:dyDescent="0.4">
      <c r="A183" s="20"/>
      <c r="B183" s="20"/>
    </row>
    <row r="184" spans="1:2" ht="19.95" customHeight="1" x14ac:dyDescent="0.4">
      <c r="A184" s="20"/>
      <c r="B184" s="20"/>
    </row>
    <row r="185" spans="1:2" ht="19.95" customHeight="1" x14ac:dyDescent="0.4">
      <c r="A185" s="20"/>
      <c r="B185" s="20"/>
    </row>
    <row r="186" spans="1:2" ht="19.95" customHeight="1" x14ac:dyDescent="0.4">
      <c r="A186" s="20"/>
      <c r="B186" s="20"/>
    </row>
    <row r="187" spans="1:2" ht="19.95" customHeight="1" x14ac:dyDescent="0.4">
      <c r="A187" s="20"/>
      <c r="B187" s="20"/>
    </row>
    <row r="188" spans="1:2" ht="19.95" customHeight="1" x14ac:dyDescent="0.4">
      <c r="A188" s="20"/>
      <c r="B188" s="20"/>
    </row>
    <row r="189" spans="1:2" ht="19.95" customHeight="1" x14ac:dyDescent="0.4">
      <c r="A189" s="20"/>
      <c r="B189" s="20"/>
    </row>
    <row r="190" spans="1:2" ht="19.95" customHeight="1" x14ac:dyDescent="0.4">
      <c r="A190" s="20"/>
      <c r="B190" s="20"/>
    </row>
    <row r="191" spans="1:2" ht="19.95" customHeight="1" x14ac:dyDescent="0.4">
      <c r="A191" s="20"/>
      <c r="B191" s="20"/>
    </row>
    <row r="192" spans="1:2" ht="19.95" customHeight="1" x14ac:dyDescent="0.4">
      <c r="A192" s="20"/>
      <c r="B192" s="20"/>
    </row>
    <row r="193" spans="1:2" ht="19.95" customHeight="1" x14ac:dyDescent="0.4">
      <c r="A193" s="20"/>
      <c r="B193" s="20"/>
    </row>
    <row r="194" spans="1:2" ht="19.95" customHeight="1" x14ac:dyDescent="0.4">
      <c r="A194" s="20"/>
      <c r="B194" s="20"/>
    </row>
    <row r="195" spans="1:2" ht="19.95" customHeight="1" x14ac:dyDescent="0.4">
      <c r="A195" s="20"/>
      <c r="B195" s="20"/>
    </row>
    <row r="196" spans="1:2" ht="19.95" customHeight="1" x14ac:dyDescent="0.4">
      <c r="A196" s="20"/>
      <c r="B196" s="20"/>
    </row>
    <row r="197" spans="1:2" ht="19.95" customHeight="1" x14ac:dyDescent="0.4">
      <c r="A197" s="20"/>
      <c r="B197" s="20"/>
    </row>
    <row r="198" spans="1:2" ht="19.95" customHeight="1" x14ac:dyDescent="0.4">
      <c r="A198" s="20"/>
      <c r="B198" s="20"/>
    </row>
    <row r="199" spans="1:2" ht="19.95" customHeight="1" x14ac:dyDescent="0.4">
      <c r="A199" s="20"/>
      <c r="B199" s="20"/>
    </row>
    <row r="200" spans="1:2" ht="19.95" customHeight="1" x14ac:dyDescent="0.4">
      <c r="A200" s="20"/>
      <c r="B200" s="20"/>
    </row>
    <row r="201" spans="1:2" ht="19.95" customHeight="1" x14ac:dyDescent="0.4">
      <c r="A201" s="20"/>
      <c r="B201" s="20"/>
    </row>
    <row r="202" spans="1:2" ht="19.95" customHeight="1" x14ac:dyDescent="0.4">
      <c r="A202" s="20"/>
      <c r="B202" s="20"/>
    </row>
    <row r="203" spans="1:2" ht="19.95" customHeight="1" x14ac:dyDescent="0.4">
      <c r="A203" s="20"/>
      <c r="B203" s="20"/>
    </row>
    <row r="204" spans="1:2" ht="19.95" customHeight="1" x14ac:dyDescent="0.4">
      <c r="A204" s="20"/>
      <c r="B204" s="20"/>
    </row>
    <row r="205" spans="1:2" ht="19.95" customHeight="1" x14ac:dyDescent="0.4">
      <c r="A205" s="20"/>
      <c r="B205" s="20"/>
    </row>
    <row r="206" spans="1:2" ht="19.95" customHeight="1" x14ac:dyDescent="0.4">
      <c r="A206" s="20"/>
      <c r="B206" s="20"/>
    </row>
    <row r="207" spans="1:2" ht="19.95" customHeight="1" x14ac:dyDescent="0.4">
      <c r="A207" s="20"/>
      <c r="B207" s="20"/>
    </row>
    <row r="208" spans="1:2" ht="19.95" customHeight="1" x14ac:dyDescent="0.4">
      <c r="A208" s="20"/>
      <c r="B208" s="20"/>
    </row>
    <row r="209" spans="1:2" ht="19.95" customHeight="1" x14ac:dyDescent="0.4">
      <c r="A209" s="20"/>
      <c r="B209" s="20"/>
    </row>
    <row r="210" spans="1:2" ht="19.95" customHeight="1" x14ac:dyDescent="0.4">
      <c r="A210" s="20"/>
      <c r="B210" s="20"/>
    </row>
    <row r="211" spans="1:2" ht="19.95" customHeight="1" x14ac:dyDescent="0.4">
      <c r="A211" s="20"/>
      <c r="B211" s="20"/>
    </row>
    <row r="212" spans="1:2" ht="19.95" customHeight="1" x14ac:dyDescent="0.4">
      <c r="A212" s="20"/>
      <c r="B212" s="20"/>
    </row>
    <row r="213" spans="1:2" ht="19.95" customHeight="1" x14ac:dyDescent="0.4">
      <c r="A213" s="20"/>
      <c r="B213" s="20"/>
    </row>
    <row r="214" spans="1:2" ht="19.95" customHeight="1" x14ac:dyDescent="0.4">
      <c r="A214" s="20"/>
      <c r="B214" s="20"/>
    </row>
    <row r="215" spans="1:2" ht="19.95" customHeight="1" x14ac:dyDescent="0.4">
      <c r="A215" s="20"/>
      <c r="B215" s="20"/>
    </row>
    <row r="216" spans="1:2" ht="19.95" customHeight="1" x14ac:dyDescent="0.4">
      <c r="A216" s="20"/>
      <c r="B216" s="20"/>
    </row>
    <row r="217" spans="1:2" ht="19.95" customHeight="1" x14ac:dyDescent="0.4">
      <c r="A217" s="20"/>
      <c r="B217" s="20"/>
    </row>
    <row r="218" spans="1:2" ht="19.95" customHeight="1" x14ac:dyDescent="0.4">
      <c r="A218" s="20"/>
      <c r="B218" s="20"/>
    </row>
    <row r="219" spans="1:2" ht="19.95" customHeight="1" x14ac:dyDescent="0.4">
      <c r="A219" s="20"/>
      <c r="B219" s="20"/>
    </row>
    <row r="220" spans="1:2" ht="19.95" customHeight="1" x14ac:dyDescent="0.4">
      <c r="A220" s="20"/>
      <c r="B220" s="20"/>
    </row>
    <row r="221" spans="1:2" ht="19.95" customHeight="1" x14ac:dyDescent="0.4">
      <c r="A221" s="20"/>
      <c r="B221" s="20"/>
    </row>
    <row r="222" spans="1:2" ht="19.95" customHeight="1" x14ac:dyDescent="0.4">
      <c r="A222" s="20"/>
      <c r="B222" s="20"/>
    </row>
    <row r="223" spans="1:2" ht="19.95" customHeight="1" x14ac:dyDescent="0.4">
      <c r="A223" s="20"/>
      <c r="B223" s="20"/>
    </row>
    <row r="224" spans="1:2" ht="19.95" customHeight="1" x14ac:dyDescent="0.4">
      <c r="A224" s="20"/>
      <c r="B224" s="20"/>
    </row>
    <row r="225" spans="1:2" ht="19.95" customHeight="1" x14ac:dyDescent="0.4">
      <c r="A225" s="20"/>
      <c r="B225" s="20"/>
    </row>
    <row r="226" spans="1:2" ht="19.95" customHeight="1" x14ac:dyDescent="0.4">
      <c r="A226" s="20"/>
      <c r="B226" s="20"/>
    </row>
    <row r="227" spans="1:2" ht="19.95" customHeight="1" x14ac:dyDescent="0.4">
      <c r="A227" s="20"/>
      <c r="B227" s="20"/>
    </row>
    <row r="228" spans="1:2" ht="19.95" customHeight="1" x14ac:dyDescent="0.4">
      <c r="A228" s="20"/>
      <c r="B228" s="20"/>
    </row>
    <row r="229" spans="1:2" ht="19.95" customHeight="1" x14ac:dyDescent="0.4">
      <c r="A229" s="20"/>
      <c r="B229" s="20"/>
    </row>
    <row r="230" spans="1:2" ht="19.95" customHeight="1" x14ac:dyDescent="0.4">
      <c r="A230" s="20"/>
      <c r="B230" s="20"/>
    </row>
    <row r="231" spans="1:2" ht="19.95" customHeight="1" x14ac:dyDescent="0.4">
      <c r="A231" s="20"/>
      <c r="B231" s="20"/>
    </row>
    <row r="232" spans="1:2" ht="19.95" customHeight="1" x14ac:dyDescent="0.4">
      <c r="A232" s="20"/>
      <c r="B232" s="20"/>
    </row>
    <row r="233" spans="1:2" ht="19.95" customHeight="1" x14ac:dyDescent="0.4">
      <c r="A233" s="20"/>
      <c r="B233" s="20"/>
    </row>
    <row r="234" spans="1:2" ht="19.95" customHeight="1" x14ac:dyDescent="0.4">
      <c r="A234" s="20"/>
      <c r="B234" s="20"/>
    </row>
    <row r="235" spans="1:2" ht="19.95" customHeight="1" x14ac:dyDescent="0.4">
      <c r="A235" s="20"/>
      <c r="B235" s="20"/>
    </row>
    <row r="236" spans="1:2" ht="19.95" customHeight="1" x14ac:dyDescent="0.4">
      <c r="A236" s="20"/>
      <c r="B236" s="20"/>
    </row>
    <row r="237" spans="1:2" ht="19.95" customHeight="1" x14ac:dyDescent="0.4">
      <c r="A237" s="20"/>
      <c r="B237" s="20"/>
    </row>
    <row r="238" spans="1:2" ht="19.95" customHeight="1" x14ac:dyDescent="0.4">
      <c r="A238" s="20"/>
      <c r="B238" s="20"/>
    </row>
    <row r="239" spans="1:2" ht="19.95" customHeight="1" x14ac:dyDescent="0.4">
      <c r="A239" s="20"/>
      <c r="B239" s="20"/>
    </row>
    <row r="240" spans="1:2" ht="19.95" customHeight="1" x14ac:dyDescent="0.4">
      <c r="A240" s="20"/>
      <c r="B240" s="20"/>
    </row>
    <row r="241" spans="1:2" ht="19.95" customHeight="1" x14ac:dyDescent="0.4">
      <c r="A241" s="20"/>
      <c r="B241" s="20"/>
    </row>
    <row r="242" spans="1:2" ht="19.95" customHeight="1" x14ac:dyDescent="0.4">
      <c r="A242" s="20"/>
      <c r="B242" s="20"/>
    </row>
    <row r="243" spans="1:2" ht="19.95" customHeight="1" x14ac:dyDescent="0.4">
      <c r="A243" s="20"/>
      <c r="B243" s="20"/>
    </row>
    <row r="244" spans="1:2" ht="19.95" customHeight="1" x14ac:dyDescent="0.4">
      <c r="A244" s="20"/>
      <c r="B244" s="20"/>
    </row>
    <row r="245" spans="1:2" ht="19.95" customHeight="1" x14ac:dyDescent="0.4">
      <c r="A245" s="20"/>
      <c r="B245" s="20"/>
    </row>
    <row r="246" spans="1:2" ht="19.95" customHeight="1" x14ac:dyDescent="0.4">
      <c r="A246" s="20"/>
      <c r="B246" s="20"/>
    </row>
    <row r="247" spans="1:2" ht="19.95" customHeight="1" x14ac:dyDescent="0.4">
      <c r="A247" s="20"/>
      <c r="B247" s="20"/>
    </row>
    <row r="248" spans="1:2" ht="19.95" customHeight="1" x14ac:dyDescent="0.4">
      <c r="A248" s="20"/>
      <c r="B248" s="20"/>
    </row>
    <row r="249" spans="1:2" ht="19.95" customHeight="1" x14ac:dyDescent="0.4">
      <c r="A249" s="20"/>
      <c r="B249" s="20"/>
    </row>
    <row r="250" spans="1:2" ht="19.95" customHeight="1" x14ac:dyDescent="0.4">
      <c r="A250" s="20"/>
      <c r="B250" s="20"/>
    </row>
    <row r="251" spans="1:2" ht="19.95" customHeight="1" x14ac:dyDescent="0.4">
      <c r="A251" s="20"/>
      <c r="B251" s="20"/>
    </row>
    <row r="252" spans="1:2" ht="19.95" customHeight="1" x14ac:dyDescent="0.4">
      <c r="A252" s="20"/>
      <c r="B252" s="20"/>
    </row>
    <row r="253" spans="1:2" ht="19.95" customHeight="1" x14ac:dyDescent="0.4">
      <c r="A253" s="20"/>
      <c r="B253" s="20"/>
    </row>
    <row r="254" spans="1:2" ht="19.95" customHeight="1" x14ac:dyDescent="0.4">
      <c r="A254" s="20"/>
      <c r="B254" s="20"/>
    </row>
    <row r="255" spans="1:2" ht="19.95" customHeight="1" x14ac:dyDescent="0.4">
      <c r="A255" s="20"/>
      <c r="B255" s="20"/>
    </row>
    <row r="256" spans="1:2" ht="19.95" customHeight="1" x14ac:dyDescent="0.4">
      <c r="A256" s="20"/>
      <c r="B256" s="20"/>
    </row>
    <row r="257" spans="1:2" ht="19.95" customHeight="1" x14ac:dyDescent="0.4">
      <c r="A257" s="20"/>
      <c r="B257" s="20"/>
    </row>
    <row r="258" spans="1:2" ht="19.95" customHeight="1" x14ac:dyDescent="0.4">
      <c r="A258" s="20"/>
      <c r="B258" s="20"/>
    </row>
    <row r="259" spans="1:2" ht="19.95" customHeight="1" x14ac:dyDescent="0.4">
      <c r="A259" s="20"/>
      <c r="B259" s="20"/>
    </row>
    <row r="260" spans="1:2" ht="19.95" customHeight="1" x14ac:dyDescent="0.4">
      <c r="A260" s="20"/>
      <c r="B260" s="20"/>
    </row>
    <row r="261" spans="1:2" ht="19.95" customHeight="1" x14ac:dyDescent="0.4">
      <c r="A261" s="20"/>
      <c r="B261" s="20"/>
    </row>
    <row r="262" spans="1:2" ht="19.95" customHeight="1" x14ac:dyDescent="0.4">
      <c r="A262" s="20"/>
      <c r="B262" s="20"/>
    </row>
    <row r="263" spans="1:2" ht="19.95" customHeight="1" x14ac:dyDescent="0.4">
      <c r="A263" s="20"/>
      <c r="B263" s="20"/>
    </row>
    <row r="264" spans="1:2" ht="19.95" customHeight="1" x14ac:dyDescent="0.4">
      <c r="A264" s="20"/>
      <c r="B264" s="20"/>
    </row>
    <row r="265" spans="1:2" ht="19.95" customHeight="1" x14ac:dyDescent="0.4">
      <c r="A265" s="20"/>
      <c r="B265" s="20"/>
    </row>
    <row r="266" spans="1:2" ht="19.95" customHeight="1" x14ac:dyDescent="0.4">
      <c r="A266" s="20"/>
      <c r="B266" s="20"/>
    </row>
    <row r="267" spans="1:2" ht="19.95" customHeight="1" x14ac:dyDescent="0.4">
      <c r="A267" s="20"/>
      <c r="B267" s="20"/>
    </row>
    <row r="268" spans="1:2" ht="19.95" customHeight="1" x14ac:dyDescent="0.4">
      <c r="A268" s="20"/>
      <c r="B268" s="20"/>
    </row>
    <row r="269" spans="1:2" ht="19.95" customHeight="1" x14ac:dyDescent="0.4">
      <c r="A269" s="20"/>
      <c r="B269" s="20"/>
    </row>
    <row r="270" spans="1:2" ht="19.95" customHeight="1" x14ac:dyDescent="0.4">
      <c r="A270" s="20"/>
      <c r="B270" s="20"/>
    </row>
    <row r="271" spans="1:2" ht="19.95" customHeight="1" x14ac:dyDescent="0.4">
      <c r="A271" s="20"/>
      <c r="B271" s="20"/>
    </row>
    <row r="272" spans="1:2" ht="19.95" customHeight="1" x14ac:dyDescent="0.4">
      <c r="A272" s="20"/>
      <c r="B272" s="20"/>
    </row>
    <row r="273" spans="1:2" ht="19.95" customHeight="1" x14ac:dyDescent="0.4">
      <c r="A273" s="20"/>
      <c r="B273" s="20"/>
    </row>
    <row r="274" spans="1:2" ht="19.95" customHeight="1" x14ac:dyDescent="0.4">
      <c r="A274" s="20"/>
      <c r="B274" s="20"/>
    </row>
    <row r="275" spans="1:2" ht="19.95" customHeight="1" x14ac:dyDescent="0.4">
      <c r="A275" s="20"/>
      <c r="B275" s="20"/>
    </row>
    <row r="276" spans="1:2" ht="19.95" customHeight="1" x14ac:dyDescent="0.4">
      <c r="A276" s="20"/>
      <c r="B276" s="20"/>
    </row>
    <row r="277" spans="1:2" ht="19.95" customHeight="1" x14ac:dyDescent="0.4">
      <c r="A277" s="20"/>
      <c r="B277" s="20"/>
    </row>
    <row r="278" spans="1:2" ht="19.95" customHeight="1" x14ac:dyDescent="0.4">
      <c r="A278" s="20"/>
      <c r="B278" s="20"/>
    </row>
    <row r="279" spans="1:2" ht="19.95" customHeight="1" x14ac:dyDescent="0.4">
      <c r="A279" s="20"/>
      <c r="B279" s="20"/>
    </row>
    <row r="280" spans="1:2" ht="19.95" customHeight="1" x14ac:dyDescent="0.4">
      <c r="A280" s="20"/>
      <c r="B280" s="20"/>
    </row>
    <row r="281" spans="1:2" ht="19.95" customHeight="1" x14ac:dyDescent="0.4">
      <c r="A281" s="20"/>
      <c r="B281" s="20"/>
    </row>
    <row r="282" spans="1:2" ht="19.95" customHeight="1" x14ac:dyDescent="0.4">
      <c r="A282" s="20"/>
      <c r="B282" s="20"/>
    </row>
    <row r="283" spans="1:2" ht="19.95" customHeight="1" x14ac:dyDescent="0.4">
      <c r="A283" s="20"/>
      <c r="B283" s="20"/>
    </row>
    <row r="284" spans="1:2" ht="19.95" customHeight="1" x14ac:dyDescent="0.4">
      <c r="A284" s="20"/>
      <c r="B284" s="20"/>
    </row>
    <row r="285" spans="1:2" ht="19.95" customHeight="1" x14ac:dyDescent="0.4">
      <c r="A285" s="20"/>
      <c r="B285" s="20"/>
    </row>
    <row r="286" spans="1:2" ht="19.95" customHeight="1" x14ac:dyDescent="0.4">
      <c r="A286" s="20"/>
      <c r="B286" s="20"/>
    </row>
    <row r="287" spans="1:2" ht="19.95" customHeight="1" x14ac:dyDescent="0.4">
      <c r="A287" s="20"/>
      <c r="B287" s="20"/>
    </row>
    <row r="288" spans="1:2" ht="19.95" customHeight="1" x14ac:dyDescent="0.4">
      <c r="A288" s="20"/>
      <c r="B288" s="20"/>
    </row>
    <row r="289" spans="1:2" ht="19.95" customHeight="1" x14ac:dyDescent="0.4">
      <c r="A289" s="20"/>
      <c r="B289" s="20"/>
    </row>
    <row r="290" spans="1:2" ht="19.95" customHeight="1" x14ac:dyDescent="0.4">
      <c r="A290" s="20"/>
      <c r="B290" s="20"/>
    </row>
    <row r="291" spans="1:2" ht="19.95" customHeight="1" x14ac:dyDescent="0.4">
      <c r="A291" s="20"/>
      <c r="B291" s="20"/>
    </row>
    <row r="292" spans="1:2" ht="19.95" customHeight="1" x14ac:dyDescent="0.4">
      <c r="A292" s="20"/>
      <c r="B292" s="20"/>
    </row>
    <row r="293" spans="1:2" ht="19.95" customHeight="1" x14ac:dyDescent="0.4">
      <c r="A293" s="20"/>
      <c r="B293" s="20"/>
    </row>
    <row r="294" spans="1:2" ht="19.95" customHeight="1" x14ac:dyDescent="0.4">
      <c r="A294" s="20"/>
      <c r="B294" s="20"/>
    </row>
    <row r="295" spans="1:2" ht="19.95" customHeight="1" x14ac:dyDescent="0.4">
      <c r="A295" s="20"/>
      <c r="B295" s="20"/>
    </row>
    <row r="296" spans="1:2" ht="19.95" customHeight="1" x14ac:dyDescent="0.4">
      <c r="A296" s="20"/>
      <c r="B296" s="20"/>
    </row>
    <row r="297" spans="1:2" ht="19.95" customHeight="1" x14ac:dyDescent="0.4">
      <c r="A297" s="20"/>
      <c r="B297" s="20"/>
    </row>
    <row r="298" spans="1:2" ht="19.95" customHeight="1" x14ac:dyDescent="0.4">
      <c r="A298" s="20"/>
      <c r="B298" s="20"/>
    </row>
    <row r="299" spans="1:2" ht="19.95" customHeight="1" x14ac:dyDescent="0.4">
      <c r="A299" s="20"/>
      <c r="B299" s="20"/>
    </row>
    <row r="300" spans="1:2" ht="19.95" customHeight="1" x14ac:dyDescent="0.4">
      <c r="A300" s="20"/>
      <c r="B300" s="20"/>
    </row>
    <row r="301" spans="1:2" ht="19.95" customHeight="1" x14ac:dyDescent="0.4">
      <c r="A301" s="20"/>
      <c r="B301" s="20"/>
    </row>
    <row r="302" spans="1:2" ht="19.95" customHeight="1" x14ac:dyDescent="0.4">
      <c r="A302" s="20"/>
      <c r="B302" s="20"/>
    </row>
    <row r="303" spans="1:2" ht="19.95" customHeight="1" x14ac:dyDescent="0.4">
      <c r="A303" s="20"/>
      <c r="B303" s="20"/>
    </row>
    <row r="304" spans="1:2" ht="19.95" customHeight="1" x14ac:dyDescent="0.4">
      <c r="A304" s="20"/>
      <c r="B304" s="20"/>
    </row>
    <row r="305" spans="1:2" ht="19.95" customHeight="1" x14ac:dyDescent="0.4">
      <c r="A305" s="20"/>
      <c r="B305" s="20"/>
    </row>
    <row r="306" spans="1:2" ht="19.95" customHeight="1" x14ac:dyDescent="0.4">
      <c r="A306" s="20"/>
      <c r="B306" s="20"/>
    </row>
    <row r="307" spans="1:2" ht="19.95" customHeight="1" x14ac:dyDescent="0.4">
      <c r="A307" s="20"/>
      <c r="B307" s="20"/>
    </row>
    <row r="308" spans="1:2" ht="19.95" customHeight="1" x14ac:dyDescent="0.4">
      <c r="A308" s="20"/>
      <c r="B308" s="20"/>
    </row>
    <row r="309" spans="1:2" ht="19.95" customHeight="1" x14ac:dyDescent="0.4">
      <c r="A309" s="20"/>
      <c r="B309" s="20"/>
    </row>
    <row r="310" spans="1:2" ht="19.95" customHeight="1" x14ac:dyDescent="0.4">
      <c r="A310" s="20"/>
      <c r="B310" s="20"/>
    </row>
    <row r="311" spans="1:2" ht="19.95" customHeight="1" x14ac:dyDescent="0.4">
      <c r="A311" s="20"/>
      <c r="B311" s="20"/>
    </row>
    <row r="312" spans="1:2" ht="19.95" customHeight="1" x14ac:dyDescent="0.4">
      <c r="A312" s="20"/>
      <c r="B312" s="20"/>
    </row>
    <row r="313" spans="1:2" ht="19.95" customHeight="1" x14ac:dyDescent="0.4">
      <c r="A313" s="20"/>
      <c r="B313" s="20"/>
    </row>
    <row r="314" spans="1:2" ht="19.95" customHeight="1" x14ac:dyDescent="0.4">
      <c r="A314" s="20"/>
      <c r="B314" s="20"/>
    </row>
    <row r="315" spans="1:2" ht="19.95" customHeight="1" x14ac:dyDescent="0.4">
      <c r="A315" s="20"/>
      <c r="B315" s="20"/>
    </row>
    <row r="316" spans="1:2" ht="19.95" customHeight="1" x14ac:dyDescent="0.4">
      <c r="A316" s="20"/>
      <c r="B316" s="20"/>
    </row>
    <row r="317" spans="1:2" ht="19.95" customHeight="1" x14ac:dyDescent="0.4">
      <c r="A317" s="20"/>
      <c r="B317" s="20"/>
    </row>
    <row r="318" spans="1:2" ht="19.95" customHeight="1" x14ac:dyDescent="0.4">
      <c r="A318" s="20"/>
      <c r="B318" s="20"/>
    </row>
    <row r="319" spans="1:2" ht="19.95" customHeight="1" x14ac:dyDescent="0.4">
      <c r="A319" s="20"/>
      <c r="B319" s="20"/>
    </row>
    <row r="320" spans="1:2" ht="19.95" customHeight="1" x14ac:dyDescent="0.4">
      <c r="A320" s="20"/>
      <c r="B320" s="20"/>
    </row>
    <row r="321" spans="1:2" ht="19.95" customHeight="1" x14ac:dyDescent="0.4">
      <c r="A321" s="20"/>
      <c r="B321" s="20"/>
    </row>
    <row r="322" spans="1:2" ht="19.95" customHeight="1" x14ac:dyDescent="0.4">
      <c r="A322" s="20"/>
      <c r="B322" s="20"/>
    </row>
    <row r="323" spans="1:2" ht="19.95" customHeight="1" x14ac:dyDescent="0.4">
      <c r="A323" s="20"/>
      <c r="B323" s="20"/>
    </row>
    <row r="324" spans="1:2" ht="19.95" customHeight="1" x14ac:dyDescent="0.4">
      <c r="A324" s="20"/>
      <c r="B324" s="20"/>
    </row>
    <row r="325" spans="1:2" ht="19.95" customHeight="1" x14ac:dyDescent="0.4">
      <c r="A325" s="20"/>
      <c r="B325" s="20"/>
    </row>
    <row r="326" spans="1:2" ht="19.95" customHeight="1" x14ac:dyDescent="0.4">
      <c r="A326" s="20"/>
      <c r="B326" s="20"/>
    </row>
    <row r="327" spans="1:2" ht="19.95" customHeight="1" x14ac:dyDescent="0.4">
      <c r="A327" s="20"/>
      <c r="B327" s="20"/>
    </row>
    <row r="328" spans="1:2" ht="19.95" customHeight="1" x14ac:dyDescent="0.4">
      <c r="A328" s="20"/>
      <c r="B328" s="20"/>
    </row>
    <row r="329" spans="1:2" ht="19.95" customHeight="1" x14ac:dyDescent="0.4">
      <c r="A329" s="20"/>
      <c r="B329" s="20"/>
    </row>
    <row r="330" spans="1:2" ht="19.95" customHeight="1" x14ac:dyDescent="0.4">
      <c r="A330" s="20"/>
      <c r="B330" s="20"/>
    </row>
    <row r="331" spans="1:2" ht="19.95" customHeight="1" x14ac:dyDescent="0.4">
      <c r="A331" s="20"/>
      <c r="B331" s="20"/>
    </row>
    <row r="332" spans="1:2" ht="19.95" customHeight="1" x14ac:dyDescent="0.4">
      <c r="A332" s="20"/>
      <c r="B332" s="20"/>
    </row>
    <row r="333" spans="1:2" ht="19.95" customHeight="1" x14ac:dyDescent="0.4">
      <c r="A333" s="20"/>
      <c r="B333" s="20"/>
    </row>
    <row r="334" spans="1:2" ht="19.95" customHeight="1" x14ac:dyDescent="0.4">
      <c r="A334" s="20"/>
      <c r="B334" s="20"/>
    </row>
    <row r="335" spans="1:2" ht="19.95" customHeight="1" x14ac:dyDescent="0.4">
      <c r="A335" s="20"/>
      <c r="B335" s="20"/>
    </row>
    <row r="336" spans="1:2" ht="19.95" customHeight="1" x14ac:dyDescent="0.4">
      <c r="A336" s="20"/>
      <c r="B336" s="20"/>
    </row>
    <row r="337" spans="1:2" ht="19.95" customHeight="1" x14ac:dyDescent="0.4">
      <c r="A337" s="20"/>
      <c r="B337" s="20"/>
    </row>
    <row r="338" spans="1:2" ht="19.95" customHeight="1" x14ac:dyDescent="0.4">
      <c r="A338" s="20"/>
      <c r="B338" s="20"/>
    </row>
    <row r="339" spans="1:2" ht="19.95" customHeight="1" x14ac:dyDescent="0.4">
      <c r="A339" s="20"/>
      <c r="B339" s="20"/>
    </row>
    <row r="340" spans="1:2" ht="19.95" customHeight="1" x14ac:dyDescent="0.4">
      <c r="A340" s="20"/>
      <c r="B340" s="20"/>
    </row>
    <row r="341" spans="1:2" ht="19.95" customHeight="1" x14ac:dyDescent="0.4">
      <c r="A341" s="20"/>
      <c r="B341" s="20"/>
    </row>
    <row r="342" spans="1:2" ht="19.95" customHeight="1" x14ac:dyDescent="0.4">
      <c r="A342" s="20"/>
      <c r="B342" s="20"/>
    </row>
    <row r="343" spans="1:2" ht="19.95" customHeight="1" x14ac:dyDescent="0.4">
      <c r="A343" s="20"/>
      <c r="B343" s="20"/>
    </row>
    <row r="344" spans="1:2" ht="19.95" customHeight="1" x14ac:dyDescent="0.4">
      <c r="A344" s="20"/>
      <c r="B344" s="20"/>
    </row>
    <row r="345" spans="1:2" ht="19.95" customHeight="1" x14ac:dyDescent="0.4">
      <c r="A345" s="20"/>
      <c r="B345" s="20"/>
    </row>
    <row r="346" spans="1:2" ht="19.95" customHeight="1" x14ac:dyDescent="0.4">
      <c r="A346" s="20"/>
      <c r="B346" s="20"/>
    </row>
    <row r="347" spans="1:2" ht="19.95" customHeight="1" x14ac:dyDescent="0.4">
      <c r="A347" s="20"/>
      <c r="B347" s="20"/>
    </row>
    <row r="348" spans="1:2" ht="19.95" customHeight="1" x14ac:dyDescent="0.4">
      <c r="A348" s="20"/>
      <c r="B348" s="20"/>
    </row>
    <row r="349" spans="1:2" ht="19.95" customHeight="1" x14ac:dyDescent="0.4">
      <c r="A349" s="20"/>
      <c r="B349" s="20"/>
    </row>
    <row r="350" spans="1:2" ht="19.95" customHeight="1" x14ac:dyDescent="0.4">
      <c r="A350" s="20"/>
      <c r="B350" s="20"/>
    </row>
    <row r="351" spans="1:2" ht="19.95" customHeight="1" x14ac:dyDescent="0.4">
      <c r="A351" s="20"/>
      <c r="B351" s="20"/>
    </row>
    <row r="352" spans="1:2" ht="19.95" customHeight="1" x14ac:dyDescent="0.4">
      <c r="A352" s="20"/>
      <c r="B352" s="20"/>
    </row>
    <row r="353" spans="1:2" ht="19.95" customHeight="1" x14ac:dyDescent="0.4">
      <c r="A353" s="20"/>
      <c r="B353" s="20"/>
    </row>
    <row r="354" spans="1:2" ht="19.95" customHeight="1" x14ac:dyDescent="0.4">
      <c r="A354" s="20"/>
      <c r="B354" s="20"/>
    </row>
    <row r="355" spans="1:2" ht="19.95" customHeight="1" x14ac:dyDescent="0.4">
      <c r="A355" s="20"/>
      <c r="B355" s="20"/>
    </row>
    <row r="356" spans="1:2" ht="19.95" customHeight="1" x14ac:dyDescent="0.4">
      <c r="A356" s="20"/>
      <c r="B356" s="20"/>
    </row>
    <row r="357" spans="1:2" ht="19.95" customHeight="1" x14ac:dyDescent="0.4">
      <c r="A357" s="20"/>
      <c r="B357" s="20"/>
    </row>
    <row r="358" spans="1:2" ht="19.95" customHeight="1" x14ac:dyDescent="0.4">
      <c r="A358" s="20"/>
      <c r="B358" s="20"/>
    </row>
    <row r="359" spans="1:2" ht="19.95" customHeight="1" x14ac:dyDescent="0.4">
      <c r="A359" s="20"/>
      <c r="B359" s="20"/>
    </row>
    <row r="360" spans="1:2" ht="19.95" customHeight="1" x14ac:dyDescent="0.4">
      <c r="A360" s="20"/>
      <c r="B360" s="20"/>
    </row>
    <row r="361" spans="1:2" ht="19.95" customHeight="1" x14ac:dyDescent="0.4">
      <c r="A361" s="20"/>
      <c r="B361" s="20"/>
    </row>
    <row r="362" spans="1:2" ht="19.95" customHeight="1" x14ac:dyDescent="0.4">
      <c r="A362" s="20"/>
      <c r="B362" s="20"/>
    </row>
    <row r="363" spans="1:2" ht="19.95" customHeight="1" x14ac:dyDescent="0.4">
      <c r="A363" s="20"/>
      <c r="B363" s="20"/>
    </row>
    <row r="364" spans="1:2" ht="19.95" customHeight="1" x14ac:dyDescent="0.4">
      <c r="A364" s="20"/>
      <c r="B364" s="20"/>
    </row>
    <row r="365" spans="1:2" ht="19.95" customHeight="1" x14ac:dyDescent="0.4">
      <c r="A365" s="20"/>
      <c r="B365" s="20"/>
    </row>
    <row r="366" spans="1:2" ht="19.95" customHeight="1" x14ac:dyDescent="0.4">
      <c r="A366" s="20"/>
      <c r="B366" s="20"/>
    </row>
    <row r="367" spans="1:2" ht="19.95" customHeight="1" x14ac:dyDescent="0.4">
      <c r="A367" s="20"/>
      <c r="B367" s="20"/>
    </row>
    <row r="368" spans="1:2" ht="19.95" customHeight="1" x14ac:dyDescent="0.4">
      <c r="A368" s="20"/>
      <c r="B368" s="20"/>
    </row>
    <row r="369" spans="1:2" ht="19.95" customHeight="1" x14ac:dyDescent="0.4">
      <c r="A369" s="20"/>
      <c r="B369" s="20"/>
    </row>
    <row r="370" spans="1:2" ht="19.95" customHeight="1" x14ac:dyDescent="0.4">
      <c r="A370" s="20"/>
      <c r="B370" s="20"/>
    </row>
    <row r="371" spans="1:2" ht="19.95" customHeight="1" x14ac:dyDescent="0.4">
      <c r="A371" s="20"/>
      <c r="B371" s="20"/>
    </row>
    <row r="372" spans="1:2" ht="19.95" customHeight="1" x14ac:dyDescent="0.4">
      <c r="A372" s="20"/>
      <c r="B372" s="20"/>
    </row>
    <row r="373" spans="1:2" ht="19.95" customHeight="1" x14ac:dyDescent="0.4">
      <c r="A373" s="20"/>
      <c r="B373" s="20"/>
    </row>
    <row r="374" spans="1:2" ht="19.95" customHeight="1" x14ac:dyDescent="0.4">
      <c r="A374" s="20"/>
      <c r="B374" s="20"/>
    </row>
    <row r="375" spans="1:2" ht="19.95" customHeight="1" x14ac:dyDescent="0.4">
      <c r="A375" s="20"/>
      <c r="B375" s="20"/>
    </row>
    <row r="376" spans="1:2" ht="19.95" customHeight="1" x14ac:dyDescent="0.4">
      <c r="A376" s="20"/>
      <c r="B376" s="20"/>
    </row>
    <row r="377" spans="1:2" ht="19.95" customHeight="1" x14ac:dyDescent="0.4">
      <c r="A377" s="20"/>
      <c r="B377" s="20"/>
    </row>
    <row r="378" spans="1:2" ht="19.95" customHeight="1" x14ac:dyDescent="0.4">
      <c r="A378" s="20"/>
      <c r="B378" s="20"/>
    </row>
    <row r="379" spans="1:2" ht="19.95" customHeight="1" x14ac:dyDescent="0.4">
      <c r="A379" s="20"/>
      <c r="B379" s="20"/>
    </row>
    <row r="380" spans="1:2" ht="19.95" customHeight="1" x14ac:dyDescent="0.4">
      <c r="A380" s="20"/>
      <c r="B380" s="20"/>
    </row>
    <row r="381" spans="1:2" ht="19.95" customHeight="1" x14ac:dyDescent="0.4">
      <c r="A381" s="20"/>
      <c r="B381" s="20"/>
    </row>
    <row r="382" spans="1:2" ht="19.95" customHeight="1" x14ac:dyDescent="0.4">
      <c r="A382" s="20"/>
      <c r="B382" s="20"/>
    </row>
    <row r="383" spans="1:2" ht="19.95" customHeight="1" x14ac:dyDescent="0.4">
      <c r="A383" s="20"/>
      <c r="B383" s="20"/>
    </row>
    <row r="384" spans="1:2" ht="19.95" customHeight="1" x14ac:dyDescent="0.4">
      <c r="A384" s="20"/>
      <c r="B384" s="20"/>
    </row>
    <row r="385" spans="1:2" ht="19.95" customHeight="1" x14ac:dyDescent="0.4">
      <c r="A385" s="20"/>
      <c r="B385" s="20"/>
    </row>
    <row r="386" spans="1:2" ht="19.95" customHeight="1" x14ac:dyDescent="0.4">
      <c r="A386" s="20"/>
      <c r="B386" s="20"/>
    </row>
    <row r="387" spans="1:2" ht="19.95" customHeight="1" x14ac:dyDescent="0.4">
      <c r="A387" s="20"/>
      <c r="B387" s="20"/>
    </row>
    <row r="388" spans="1:2" ht="19.95" customHeight="1" x14ac:dyDescent="0.4">
      <c r="A388" s="20"/>
      <c r="B388" s="20"/>
    </row>
    <row r="389" spans="1:2" ht="19.95" customHeight="1" x14ac:dyDescent="0.4">
      <c r="A389" s="20"/>
      <c r="B389" s="20"/>
    </row>
    <row r="390" spans="1:2" ht="19.95" customHeight="1" x14ac:dyDescent="0.4">
      <c r="A390" s="20"/>
      <c r="B390" s="20"/>
    </row>
    <row r="391" spans="1:2" ht="19.95" customHeight="1" x14ac:dyDescent="0.4">
      <c r="A391" s="20"/>
      <c r="B391" s="20"/>
    </row>
    <row r="392" spans="1:2" ht="19.95" customHeight="1" x14ac:dyDescent="0.4">
      <c r="A392" s="20"/>
      <c r="B392" s="20"/>
    </row>
    <row r="393" spans="1:2" ht="19.95" customHeight="1" x14ac:dyDescent="0.4">
      <c r="A393" s="20"/>
      <c r="B393" s="20"/>
    </row>
    <row r="394" spans="1:2" ht="19.95" customHeight="1" x14ac:dyDescent="0.4">
      <c r="A394" s="20"/>
      <c r="B394" s="20"/>
    </row>
    <row r="395" spans="1:2" ht="19.95" customHeight="1" x14ac:dyDescent="0.4">
      <c r="A395" s="20"/>
      <c r="B395" s="20"/>
    </row>
    <row r="396" spans="1:2" ht="19.95" customHeight="1" x14ac:dyDescent="0.4">
      <c r="A396" s="20"/>
      <c r="B396" s="20"/>
    </row>
    <row r="397" spans="1:2" ht="19.95" customHeight="1" x14ac:dyDescent="0.4">
      <c r="A397" s="20"/>
      <c r="B397" s="20"/>
    </row>
    <row r="398" spans="1:2" ht="19.95" customHeight="1" x14ac:dyDescent="0.4">
      <c r="A398" s="20"/>
      <c r="B398" s="20"/>
    </row>
    <row r="399" spans="1:2" ht="19.95" customHeight="1" x14ac:dyDescent="0.4">
      <c r="A399" s="20"/>
      <c r="B399" s="20"/>
    </row>
    <row r="400" spans="1:2" ht="19.95" customHeight="1" x14ac:dyDescent="0.4">
      <c r="A400" s="20"/>
      <c r="B400" s="20"/>
    </row>
    <row r="401" spans="1:2" ht="19.95" customHeight="1" x14ac:dyDescent="0.4">
      <c r="A401" s="20"/>
      <c r="B401" s="20"/>
    </row>
    <row r="402" spans="1:2" ht="19.95" customHeight="1" x14ac:dyDescent="0.4">
      <c r="A402" s="20"/>
      <c r="B402" s="20"/>
    </row>
    <row r="403" spans="1:2" ht="19.95" customHeight="1" x14ac:dyDescent="0.4">
      <c r="A403" s="20"/>
      <c r="B403" s="20"/>
    </row>
    <row r="404" spans="1:2" ht="19.95" customHeight="1" x14ac:dyDescent="0.4">
      <c r="A404" s="20"/>
      <c r="B404" s="20"/>
    </row>
    <row r="405" spans="1:2" ht="19.95" customHeight="1" x14ac:dyDescent="0.4">
      <c r="A405" s="20"/>
      <c r="B405" s="20"/>
    </row>
    <row r="406" spans="1:2" ht="19.95" customHeight="1" x14ac:dyDescent="0.4">
      <c r="A406" s="20"/>
      <c r="B406" s="20"/>
    </row>
    <row r="407" spans="1:2" ht="19.95" customHeight="1" x14ac:dyDescent="0.4">
      <c r="A407" s="20"/>
      <c r="B407" s="20"/>
    </row>
    <row r="408" spans="1:2" ht="19.95" customHeight="1" x14ac:dyDescent="0.4">
      <c r="A408" s="20"/>
      <c r="B408" s="20"/>
    </row>
    <row r="409" spans="1:2" ht="19.95" customHeight="1" x14ac:dyDescent="0.4">
      <c r="A409" s="20"/>
      <c r="B409" s="20"/>
    </row>
    <row r="410" spans="1:2" ht="19.95" customHeight="1" x14ac:dyDescent="0.4">
      <c r="A410" s="20"/>
      <c r="B410" s="20"/>
    </row>
    <row r="411" spans="1:2" ht="19.95" customHeight="1" x14ac:dyDescent="0.4">
      <c r="A411" s="20"/>
      <c r="B411" s="20"/>
    </row>
    <row r="412" spans="1:2" ht="19.95" customHeight="1" x14ac:dyDescent="0.4">
      <c r="A412" s="20"/>
      <c r="B412" s="20"/>
    </row>
    <row r="413" spans="1:2" ht="19.95" customHeight="1" x14ac:dyDescent="0.4">
      <c r="A413" s="20"/>
      <c r="B413" s="20"/>
    </row>
    <row r="414" spans="1:2" ht="19.95" customHeight="1" x14ac:dyDescent="0.4">
      <c r="A414" s="20"/>
      <c r="B414" s="20"/>
    </row>
    <row r="415" spans="1:2" ht="19.95" customHeight="1" x14ac:dyDescent="0.4">
      <c r="A415" s="20"/>
      <c r="B415" s="20"/>
    </row>
    <row r="416" spans="1:2" ht="19.95" customHeight="1" x14ac:dyDescent="0.4">
      <c r="A416" s="20"/>
      <c r="B416" s="20"/>
    </row>
    <row r="417" spans="1:2" ht="19.95" customHeight="1" x14ac:dyDescent="0.4">
      <c r="A417" s="20"/>
      <c r="B417" s="20"/>
    </row>
    <row r="418" spans="1:2" ht="19.95" customHeight="1" x14ac:dyDescent="0.4">
      <c r="A418" s="20"/>
      <c r="B418" s="20"/>
    </row>
    <row r="419" spans="1:2" ht="19.95" customHeight="1" x14ac:dyDescent="0.4">
      <c r="A419" s="20"/>
      <c r="B419" s="20"/>
    </row>
    <row r="420" spans="1:2" ht="19.95" customHeight="1" x14ac:dyDescent="0.4">
      <c r="A420" s="20"/>
      <c r="B420" s="20"/>
    </row>
    <row r="421" spans="1:2" ht="19.95" customHeight="1" x14ac:dyDescent="0.4">
      <c r="A421" s="20"/>
      <c r="B421" s="20"/>
    </row>
    <row r="422" spans="1:2" ht="19.95" customHeight="1" x14ac:dyDescent="0.4">
      <c r="A422" s="20"/>
      <c r="B422" s="20"/>
    </row>
    <row r="423" spans="1:2" ht="19.95" customHeight="1" x14ac:dyDescent="0.4">
      <c r="A423" s="20"/>
      <c r="B423" s="20"/>
    </row>
    <row r="424" spans="1:2" ht="19.95" customHeight="1" x14ac:dyDescent="0.4">
      <c r="A424" s="20"/>
      <c r="B424" s="20"/>
    </row>
    <row r="425" spans="1:2" ht="19.95" customHeight="1" x14ac:dyDescent="0.4">
      <c r="A425" s="20"/>
      <c r="B425" s="20"/>
    </row>
    <row r="426" spans="1:2" ht="19.95" customHeight="1" x14ac:dyDescent="0.4">
      <c r="A426" s="20"/>
      <c r="B426" s="20"/>
    </row>
    <row r="427" spans="1:2" ht="19.95" customHeight="1" x14ac:dyDescent="0.4">
      <c r="A427" s="20"/>
      <c r="B427" s="20"/>
    </row>
    <row r="428" spans="1:2" ht="19.95" customHeight="1" x14ac:dyDescent="0.4">
      <c r="A428" s="20"/>
      <c r="B428" s="20"/>
    </row>
    <row r="429" spans="1:2" ht="19.95" customHeight="1" x14ac:dyDescent="0.4">
      <c r="A429" s="20"/>
      <c r="B429" s="20"/>
    </row>
    <row r="430" spans="1:2" ht="19.95" customHeight="1" x14ac:dyDescent="0.4">
      <c r="A430" s="20"/>
      <c r="B430" s="20"/>
    </row>
    <row r="431" spans="1:2" ht="19.95" customHeight="1" x14ac:dyDescent="0.4">
      <c r="A431" s="20"/>
      <c r="B431" s="20"/>
    </row>
    <row r="432" spans="1:2" ht="19.95" customHeight="1" x14ac:dyDescent="0.4">
      <c r="A432" s="20"/>
      <c r="B432" s="20"/>
    </row>
    <row r="433" spans="1:2" ht="19.95" customHeight="1" x14ac:dyDescent="0.4">
      <c r="A433" s="20"/>
      <c r="B433" s="20"/>
    </row>
    <row r="434" spans="1:2" ht="19.95" customHeight="1" x14ac:dyDescent="0.4">
      <c r="A434" s="20"/>
      <c r="B434" s="20"/>
    </row>
    <row r="435" spans="1:2" ht="19.95" customHeight="1" x14ac:dyDescent="0.4">
      <c r="A435" s="20"/>
      <c r="B435" s="20"/>
    </row>
    <row r="436" spans="1:2" ht="19.95" customHeight="1" x14ac:dyDescent="0.4">
      <c r="A436" s="20"/>
      <c r="B436" s="20"/>
    </row>
    <row r="437" spans="1:2" ht="19.95" customHeight="1" x14ac:dyDescent="0.4">
      <c r="A437" s="20"/>
      <c r="B437" s="20"/>
    </row>
    <row r="438" spans="1:2" ht="19.95" customHeight="1" x14ac:dyDescent="0.4">
      <c r="A438" s="20"/>
      <c r="B438" s="20"/>
    </row>
    <row r="439" spans="1:2" ht="19.95" customHeight="1" x14ac:dyDescent="0.4">
      <c r="A439" s="20"/>
      <c r="B439" s="20"/>
    </row>
    <row r="440" spans="1:2" ht="19.95" customHeight="1" x14ac:dyDescent="0.4">
      <c r="A440" s="20"/>
      <c r="B440" s="20"/>
    </row>
    <row r="441" spans="1:2" ht="19.95" customHeight="1" x14ac:dyDescent="0.4">
      <c r="A441" s="20"/>
      <c r="B441" s="20"/>
    </row>
    <row r="442" spans="1:2" ht="19.95" customHeight="1" x14ac:dyDescent="0.4">
      <c r="A442" s="20"/>
      <c r="B442" s="20"/>
    </row>
    <row r="443" spans="1:2" ht="19.95" customHeight="1" x14ac:dyDescent="0.4">
      <c r="A443" s="20"/>
      <c r="B443" s="20"/>
    </row>
    <row r="444" spans="1:2" ht="19.95" customHeight="1" x14ac:dyDescent="0.4">
      <c r="A444" s="20"/>
      <c r="B444" s="20"/>
    </row>
    <row r="445" spans="1:2" ht="19.95" customHeight="1" x14ac:dyDescent="0.4">
      <c r="A445" s="20"/>
      <c r="B445" s="20"/>
    </row>
    <row r="446" spans="1:2" ht="19.95" customHeight="1" x14ac:dyDescent="0.4">
      <c r="A446" s="20"/>
      <c r="B446" s="20"/>
    </row>
    <row r="447" spans="1:2" ht="19.95" customHeight="1" x14ac:dyDescent="0.4">
      <c r="A447" s="20"/>
      <c r="B447" s="20"/>
    </row>
    <row r="448" spans="1:2" ht="19.95" customHeight="1" x14ac:dyDescent="0.4">
      <c r="A448" s="20"/>
      <c r="B448" s="20"/>
    </row>
    <row r="449" spans="1:2" ht="19.95" customHeight="1" x14ac:dyDescent="0.4">
      <c r="A449" s="20"/>
      <c r="B449" s="20"/>
    </row>
    <row r="450" spans="1:2" ht="19.95" customHeight="1" x14ac:dyDescent="0.4">
      <c r="A450" s="20"/>
      <c r="B450" s="20"/>
    </row>
    <row r="451" spans="1:2" ht="19.95" customHeight="1" x14ac:dyDescent="0.4">
      <c r="A451" s="20"/>
      <c r="B451" s="20"/>
    </row>
    <row r="452" spans="1:2" ht="19.95" customHeight="1" x14ac:dyDescent="0.4">
      <c r="A452" s="20"/>
      <c r="B452" s="20"/>
    </row>
    <row r="453" spans="1:2" ht="19.95" customHeight="1" x14ac:dyDescent="0.4">
      <c r="A453" s="20"/>
      <c r="B453" s="20"/>
    </row>
    <row r="454" spans="1:2" ht="19.95" customHeight="1" x14ac:dyDescent="0.4">
      <c r="A454" s="20"/>
      <c r="B454" s="20"/>
    </row>
    <row r="455" spans="1:2" ht="19.95" customHeight="1" x14ac:dyDescent="0.4">
      <c r="A455" s="20"/>
      <c r="B455" s="20"/>
    </row>
    <row r="456" spans="1:2" ht="19.95" customHeight="1" x14ac:dyDescent="0.4">
      <c r="A456" s="20"/>
      <c r="B456" s="20"/>
    </row>
    <row r="457" spans="1:2" ht="19.95" customHeight="1" x14ac:dyDescent="0.4">
      <c r="A457" s="20"/>
      <c r="B457" s="20"/>
    </row>
    <row r="458" spans="1:2" ht="19.95" customHeight="1" x14ac:dyDescent="0.4">
      <c r="A458" s="20"/>
      <c r="B458" s="20"/>
    </row>
    <row r="459" spans="1:2" ht="19.95" customHeight="1" x14ac:dyDescent="0.4">
      <c r="A459" s="20"/>
      <c r="B459" s="20"/>
    </row>
    <row r="460" spans="1:2" ht="19.95" customHeight="1" x14ac:dyDescent="0.4">
      <c r="A460" s="20"/>
      <c r="B460" s="20"/>
    </row>
    <row r="461" spans="1:2" ht="19.95" customHeight="1" x14ac:dyDescent="0.4">
      <c r="A461" s="20"/>
      <c r="B461" s="20"/>
    </row>
    <row r="462" spans="1:2" ht="19.95" customHeight="1" x14ac:dyDescent="0.4">
      <c r="A462" s="20"/>
      <c r="B462" s="20"/>
    </row>
    <row r="463" spans="1:2" ht="19.95" customHeight="1" x14ac:dyDescent="0.4">
      <c r="A463" s="20"/>
      <c r="B463" s="20"/>
    </row>
    <row r="464" spans="1:2" ht="19.95" customHeight="1" x14ac:dyDescent="0.4">
      <c r="A464" s="20"/>
      <c r="B464" s="20"/>
    </row>
    <row r="465" spans="1:2" ht="19.95" customHeight="1" x14ac:dyDescent="0.4">
      <c r="A465" s="20"/>
      <c r="B465" s="20"/>
    </row>
    <row r="466" spans="1:2" ht="19.95" customHeight="1" x14ac:dyDescent="0.4">
      <c r="A466" s="20"/>
      <c r="B466" s="20"/>
    </row>
    <row r="467" spans="1:2" ht="19.95" customHeight="1" x14ac:dyDescent="0.4">
      <c r="A467" s="20"/>
      <c r="B467" s="20"/>
    </row>
    <row r="468" spans="1:2" ht="19.95" customHeight="1" x14ac:dyDescent="0.4">
      <c r="A468" s="20"/>
      <c r="B468" s="20"/>
    </row>
    <row r="469" spans="1:2" ht="19.95" customHeight="1" x14ac:dyDescent="0.4">
      <c r="A469" s="20"/>
      <c r="B469" s="20"/>
    </row>
    <row r="470" spans="1:2" ht="19.95" customHeight="1" x14ac:dyDescent="0.4">
      <c r="A470" s="20"/>
      <c r="B470" s="20"/>
    </row>
    <row r="471" spans="1:2" ht="19.95" customHeight="1" x14ac:dyDescent="0.4">
      <c r="A471" s="20"/>
      <c r="B471" s="20"/>
    </row>
    <row r="472" spans="1:2" ht="19.95" customHeight="1" x14ac:dyDescent="0.4">
      <c r="A472" s="20"/>
      <c r="B472" s="20"/>
    </row>
    <row r="473" spans="1:2" ht="19.95" customHeight="1" x14ac:dyDescent="0.4">
      <c r="A473" s="20"/>
      <c r="B473" s="20"/>
    </row>
    <row r="474" spans="1:2" ht="19.95" customHeight="1" x14ac:dyDescent="0.4">
      <c r="A474" s="20"/>
      <c r="B474" s="20"/>
    </row>
    <row r="475" spans="1:2" ht="19.95" customHeight="1" x14ac:dyDescent="0.4">
      <c r="A475" s="20"/>
      <c r="B475" s="20"/>
    </row>
    <row r="476" spans="1:2" ht="19.95" customHeight="1" x14ac:dyDescent="0.4">
      <c r="A476" s="20"/>
      <c r="B476" s="20"/>
    </row>
    <row r="477" spans="1:2" ht="19.95" customHeight="1" x14ac:dyDescent="0.4">
      <c r="A477" s="20"/>
      <c r="B477" s="20"/>
    </row>
    <row r="478" spans="1:2" ht="19.95" customHeight="1" x14ac:dyDescent="0.4">
      <c r="A478" s="20"/>
      <c r="B478" s="20"/>
    </row>
    <row r="479" spans="1:2" ht="19.95" customHeight="1" x14ac:dyDescent="0.4">
      <c r="A479" s="20"/>
      <c r="B479" s="20"/>
    </row>
    <row r="480" spans="1:2" ht="19.95" customHeight="1" x14ac:dyDescent="0.4">
      <c r="A480" s="20"/>
      <c r="B480" s="20"/>
    </row>
    <row r="481" spans="1:2" ht="19.95" customHeight="1" x14ac:dyDescent="0.4">
      <c r="A481" s="20"/>
      <c r="B481" s="20"/>
    </row>
    <row r="482" spans="1:2" ht="19.95" customHeight="1" x14ac:dyDescent="0.4">
      <c r="A482" s="20"/>
      <c r="B482" s="20"/>
    </row>
    <row r="483" spans="1:2" ht="19.95" customHeight="1" x14ac:dyDescent="0.4">
      <c r="A483" s="20"/>
      <c r="B483" s="20"/>
    </row>
    <row r="484" spans="1:2" ht="19.95" customHeight="1" x14ac:dyDescent="0.4">
      <c r="A484" s="20"/>
      <c r="B484" s="20"/>
    </row>
    <row r="485" spans="1:2" ht="19.95" customHeight="1" x14ac:dyDescent="0.4">
      <c r="A485" s="20"/>
      <c r="B485" s="20"/>
    </row>
    <row r="486" spans="1:2" ht="19.95" customHeight="1" x14ac:dyDescent="0.4">
      <c r="A486" s="20"/>
      <c r="B486" s="20"/>
    </row>
    <row r="487" spans="1:2" ht="19.95" customHeight="1" x14ac:dyDescent="0.4">
      <c r="A487" s="20"/>
      <c r="B487" s="20"/>
    </row>
    <row r="488" spans="1:2" ht="19.95" customHeight="1" x14ac:dyDescent="0.4">
      <c r="A488" s="20"/>
      <c r="B488" s="20"/>
    </row>
    <row r="489" spans="1:2" ht="19.95" customHeight="1" x14ac:dyDescent="0.4">
      <c r="A489" s="20"/>
      <c r="B489" s="20"/>
    </row>
    <row r="490" spans="1:2" ht="19.95" customHeight="1" x14ac:dyDescent="0.4">
      <c r="A490" s="20"/>
      <c r="B490" s="20"/>
    </row>
    <row r="491" spans="1:2" ht="19.95" customHeight="1" x14ac:dyDescent="0.4">
      <c r="A491" s="20"/>
      <c r="B491" s="20"/>
    </row>
    <row r="492" spans="1:2" ht="19.95" customHeight="1" x14ac:dyDescent="0.4">
      <c r="A492" s="20"/>
      <c r="B492" s="20"/>
    </row>
    <row r="493" spans="1:2" ht="19.95" customHeight="1" x14ac:dyDescent="0.4">
      <c r="A493" s="20"/>
      <c r="B493" s="20"/>
    </row>
    <row r="494" spans="1:2" ht="19.95" customHeight="1" x14ac:dyDescent="0.4">
      <c r="A494" s="20"/>
      <c r="B494" s="20"/>
    </row>
    <row r="495" spans="1:2" ht="19.95" customHeight="1" x14ac:dyDescent="0.4">
      <c r="A495" s="20"/>
      <c r="B495" s="20"/>
    </row>
    <row r="496" spans="1:2" ht="19.95" customHeight="1" x14ac:dyDescent="0.4">
      <c r="A496" s="20"/>
      <c r="B496" s="20"/>
    </row>
    <row r="497" spans="1:2" ht="19.95" customHeight="1" x14ac:dyDescent="0.4">
      <c r="A497" s="20"/>
      <c r="B497" s="20"/>
    </row>
    <row r="498" spans="1:2" ht="19.95" customHeight="1" x14ac:dyDescent="0.4">
      <c r="A498" s="20"/>
      <c r="B498" s="20"/>
    </row>
    <row r="499" spans="1:2" ht="19.95" customHeight="1" x14ac:dyDescent="0.4">
      <c r="A499" s="20"/>
      <c r="B499" s="20"/>
    </row>
    <row r="500" spans="1:2" ht="19.95" customHeight="1" x14ac:dyDescent="0.4">
      <c r="A500" s="20"/>
      <c r="B500" s="20"/>
    </row>
    <row r="501" spans="1:2" ht="19.95" customHeight="1" x14ac:dyDescent="0.4">
      <c r="A501" s="20"/>
      <c r="B501" s="20"/>
    </row>
    <row r="502" spans="1:2" ht="19.95" customHeight="1" x14ac:dyDescent="0.4">
      <c r="A502" s="20"/>
      <c r="B502" s="20"/>
    </row>
    <row r="503" spans="1:2" ht="19.95" customHeight="1" x14ac:dyDescent="0.4">
      <c r="A503" s="20"/>
      <c r="B503" s="20"/>
    </row>
    <row r="504" spans="1:2" ht="19.95" customHeight="1" x14ac:dyDescent="0.4">
      <c r="A504" s="20"/>
      <c r="B504" s="20"/>
    </row>
    <row r="505" spans="1:2" ht="19.95" customHeight="1" x14ac:dyDescent="0.4">
      <c r="A505" s="20"/>
      <c r="B505" s="20"/>
    </row>
    <row r="506" spans="1:2" ht="19.95" customHeight="1" x14ac:dyDescent="0.4">
      <c r="A506" s="20"/>
      <c r="B506" s="20"/>
    </row>
    <row r="507" spans="1:2" ht="19.95" customHeight="1" x14ac:dyDescent="0.4">
      <c r="A507" s="20"/>
      <c r="B507" s="20"/>
    </row>
    <row r="508" spans="1:2" ht="19.95" customHeight="1" x14ac:dyDescent="0.4">
      <c r="A508" s="20"/>
      <c r="B508" s="20"/>
    </row>
    <row r="509" spans="1:2" ht="19.95" customHeight="1" x14ac:dyDescent="0.4">
      <c r="A509" s="20"/>
      <c r="B509" s="20"/>
    </row>
    <row r="510" spans="1:2" ht="19.95" customHeight="1" x14ac:dyDescent="0.4">
      <c r="A510" s="20"/>
      <c r="B510" s="20"/>
    </row>
    <row r="511" spans="1:2" ht="19.95" customHeight="1" x14ac:dyDescent="0.4">
      <c r="A511" s="20"/>
      <c r="B511" s="20"/>
    </row>
    <row r="512" spans="1:2" ht="19.95" customHeight="1" x14ac:dyDescent="0.4">
      <c r="A512" s="20"/>
      <c r="B512" s="20"/>
    </row>
    <row r="513" spans="1:2" ht="19.95" customHeight="1" x14ac:dyDescent="0.4">
      <c r="A513" s="20"/>
      <c r="B513" s="20"/>
    </row>
    <row r="514" spans="1:2" ht="19.95" customHeight="1" x14ac:dyDescent="0.4">
      <c r="A514" s="20"/>
      <c r="B514" s="20"/>
    </row>
    <row r="515" spans="1:2" ht="19.95" customHeight="1" x14ac:dyDescent="0.4">
      <c r="A515" s="20"/>
      <c r="B515" s="20"/>
    </row>
    <row r="516" spans="1:2" ht="19.95" customHeight="1" x14ac:dyDescent="0.4">
      <c r="A516" s="20"/>
      <c r="B516" s="20"/>
    </row>
    <row r="517" spans="1:2" ht="19.95" customHeight="1" x14ac:dyDescent="0.4">
      <c r="A517" s="20"/>
      <c r="B517" s="20"/>
    </row>
    <row r="518" spans="1:2" ht="19.95" customHeight="1" x14ac:dyDescent="0.4">
      <c r="A518" s="20"/>
      <c r="B518" s="20"/>
    </row>
    <row r="519" spans="1:2" ht="19.95" customHeight="1" x14ac:dyDescent="0.4">
      <c r="A519" s="20"/>
      <c r="B519" s="20"/>
    </row>
    <row r="520" spans="1:2" ht="19.95" customHeight="1" x14ac:dyDescent="0.4">
      <c r="A520" s="20"/>
      <c r="B520" s="20"/>
    </row>
    <row r="521" spans="1:2" ht="19.95" customHeight="1" x14ac:dyDescent="0.4">
      <c r="A521" s="20"/>
      <c r="B521" s="20"/>
    </row>
    <row r="522" spans="1:2" ht="19.95" customHeight="1" x14ac:dyDescent="0.4">
      <c r="A522" s="20"/>
      <c r="B522" s="20"/>
    </row>
    <row r="523" spans="1:2" ht="19.95" customHeight="1" x14ac:dyDescent="0.4">
      <c r="A523" s="20"/>
      <c r="B523" s="20"/>
    </row>
    <row r="524" spans="1:2" ht="19.95" customHeight="1" x14ac:dyDescent="0.4">
      <c r="A524" s="20"/>
      <c r="B524" s="20"/>
    </row>
    <row r="525" spans="1:2" ht="19.95" customHeight="1" x14ac:dyDescent="0.4">
      <c r="A525" s="20"/>
      <c r="B525" s="20"/>
    </row>
    <row r="526" spans="1:2" ht="19.95" customHeight="1" x14ac:dyDescent="0.4">
      <c r="A526" s="20"/>
      <c r="B526" s="20"/>
    </row>
    <row r="527" spans="1:2" ht="19.95" customHeight="1" x14ac:dyDescent="0.4">
      <c r="A527" s="20"/>
      <c r="B527" s="20"/>
    </row>
    <row r="528" spans="1:2" ht="19.95" customHeight="1" x14ac:dyDescent="0.4">
      <c r="A528" s="20"/>
      <c r="B528" s="20"/>
    </row>
    <row r="529" spans="1:2" ht="19.95" customHeight="1" x14ac:dyDescent="0.4">
      <c r="A529" s="20"/>
      <c r="B529" s="20"/>
    </row>
    <row r="530" spans="1:2" ht="19.95" customHeight="1" x14ac:dyDescent="0.4">
      <c r="A530" s="20"/>
      <c r="B530" s="20"/>
    </row>
    <row r="531" spans="1:2" ht="19.95" customHeight="1" x14ac:dyDescent="0.4">
      <c r="A531" s="20"/>
      <c r="B531" s="20"/>
    </row>
    <row r="532" spans="1:2" ht="19.95" customHeight="1" x14ac:dyDescent="0.4">
      <c r="A532" s="20"/>
      <c r="B532" s="20"/>
    </row>
    <row r="533" spans="1:2" ht="19.95" customHeight="1" x14ac:dyDescent="0.4">
      <c r="A533" s="20"/>
      <c r="B533" s="20"/>
    </row>
    <row r="534" spans="1:2" ht="19.95" customHeight="1" x14ac:dyDescent="0.4">
      <c r="A534" s="20"/>
      <c r="B534" s="20"/>
    </row>
    <row r="535" spans="1:2" ht="19.95" customHeight="1" x14ac:dyDescent="0.4">
      <c r="A535" s="20"/>
      <c r="B535" s="20"/>
    </row>
    <row r="536" spans="1:2" ht="19.95" customHeight="1" x14ac:dyDescent="0.4">
      <c r="A536" s="20"/>
      <c r="B536" s="20"/>
    </row>
    <row r="537" spans="1:2" ht="19.95" customHeight="1" x14ac:dyDescent="0.4">
      <c r="A537" s="20"/>
      <c r="B537" s="20"/>
    </row>
    <row r="538" spans="1:2" ht="19.95" customHeight="1" x14ac:dyDescent="0.4">
      <c r="A538" s="20"/>
      <c r="B538" s="20"/>
    </row>
    <row r="539" spans="1:2" ht="19.95" customHeight="1" x14ac:dyDescent="0.4">
      <c r="A539" s="20"/>
      <c r="B539" s="20"/>
    </row>
    <row r="540" spans="1:2" ht="19.95" customHeight="1" x14ac:dyDescent="0.4">
      <c r="A540" s="20"/>
      <c r="B540" s="20"/>
    </row>
    <row r="541" spans="1:2" ht="19.95" customHeight="1" x14ac:dyDescent="0.4">
      <c r="A541" s="20"/>
      <c r="B541" s="20"/>
    </row>
    <row r="542" spans="1:2" ht="19.95" customHeight="1" x14ac:dyDescent="0.4">
      <c r="A542" s="20"/>
      <c r="B542" s="20"/>
    </row>
    <row r="543" spans="1:2" ht="19.95" customHeight="1" x14ac:dyDescent="0.4">
      <c r="A543" s="20"/>
      <c r="B543" s="20"/>
    </row>
    <row r="544" spans="1:2" ht="19.95" customHeight="1" x14ac:dyDescent="0.4">
      <c r="A544" s="20"/>
      <c r="B544" s="20"/>
    </row>
    <row r="545" spans="1:2" ht="19.95" customHeight="1" x14ac:dyDescent="0.4">
      <c r="A545" s="20"/>
      <c r="B545" s="20"/>
    </row>
    <row r="546" spans="1:2" ht="19.95" customHeight="1" x14ac:dyDescent="0.4">
      <c r="A546" s="20"/>
      <c r="B546" s="20"/>
    </row>
    <row r="547" spans="1:2" ht="19.95" customHeight="1" x14ac:dyDescent="0.4">
      <c r="A547" s="20"/>
      <c r="B547" s="20"/>
    </row>
    <row r="548" spans="1:2" ht="19.95" customHeight="1" x14ac:dyDescent="0.4">
      <c r="A548" s="20"/>
      <c r="B548" s="20"/>
    </row>
    <row r="549" spans="1:2" ht="19.95" customHeight="1" x14ac:dyDescent="0.4">
      <c r="A549" s="20"/>
      <c r="B549" s="20"/>
    </row>
    <row r="550" spans="1:2" ht="19.95" customHeight="1" x14ac:dyDescent="0.4">
      <c r="A550" s="20"/>
      <c r="B550" s="20"/>
    </row>
    <row r="551" spans="1:2" ht="19.95" customHeight="1" x14ac:dyDescent="0.4">
      <c r="A551" s="20"/>
      <c r="B551" s="20"/>
    </row>
    <row r="552" spans="1:2" ht="19.95" customHeight="1" x14ac:dyDescent="0.4">
      <c r="A552" s="20"/>
      <c r="B552" s="20"/>
    </row>
    <row r="553" spans="1:2" ht="19.95" customHeight="1" x14ac:dyDescent="0.4">
      <c r="A553" s="20"/>
      <c r="B553" s="20"/>
    </row>
    <row r="554" spans="1:2" ht="19.95" customHeight="1" x14ac:dyDescent="0.4">
      <c r="A554" s="20"/>
      <c r="B554" s="20"/>
    </row>
    <row r="555" spans="1:2" ht="19.95" customHeight="1" x14ac:dyDescent="0.4">
      <c r="A555" s="20"/>
      <c r="B555" s="20"/>
    </row>
    <row r="556" spans="1:2" ht="19.95" customHeight="1" x14ac:dyDescent="0.4">
      <c r="A556" s="20"/>
      <c r="B556" s="20"/>
    </row>
    <row r="557" spans="1:2" ht="19.95" customHeight="1" x14ac:dyDescent="0.4">
      <c r="A557" s="20"/>
      <c r="B557" s="20"/>
    </row>
    <row r="558" spans="1:2" ht="19.95" customHeight="1" x14ac:dyDescent="0.4">
      <c r="A558" s="20"/>
      <c r="B558" s="20"/>
    </row>
    <row r="559" spans="1:2" ht="19.95" customHeight="1" x14ac:dyDescent="0.4">
      <c r="A559" s="20"/>
      <c r="B559" s="20"/>
    </row>
    <row r="560" spans="1:2" ht="19.95" customHeight="1" x14ac:dyDescent="0.4">
      <c r="A560" s="20"/>
      <c r="B560" s="20"/>
    </row>
    <row r="561" spans="1:2" ht="19.95" customHeight="1" x14ac:dyDescent="0.4">
      <c r="A561" s="20"/>
      <c r="B561" s="20"/>
    </row>
    <row r="562" spans="1:2" ht="19.95" customHeight="1" x14ac:dyDescent="0.4">
      <c r="A562" s="20"/>
      <c r="B562" s="20"/>
    </row>
    <row r="563" spans="1:2" ht="19.95" customHeight="1" x14ac:dyDescent="0.4">
      <c r="A563" s="20"/>
      <c r="B563" s="20"/>
    </row>
    <row r="564" spans="1:2" ht="19.95" customHeight="1" x14ac:dyDescent="0.4">
      <c r="A564" s="20"/>
      <c r="B564" s="20"/>
    </row>
    <row r="565" spans="1:2" ht="19.95" customHeight="1" x14ac:dyDescent="0.4">
      <c r="A565" s="20"/>
      <c r="B565" s="20"/>
    </row>
    <row r="566" spans="1:2" ht="19.95" customHeight="1" x14ac:dyDescent="0.4">
      <c r="A566" s="20"/>
      <c r="B566" s="20"/>
    </row>
    <row r="567" spans="1:2" ht="19.95" customHeight="1" x14ac:dyDescent="0.4">
      <c r="A567" s="20"/>
      <c r="B567" s="20"/>
    </row>
    <row r="568" spans="1:2" ht="19.95" customHeight="1" x14ac:dyDescent="0.4">
      <c r="A568" s="20"/>
      <c r="B568" s="20"/>
    </row>
    <row r="569" spans="1:2" ht="19.95" customHeight="1" x14ac:dyDescent="0.4">
      <c r="A569" s="20"/>
      <c r="B569" s="20"/>
    </row>
    <row r="570" spans="1:2" ht="19.95" customHeight="1" x14ac:dyDescent="0.4">
      <c r="A570" s="20"/>
      <c r="B570" s="20"/>
    </row>
    <row r="571" spans="1:2" ht="19.95" customHeight="1" x14ac:dyDescent="0.4">
      <c r="A571" s="20"/>
      <c r="B571" s="20"/>
    </row>
    <row r="572" spans="1:2" ht="19.95" customHeight="1" x14ac:dyDescent="0.4">
      <c r="A572" s="20"/>
      <c r="B572" s="20"/>
    </row>
    <row r="573" spans="1:2" ht="19.95" customHeight="1" x14ac:dyDescent="0.4">
      <c r="A573" s="20"/>
      <c r="B573" s="20"/>
    </row>
    <row r="574" spans="1:2" ht="19.95" customHeight="1" x14ac:dyDescent="0.4">
      <c r="A574" s="20"/>
      <c r="B574" s="20"/>
    </row>
    <row r="575" spans="1:2" ht="19.95" customHeight="1" x14ac:dyDescent="0.4">
      <c r="A575" s="20"/>
      <c r="B575" s="20"/>
    </row>
    <row r="576" spans="1:2" ht="19.95" customHeight="1" x14ac:dyDescent="0.4">
      <c r="A576" s="20"/>
      <c r="B576" s="20"/>
    </row>
    <row r="577" spans="1:2" ht="19.95" customHeight="1" x14ac:dyDescent="0.4">
      <c r="A577" s="20"/>
      <c r="B577" s="20"/>
    </row>
    <row r="578" spans="1:2" ht="19.95" customHeight="1" x14ac:dyDescent="0.4">
      <c r="A578" s="20"/>
      <c r="B578" s="20"/>
    </row>
    <row r="579" spans="1:2" ht="19.95" customHeight="1" x14ac:dyDescent="0.4">
      <c r="A579" s="20"/>
      <c r="B579" s="20"/>
    </row>
    <row r="580" spans="1:2" ht="19.95" customHeight="1" x14ac:dyDescent="0.4">
      <c r="A580" s="20"/>
      <c r="B580" s="20"/>
    </row>
    <row r="581" spans="1:2" ht="19.95" customHeight="1" x14ac:dyDescent="0.4">
      <c r="A581" s="20"/>
      <c r="B581" s="20"/>
    </row>
    <row r="582" spans="1:2" ht="19.95" customHeight="1" x14ac:dyDescent="0.4">
      <c r="A582" s="20"/>
      <c r="B582" s="20"/>
    </row>
    <row r="583" spans="1:2" ht="19.95" customHeight="1" x14ac:dyDescent="0.4">
      <c r="A583" s="20"/>
      <c r="B583" s="20"/>
    </row>
    <row r="584" spans="1:2" ht="19.95" customHeight="1" x14ac:dyDescent="0.4">
      <c r="A584" s="20"/>
      <c r="B584" s="20"/>
    </row>
    <row r="585" spans="1:2" ht="19.95" customHeight="1" x14ac:dyDescent="0.4">
      <c r="A585" s="20"/>
      <c r="B585" s="20"/>
    </row>
    <row r="586" spans="1:2" ht="19.95" customHeight="1" x14ac:dyDescent="0.4">
      <c r="A586" s="20"/>
      <c r="B586" s="20"/>
    </row>
    <row r="587" spans="1:2" ht="19.95" customHeight="1" x14ac:dyDescent="0.4">
      <c r="A587" s="20"/>
      <c r="B587" s="20"/>
    </row>
    <row r="588" spans="1:2" ht="19.95" customHeight="1" x14ac:dyDescent="0.4">
      <c r="A588" s="20"/>
      <c r="B588" s="20"/>
    </row>
    <row r="589" spans="1:2" ht="19.95" customHeight="1" x14ac:dyDescent="0.4">
      <c r="A589" s="20"/>
      <c r="B589" s="20"/>
    </row>
    <row r="590" spans="1:2" ht="19.95" customHeight="1" x14ac:dyDescent="0.4">
      <c r="A590" s="20"/>
      <c r="B590" s="20"/>
    </row>
    <row r="591" spans="1:2" ht="19.95" customHeight="1" x14ac:dyDescent="0.4">
      <c r="A591" s="20"/>
      <c r="B591" s="20"/>
    </row>
    <row r="592" spans="1:2" ht="19.95" customHeight="1" x14ac:dyDescent="0.4">
      <c r="A592" s="20"/>
      <c r="B592" s="20"/>
    </row>
    <row r="593" spans="1:2" ht="19.95" customHeight="1" x14ac:dyDescent="0.4">
      <c r="A593" s="20"/>
      <c r="B593" s="20"/>
    </row>
    <row r="594" spans="1:2" ht="19.95" customHeight="1" x14ac:dyDescent="0.4">
      <c r="A594" s="20"/>
      <c r="B594" s="20"/>
    </row>
    <row r="595" spans="1:2" ht="19.95" customHeight="1" x14ac:dyDescent="0.4">
      <c r="A595" s="20"/>
      <c r="B595" s="20"/>
    </row>
    <row r="596" spans="1:2" ht="19.95" customHeight="1" x14ac:dyDescent="0.4">
      <c r="A596" s="20"/>
      <c r="B596" s="20"/>
    </row>
    <row r="597" spans="1:2" ht="19.95" customHeight="1" x14ac:dyDescent="0.4">
      <c r="A597" s="20"/>
      <c r="B597" s="20"/>
    </row>
    <row r="598" spans="1:2" ht="19.95" customHeight="1" x14ac:dyDescent="0.4">
      <c r="A598" s="20"/>
      <c r="B598" s="20"/>
    </row>
    <row r="599" spans="1:2" ht="19.95" customHeight="1" x14ac:dyDescent="0.4">
      <c r="A599" s="20"/>
      <c r="B599" s="20"/>
    </row>
    <row r="600" spans="1:2" ht="19.95" customHeight="1" x14ac:dyDescent="0.4">
      <c r="A600" s="20"/>
      <c r="B600" s="20"/>
    </row>
    <row r="601" spans="1:2" ht="19.95" customHeight="1" x14ac:dyDescent="0.4">
      <c r="A601" s="20"/>
      <c r="B601" s="20"/>
    </row>
    <row r="602" spans="1:2" ht="19.95" customHeight="1" x14ac:dyDescent="0.4">
      <c r="A602" s="20"/>
      <c r="B602" s="20"/>
    </row>
    <row r="603" spans="1:2" ht="19.95" customHeight="1" x14ac:dyDescent="0.4">
      <c r="A603" s="20"/>
      <c r="B603" s="20"/>
    </row>
    <row r="604" spans="1:2" ht="19.95" customHeight="1" x14ac:dyDescent="0.4">
      <c r="A604" s="20"/>
      <c r="B604" s="20"/>
    </row>
    <row r="605" spans="1:2" ht="19.95" customHeight="1" x14ac:dyDescent="0.4">
      <c r="A605" s="20"/>
      <c r="B605" s="20"/>
    </row>
    <row r="606" spans="1:2" ht="19.95" customHeight="1" x14ac:dyDescent="0.4">
      <c r="A606" s="20"/>
      <c r="B606" s="20"/>
    </row>
    <row r="607" spans="1:2" ht="19.95" customHeight="1" x14ac:dyDescent="0.4">
      <c r="A607" s="20"/>
      <c r="B607" s="20"/>
    </row>
    <row r="608" spans="1:2" ht="19.95" customHeight="1" x14ac:dyDescent="0.4">
      <c r="A608" s="20"/>
      <c r="B608" s="20"/>
    </row>
    <row r="609" spans="1:2" ht="19.95" customHeight="1" x14ac:dyDescent="0.4">
      <c r="A609" s="20"/>
      <c r="B609" s="20"/>
    </row>
    <row r="610" spans="1:2" ht="19.95" customHeight="1" x14ac:dyDescent="0.4">
      <c r="A610" s="20"/>
      <c r="B610" s="20"/>
    </row>
    <row r="611" spans="1:2" ht="19.95" customHeight="1" x14ac:dyDescent="0.4">
      <c r="A611" s="20"/>
      <c r="B611" s="20"/>
    </row>
    <row r="612" spans="1:2" ht="19.95" customHeight="1" x14ac:dyDescent="0.4">
      <c r="A612" s="20"/>
      <c r="B612" s="20"/>
    </row>
    <row r="613" spans="1:2" ht="19.95" customHeight="1" x14ac:dyDescent="0.4">
      <c r="A613" s="20"/>
      <c r="B613" s="20"/>
    </row>
    <row r="614" spans="1:2" ht="19.95" customHeight="1" x14ac:dyDescent="0.4">
      <c r="A614" s="20"/>
      <c r="B614" s="20"/>
    </row>
    <row r="615" spans="1:2" ht="19.95" customHeight="1" x14ac:dyDescent="0.4">
      <c r="A615" s="20"/>
      <c r="B615" s="20"/>
    </row>
    <row r="616" spans="1:2" ht="19.95" customHeight="1" x14ac:dyDescent="0.4">
      <c r="A616" s="20"/>
      <c r="B616" s="20"/>
    </row>
    <row r="617" spans="1:2" ht="19.95" customHeight="1" x14ac:dyDescent="0.4">
      <c r="A617" s="20"/>
      <c r="B617" s="20"/>
    </row>
    <row r="618" spans="1:2" ht="19.95" customHeight="1" x14ac:dyDescent="0.4">
      <c r="A618" s="20"/>
      <c r="B618" s="20"/>
    </row>
    <row r="619" spans="1:2" ht="19.95" customHeight="1" x14ac:dyDescent="0.4">
      <c r="A619" s="20"/>
      <c r="B619" s="20"/>
    </row>
    <row r="620" spans="1:2" ht="19.95" customHeight="1" x14ac:dyDescent="0.4">
      <c r="A620" s="20"/>
      <c r="B620" s="20"/>
    </row>
    <row r="621" spans="1:2" ht="19.95" customHeight="1" x14ac:dyDescent="0.4">
      <c r="A621" s="20"/>
      <c r="B621" s="20"/>
    </row>
    <row r="622" spans="1:2" ht="19.95" customHeight="1" x14ac:dyDescent="0.4">
      <c r="A622" s="20"/>
      <c r="B622" s="20"/>
    </row>
    <row r="623" spans="1:2" ht="19.95" customHeight="1" x14ac:dyDescent="0.4">
      <c r="A623" s="20"/>
      <c r="B623" s="20"/>
    </row>
    <row r="624" spans="1:2" ht="19.95" customHeight="1" x14ac:dyDescent="0.4">
      <c r="A624" s="20"/>
      <c r="B624" s="20"/>
    </row>
    <row r="625" spans="1:2" ht="19.95" customHeight="1" x14ac:dyDescent="0.4">
      <c r="A625" s="20"/>
      <c r="B625" s="20"/>
    </row>
    <row r="626" spans="1:2" ht="19.95" customHeight="1" x14ac:dyDescent="0.4">
      <c r="A626" s="20"/>
      <c r="B626" s="20"/>
    </row>
    <row r="627" spans="1:2" ht="19.95" customHeight="1" x14ac:dyDescent="0.4">
      <c r="A627" s="20"/>
      <c r="B627" s="20"/>
    </row>
    <row r="628" spans="1:2" ht="19.95" customHeight="1" x14ac:dyDescent="0.4">
      <c r="A628" s="20"/>
      <c r="B628" s="20"/>
    </row>
    <row r="629" spans="1:2" ht="19.95" customHeight="1" x14ac:dyDescent="0.4">
      <c r="A629" s="20"/>
      <c r="B629" s="20"/>
    </row>
    <row r="630" spans="1:2" ht="19.95" customHeight="1" x14ac:dyDescent="0.4">
      <c r="A630" s="20"/>
      <c r="B630" s="20"/>
    </row>
    <row r="631" spans="1:2" ht="19.95" customHeight="1" x14ac:dyDescent="0.4">
      <c r="A631" s="20"/>
      <c r="B631" s="20"/>
    </row>
    <row r="632" spans="1:2" ht="19.95" customHeight="1" x14ac:dyDescent="0.4">
      <c r="A632" s="20"/>
      <c r="B632" s="20"/>
    </row>
    <row r="633" spans="1:2" ht="19.95" customHeight="1" x14ac:dyDescent="0.4">
      <c r="A633" s="20"/>
      <c r="B633" s="20"/>
    </row>
    <row r="634" spans="1:2" ht="19.95" customHeight="1" x14ac:dyDescent="0.4">
      <c r="A634" s="20"/>
      <c r="B634" s="20"/>
    </row>
    <row r="635" spans="1:2" ht="19.95" customHeight="1" x14ac:dyDescent="0.4">
      <c r="A635" s="20"/>
      <c r="B635" s="20"/>
    </row>
    <row r="636" spans="1:2" ht="19.95" customHeight="1" x14ac:dyDescent="0.4">
      <c r="A636" s="20"/>
      <c r="B636" s="20"/>
    </row>
    <row r="637" spans="1:2" ht="19.95" customHeight="1" x14ac:dyDescent="0.4">
      <c r="A637" s="20"/>
      <c r="B637" s="20"/>
    </row>
    <row r="638" spans="1:2" ht="19.95" customHeight="1" x14ac:dyDescent="0.4">
      <c r="A638" s="20"/>
      <c r="B638" s="20"/>
    </row>
    <row r="639" spans="1:2" ht="19.95" customHeight="1" x14ac:dyDescent="0.4">
      <c r="A639" s="20"/>
      <c r="B639" s="20"/>
    </row>
    <row r="640" spans="1:2" ht="19.95" customHeight="1" x14ac:dyDescent="0.4">
      <c r="A640" s="20"/>
      <c r="B640" s="20"/>
    </row>
    <row r="641" spans="1:2" ht="19.95" customHeight="1" x14ac:dyDescent="0.4">
      <c r="A641" s="20"/>
      <c r="B641" s="20"/>
    </row>
    <row r="642" spans="1:2" ht="19.95" customHeight="1" x14ac:dyDescent="0.4">
      <c r="A642" s="20"/>
      <c r="B642" s="20"/>
    </row>
    <row r="643" spans="1:2" ht="19.95" customHeight="1" x14ac:dyDescent="0.4">
      <c r="A643" s="20"/>
      <c r="B643" s="20"/>
    </row>
    <row r="644" spans="1:2" ht="19.95" customHeight="1" x14ac:dyDescent="0.4">
      <c r="A644" s="20"/>
      <c r="B644" s="20"/>
    </row>
    <row r="645" spans="1:2" ht="19.95" customHeight="1" x14ac:dyDescent="0.4">
      <c r="A645" s="20"/>
      <c r="B645" s="20"/>
    </row>
    <row r="646" spans="1:2" ht="19.95" customHeight="1" x14ac:dyDescent="0.4">
      <c r="A646" s="20"/>
      <c r="B646" s="20"/>
    </row>
    <row r="647" spans="1:2" ht="19.95" customHeight="1" x14ac:dyDescent="0.4">
      <c r="A647" s="20"/>
      <c r="B647" s="20"/>
    </row>
    <row r="648" spans="1:2" ht="19.95" customHeight="1" x14ac:dyDescent="0.4">
      <c r="A648" s="20"/>
      <c r="B648" s="20"/>
    </row>
    <row r="649" spans="1:2" ht="19.95" customHeight="1" x14ac:dyDescent="0.4">
      <c r="A649" s="20"/>
      <c r="B649" s="20"/>
    </row>
    <row r="650" spans="1:2" ht="19.95" customHeight="1" x14ac:dyDescent="0.4">
      <c r="A650" s="20"/>
      <c r="B650" s="20"/>
    </row>
    <row r="651" spans="1:2" ht="19.95" customHeight="1" x14ac:dyDescent="0.4">
      <c r="A651" s="20"/>
      <c r="B651" s="20"/>
    </row>
    <row r="652" spans="1:2" ht="19.95" customHeight="1" x14ac:dyDescent="0.4">
      <c r="A652" s="20"/>
      <c r="B652" s="20"/>
    </row>
    <row r="653" spans="1:2" ht="19.95" customHeight="1" x14ac:dyDescent="0.4">
      <c r="A653" s="20"/>
      <c r="B653" s="20"/>
    </row>
    <row r="654" spans="1:2" ht="19.95" customHeight="1" x14ac:dyDescent="0.4">
      <c r="A654" s="20"/>
      <c r="B654" s="20"/>
    </row>
    <row r="655" spans="1:2" ht="19.95" customHeight="1" x14ac:dyDescent="0.4">
      <c r="A655" s="20"/>
      <c r="B655" s="20"/>
    </row>
    <row r="656" spans="1:2" ht="19.95" customHeight="1" x14ac:dyDescent="0.4">
      <c r="A656" s="20"/>
      <c r="B656" s="20"/>
    </row>
    <row r="657" spans="1:2" ht="19.95" customHeight="1" x14ac:dyDescent="0.4">
      <c r="A657" s="20"/>
      <c r="B657" s="20"/>
    </row>
    <row r="658" spans="1:2" ht="19.95" customHeight="1" x14ac:dyDescent="0.4">
      <c r="A658" s="20"/>
      <c r="B658" s="20"/>
    </row>
    <row r="659" spans="1:2" ht="19.95" customHeight="1" x14ac:dyDescent="0.4">
      <c r="A659" s="20"/>
      <c r="B659" s="20"/>
    </row>
    <row r="660" spans="1:2" ht="19.95" customHeight="1" x14ac:dyDescent="0.4">
      <c r="A660" s="20"/>
      <c r="B660" s="20"/>
    </row>
    <row r="661" spans="1:2" ht="19.95" customHeight="1" x14ac:dyDescent="0.4">
      <c r="A661" s="20"/>
      <c r="B661" s="20"/>
    </row>
    <row r="662" spans="1:2" ht="19.95" customHeight="1" x14ac:dyDescent="0.4">
      <c r="A662" s="20"/>
      <c r="B662" s="20"/>
    </row>
    <row r="663" spans="1:2" ht="19.95" customHeight="1" x14ac:dyDescent="0.4">
      <c r="A663" s="20"/>
      <c r="B663" s="20"/>
    </row>
    <row r="664" spans="1:2" ht="19.95" customHeight="1" x14ac:dyDescent="0.4">
      <c r="A664" s="20"/>
      <c r="B664" s="20"/>
    </row>
    <row r="665" spans="1:2" ht="19.95" customHeight="1" x14ac:dyDescent="0.4">
      <c r="A665" s="20"/>
      <c r="B665" s="20"/>
    </row>
    <row r="666" spans="1:2" ht="19.95" customHeight="1" x14ac:dyDescent="0.4">
      <c r="A666" s="20"/>
      <c r="B666" s="20"/>
    </row>
    <row r="667" spans="1:2" ht="19.95" customHeight="1" x14ac:dyDescent="0.4">
      <c r="A667" s="20"/>
      <c r="B667" s="20"/>
    </row>
    <row r="668" spans="1:2" ht="19.95" customHeight="1" x14ac:dyDescent="0.4">
      <c r="A668" s="20"/>
      <c r="B668" s="20"/>
    </row>
    <row r="669" spans="1:2" ht="19.95" customHeight="1" x14ac:dyDescent="0.4">
      <c r="A669" s="20"/>
      <c r="B669" s="20"/>
    </row>
    <row r="670" spans="1:2" ht="19.95" customHeight="1" x14ac:dyDescent="0.4">
      <c r="A670" s="20"/>
      <c r="B670" s="20"/>
    </row>
    <row r="671" spans="1:2" ht="19.95" customHeight="1" x14ac:dyDescent="0.4">
      <c r="A671" s="20"/>
      <c r="B671" s="20"/>
    </row>
    <row r="672" spans="1:2" ht="19.95" customHeight="1" x14ac:dyDescent="0.4">
      <c r="A672" s="20"/>
      <c r="B672" s="20"/>
    </row>
    <row r="673" spans="1:2" ht="19.95" customHeight="1" x14ac:dyDescent="0.4">
      <c r="A673" s="20"/>
      <c r="B673" s="20"/>
    </row>
    <row r="674" spans="1:2" ht="19.95" customHeight="1" x14ac:dyDescent="0.4">
      <c r="A674" s="20"/>
      <c r="B674" s="20"/>
    </row>
    <row r="675" spans="1:2" ht="19.95" customHeight="1" x14ac:dyDescent="0.4">
      <c r="A675" s="20"/>
      <c r="B675" s="20"/>
    </row>
    <row r="676" spans="1:2" ht="19.95" customHeight="1" x14ac:dyDescent="0.4">
      <c r="A676" s="20"/>
      <c r="B676" s="20"/>
    </row>
    <row r="677" spans="1:2" ht="19.95" customHeight="1" x14ac:dyDescent="0.4">
      <c r="A677" s="20"/>
      <c r="B677" s="20"/>
    </row>
    <row r="678" spans="1:2" ht="19.95" customHeight="1" x14ac:dyDescent="0.4">
      <c r="A678" s="20"/>
      <c r="B678" s="20"/>
    </row>
    <row r="679" spans="1:2" ht="19.95" customHeight="1" x14ac:dyDescent="0.4">
      <c r="A679" s="20"/>
      <c r="B679" s="20"/>
    </row>
    <row r="680" spans="1:2" ht="19.95" customHeight="1" x14ac:dyDescent="0.4">
      <c r="A680" s="20"/>
      <c r="B680" s="20"/>
    </row>
    <row r="681" spans="1:2" ht="19.95" customHeight="1" x14ac:dyDescent="0.4">
      <c r="A681" s="20"/>
      <c r="B681" s="20"/>
    </row>
    <row r="682" spans="1:2" ht="19.95" customHeight="1" x14ac:dyDescent="0.4">
      <c r="A682" s="20"/>
      <c r="B682" s="20"/>
    </row>
    <row r="683" spans="1:2" ht="19.95" customHeight="1" x14ac:dyDescent="0.4">
      <c r="A683" s="20"/>
      <c r="B683" s="20"/>
    </row>
    <row r="684" spans="1:2" ht="19.95" customHeight="1" x14ac:dyDescent="0.4">
      <c r="A684" s="20"/>
      <c r="B684" s="20"/>
    </row>
    <row r="685" spans="1:2" ht="19.95" customHeight="1" x14ac:dyDescent="0.4">
      <c r="A685" s="20"/>
      <c r="B685" s="20"/>
    </row>
    <row r="686" spans="1:2" ht="19.95" customHeight="1" x14ac:dyDescent="0.4">
      <c r="A686" s="20"/>
      <c r="B686" s="20"/>
    </row>
    <row r="687" spans="1:2" ht="19.95" customHeight="1" x14ac:dyDescent="0.4">
      <c r="A687" s="20"/>
      <c r="B687" s="20"/>
    </row>
    <row r="688" spans="1:2" ht="19.95" customHeight="1" x14ac:dyDescent="0.4">
      <c r="A688" s="20"/>
      <c r="B688" s="20"/>
    </row>
    <row r="689" spans="1:2" ht="19.95" customHeight="1" x14ac:dyDescent="0.4">
      <c r="A689" s="20"/>
      <c r="B689" s="20"/>
    </row>
    <row r="690" spans="1:2" ht="19.95" customHeight="1" x14ac:dyDescent="0.4">
      <c r="A690" s="20"/>
      <c r="B690" s="20"/>
    </row>
    <row r="691" spans="1:2" ht="19.95" customHeight="1" x14ac:dyDescent="0.4">
      <c r="A691" s="20"/>
      <c r="B691" s="20"/>
    </row>
    <row r="692" spans="1:2" ht="19.95" customHeight="1" x14ac:dyDescent="0.4">
      <c r="A692" s="20"/>
      <c r="B692" s="20"/>
    </row>
    <row r="693" spans="1:2" ht="19.95" customHeight="1" x14ac:dyDescent="0.4">
      <c r="A693" s="20"/>
      <c r="B693" s="20"/>
    </row>
    <row r="694" spans="1:2" ht="19.95" customHeight="1" x14ac:dyDescent="0.4">
      <c r="A694" s="20"/>
      <c r="B694" s="20"/>
    </row>
    <row r="695" spans="1:2" ht="19.95" customHeight="1" x14ac:dyDescent="0.4">
      <c r="A695" s="20"/>
      <c r="B695" s="20"/>
    </row>
    <row r="696" spans="1:2" ht="19.95" customHeight="1" x14ac:dyDescent="0.4">
      <c r="A696" s="20"/>
      <c r="B696" s="20"/>
    </row>
    <row r="697" spans="1:2" ht="19.95" customHeight="1" x14ac:dyDescent="0.4">
      <c r="A697" s="20"/>
      <c r="B697" s="20"/>
    </row>
    <row r="698" spans="1:2" ht="19.95" customHeight="1" x14ac:dyDescent="0.4">
      <c r="A698" s="20"/>
      <c r="B698" s="20"/>
    </row>
    <row r="699" spans="1:2" ht="19.95" customHeight="1" x14ac:dyDescent="0.4">
      <c r="A699" s="20"/>
      <c r="B699" s="20"/>
    </row>
    <row r="700" spans="1:2" ht="19.95" customHeight="1" x14ac:dyDescent="0.4">
      <c r="A700" s="20"/>
      <c r="B700" s="20"/>
    </row>
    <row r="701" spans="1:2" ht="19.95" customHeight="1" x14ac:dyDescent="0.4">
      <c r="A701" s="20"/>
      <c r="B701" s="20"/>
    </row>
    <row r="702" spans="1:2" ht="19.95" customHeight="1" x14ac:dyDescent="0.4">
      <c r="A702" s="20"/>
      <c r="B702" s="20"/>
    </row>
    <row r="703" spans="1:2" ht="19.95" customHeight="1" x14ac:dyDescent="0.4">
      <c r="A703" s="20"/>
      <c r="B703" s="20"/>
    </row>
    <row r="704" spans="1:2" ht="19.95" customHeight="1" x14ac:dyDescent="0.4">
      <c r="A704" s="20"/>
      <c r="B704" s="20"/>
    </row>
    <row r="705" spans="1:2" ht="19.95" customHeight="1" x14ac:dyDescent="0.4">
      <c r="A705" s="20"/>
      <c r="B705" s="20"/>
    </row>
    <row r="706" spans="1:2" ht="19.95" customHeight="1" x14ac:dyDescent="0.4">
      <c r="A706" s="20"/>
      <c r="B706" s="20"/>
    </row>
    <row r="707" spans="1:2" ht="19.95" customHeight="1" x14ac:dyDescent="0.4">
      <c r="A707" s="20"/>
      <c r="B707" s="20"/>
    </row>
    <row r="708" spans="1:2" ht="19.95" customHeight="1" x14ac:dyDescent="0.4">
      <c r="A708" s="20"/>
      <c r="B708" s="20"/>
    </row>
    <row r="709" spans="1:2" ht="19.95" customHeight="1" x14ac:dyDescent="0.4">
      <c r="A709" s="20"/>
      <c r="B709" s="20"/>
    </row>
    <row r="710" spans="1:2" ht="19.95" customHeight="1" x14ac:dyDescent="0.4">
      <c r="A710" s="20"/>
      <c r="B710" s="20"/>
    </row>
    <row r="711" spans="1:2" ht="19.95" customHeight="1" x14ac:dyDescent="0.4">
      <c r="A711" s="20"/>
      <c r="B711" s="20"/>
    </row>
    <row r="712" spans="1:2" ht="19.95" customHeight="1" x14ac:dyDescent="0.4">
      <c r="A712" s="20"/>
      <c r="B712" s="20"/>
    </row>
    <row r="713" spans="1:2" ht="19.95" customHeight="1" x14ac:dyDescent="0.4">
      <c r="A713" s="20"/>
      <c r="B713" s="20"/>
    </row>
    <row r="714" spans="1:2" ht="19.95" customHeight="1" x14ac:dyDescent="0.4">
      <c r="A714" s="20"/>
      <c r="B714" s="20"/>
    </row>
    <row r="715" spans="1:2" ht="19.95" customHeight="1" x14ac:dyDescent="0.4">
      <c r="A715" s="20"/>
      <c r="B715" s="20"/>
    </row>
    <row r="716" spans="1:2" ht="19.95" customHeight="1" x14ac:dyDescent="0.4">
      <c r="A716" s="20"/>
      <c r="B716" s="20"/>
    </row>
    <row r="717" spans="1:2" ht="19.95" customHeight="1" x14ac:dyDescent="0.4">
      <c r="A717" s="20"/>
      <c r="B717" s="20"/>
    </row>
    <row r="718" spans="1:2" ht="19.95" customHeight="1" x14ac:dyDescent="0.4">
      <c r="A718" s="20"/>
      <c r="B718" s="20"/>
    </row>
    <row r="719" spans="1:2" ht="19.95" customHeight="1" x14ac:dyDescent="0.4">
      <c r="A719" s="20"/>
      <c r="B719" s="20"/>
    </row>
    <row r="720" spans="1:2" ht="19.95" customHeight="1" x14ac:dyDescent="0.4">
      <c r="A720" s="20"/>
      <c r="B720" s="20"/>
    </row>
    <row r="721" spans="1:2" ht="19.95" customHeight="1" x14ac:dyDescent="0.4">
      <c r="A721" s="20"/>
      <c r="B721" s="20"/>
    </row>
    <row r="722" spans="1:2" ht="19.95" customHeight="1" x14ac:dyDescent="0.4">
      <c r="A722" s="20"/>
      <c r="B722" s="20"/>
    </row>
    <row r="723" spans="1:2" ht="19.95" customHeight="1" x14ac:dyDescent="0.4">
      <c r="A723" s="20"/>
      <c r="B723" s="20"/>
    </row>
    <row r="724" spans="1:2" ht="19.95" customHeight="1" x14ac:dyDescent="0.4">
      <c r="A724" s="20"/>
      <c r="B724" s="20"/>
    </row>
    <row r="725" spans="1:2" ht="19.95" customHeight="1" x14ac:dyDescent="0.4">
      <c r="A725" s="20"/>
      <c r="B725" s="20"/>
    </row>
    <row r="726" spans="1:2" ht="19.95" customHeight="1" x14ac:dyDescent="0.4">
      <c r="A726" s="20"/>
      <c r="B726" s="20"/>
    </row>
    <row r="727" spans="1:2" ht="19.95" customHeight="1" x14ac:dyDescent="0.4">
      <c r="A727" s="20"/>
      <c r="B727" s="20"/>
    </row>
    <row r="728" spans="1:2" ht="19.95" customHeight="1" x14ac:dyDescent="0.4">
      <c r="A728" s="20"/>
      <c r="B728" s="20"/>
    </row>
    <row r="729" spans="1:2" ht="19.95" customHeight="1" x14ac:dyDescent="0.4">
      <c r="A729" s="20"/>
      <c r="B729" s="20"/>
    </row>
    <row r="730" spans="1:2" ht="19.95" customHeight="1" x14ac:dyDescent="0.4">
      <c r="A730" s="20"/>
      <c r="B730" s="20"/>
    </row>
    <row r="731" spans="1:2" ht="19.95" customHeight="1" x14ac:dyDescent="0.4">
      <c r="A731" s="20"/>
      <c r="B731" s="20"/>
    </row>
    <row r="732" spans="1:2" ht="19.95" customHeight="1" x14ac:dyDescent="0.4">
      <c r="A732" s="20"/>
      <c r="B732" s="20"/>
    </row>
    <row r="733" spans="1:2" ht="19.95" customHeight="1" x14ac:dyDescent="0.4">
      <c r="A733" s="20"/>
      <c r="B733" s="20"/>
    </row>
    <row r="734" spans="1:2" ht="19.95" customHeight="1" x14ac:dyDescent="0.4">
      <c r="A734" s="20"/>
      <c r="B734" s="20"/>
    </row>
    <row r="735" spans="1:2" ht="19.95" customHeight="1" x14ac:dyDescent="0.4">
      <c r="A735" s="20"/>
      <c r="B735" s="20"/>
    </row>
    <row r="736" spans="1:2" ht="19.95" customHeight="1" x14ac:dyDescent="0.4">
      <c r="A736" s="20"/>
      <c r="B736" s="20"/>
    </row>
    <row r="737" spans="1:2" ht="19.95" customHeight="1" x14ac:dyDescent="0.4">
      <c r="A737" s="20"/>
      <c r="B737" s="20"/>
    </row>
    <row r="738" spans="1:2" ht="19.95" customHeight="1" x14ac:dyDescent="0.4">
      <c r="A738" s="20"/>
      <c r="B738" s="20"/>
    </row>
    <row r="739" spans="1:2" ht="19.95" customHeight="1" x14ac:dyDescent="0.4">
      <c r="A739" s="20"/>
      <c r="B739" s="20"/>
    </row>
    <row r="740" spans="1:2" ht="19.95" customHeight="1" x14ac:dyDescent="0.4">
      <c r="A740" s="20"/>
      <c r="B740" s="20"/>
    </row>
    <row r="741" spans="1:2" ht="19.95" customHeight="1" x14ac:dyDescent="0.4">
      <c r="A741" s="20"/>
      <c r="B741" s="20"/>
    </row>
    <row r="742" spans="1:2" ht="19.95" customHeight="1" x14ac:dyDescent="0.4">
      <c r="A742" s="20"/>
      <c r="B742" s="20"/>
    </row>
    <row r="743" spans="1:2" ht="19.95" customHeight="1" x14ac:dyDescent="0.4">
      <c r="A743" s="20"/>
      <c r="B743" s="20"/>
    </row>
    <row r="744" spans="1:2" ht="19.95" customHeight="1" x14ac:dyDescent="0.4">
      <c r="A744" s="20"/>
      <c r="B744" s="20"/>
    </row>
    <row r="745" spans="1:2" ht="19.95" customHeight="1" x14ac:dyDescent="0.4">
      <c r="A745" s="20"/>
      <c r="B745" s="20"/>
    </row>
    <row r="746" spans="1:2" ht="19.95" customHeight="1" x14ac:dyDescent="0.4">
      <c r="A746" s="20"/>
      <c r="B746" s="20"/>
    </row>
    <row r="747" spans="1:2" ht="19.95" customHeight="1" x14ac:dyDescent="0.4">
      <c r="A747" s="20"/>
      <c r="B747" s="20"/>
    </row>
    <row r="748" spans="1:2" ht="19.95" customHeight="1" x14ac:dyDescent="0.4">
      <c r="A748" s="20"/>
      <c r="B748" s="20"/>
    </row>
    <row r="749" spans="1:2" ht="19.95" customHeight="1" x14ac:dyDescent="0.4">
      <c r="A749" s="20"/>
      <c r="B749" s="20"/>
    </row>
    <row r="750" spans="1:2" ht="19.95" customHeight="1" x14ac:dyDescent="0.4">
      <c r="A750" s="20"/>
      <c r="B750" s="20"/>
    </row>
    <row r="751" spans="1:2" ht="19.95" customHeight="1" x14ac:dyDescent="0.4">
      <c r="A751" s="20"/>
      <c r="B751" s="20"/>
    </row>
    <row r="752" spans="1:2" ht="19.95" customHeight="1" x14ac:dyDescent="0.4">
      <c r="A752" s="20"/>
      <c r="B752" s="20"/>
    </row>
    <row r="753" spans="1:2" ht="19.95" customHeight="1" x14ac:dyDescent="0.4">
      <c r="A753" s="20"/>
      <c r="B753" s="20"/>
    </row>
    <row r="754" spans="1:2" ht="19.95" customHeight="1" x14ac:dyDescent="0.4">
      <c r="A754" s="20"/>
      <c r="B754" s="20"/>
    </row>
    <row r="755" spans="1:2" ht="19.95" customHeight="1" x14ac:dyDescent="0.4">
      <c r="A755" s="20"/>
      <c r="B755" s="20"/>
    </row>
    <row r="756" spans="1:2" ht="19.95" customHeight="1" x14ac:dyDescent="0.4">
      <c r="A756" s="20"/>
      <c r="B756" s="20"/>
    </row>
    <row r="757" spans="1:2" ht="19.95" customHeight="1" x14ac:dyDescent="0.4">
      <c r="A757" s="20"/>
      <c r="B757" s="20"/>
    </row>
    <row r="758" spans="1:2" ht="19.95" customHeight="1" x14ac:dyDescent="0.4">
      <c r="A758" s="20"/>
      <c r="B758" s="20"/>
    </row>
    <row r="759" spans="1:2" ht="19.95" customHeight="1" x14ac:dyDescent="0.4">
      <c r="A759" s="20"/>
      <c r="B759" s="20"/>
    </row>
    <row r="760" spans="1:2" ht="19.95" customHeight="1" x14ac:dyDescent="0.4">
      <c r="A760" s="20"/>
      <c r="B760" s="20"/>
    </row>
    <row r="761" spans="1:2" ht="19.95" customHeight="1" x14ac:dyDescent="0.4">
      <c r="A761" s="20"/>
      <c r="B761" s="20"/>
    </row>
    <row r="762" spans="1:2" ht="19.95" customHeight="1" x14ac:dyDescent="0.4">
      <c r="A762" s="20"/>
      <c r="B762" s="20"/>
    </row>
    <row r="763" spans="1:2" ht="19.95" customHeight="1" x14ac:dyDescent="0.4">
      <c r="A763" s="20"/>
      <c r="B763" s="20"/>
    </row>
    <row r="764" spans="1:2" ht="19.95" customHeight="1" x14ac:dyDescent="0.4">
      <c r="A764" s="20"/>
      <c r="B764" s="20"/>
    </row>
    <row r="765" spans="1:2" ht="19.95" customHeight="1" x14ac:dyDescent="0.4">
      <c r="A765" s="20"/>
      <c r="B765" s="20"/>
    </row>
    <row r="766" spans="1:2" ht="19.95" customHeight="1" x14ac:dyDescent="0.4">
      <c r="A766" s="20"/>
      <c r="B766" s="20"/>
    </row>
    <row r="767" spans="1:2" ht="19.95" customHeight="1" x14ac:dyDescent="0.4">
      <c r="A767" s="20"/>
      <c r="B767" s="20"/>
    </row>
    <row r="768" spans="1:2" ht="19.95" customHeight="1" x14ac:dyDescent="0.4">
      <c r="A768" s="20"/>
      <c r="B768" s="20"/>
    </row>
    <row r="769" spans="1:2" ht="19.95" customHeight="1" x14ac:dyDescent="0.4">
      <c r="A769" s="20"/>
      <c r="B769" s="20"/>
    </row>
    <row r="770" spans="1:2" ht="19.95" customHeight="1" x14ac:dyDescent="0.4">
      <c r="A770" s="20"/>
      <c r="B770" s="20"/>
    </row>
    <row r="771" spans="1:2" ht="19.95" customHeight="1" x14ac:dyDescent="0.4">
      <c r="A771" s="20"/>
      <c r="B771" s="20"/>
    </row>
    <row r="772" spans="1:2" ht="19.95" customHeight="1" x14ac:dyDescent="0.4">
      <c r="A772" s="20"/>
      <c r="B772" s="20"/>
    </row>
    <row r="773" spans="1:2" ht="19.95" customHeight="1" x14ac:dyDescent="0.4">
      <c r="A773" s="20"/>
      <c r="B773" s="20"/>
    </row>
    <row r="774" spans="1:2" ht="19.95" customHeight="1" x14ac:dyDescent="0.4">
      <c r="A774" s="20"/>
      <c r="B774" s="20"/>
    </row>
    <row r="775" spans="1:2" ht="19.95" customHeight="1" x14ac:dyDescent="0.4">
      <c r="A775" s="20"/>
      <c r="B775" s="20"/>
    </row>
    <row r="776" spans="1:2" ht="19.95" customHeight="1" x14ac:dyDescent="0.4">
      <c r="A776" s="20"/>
      <c r="B776" s="20"/>
    </row>
    <row r="777" spans="1:2" ht="19.95" customHeight="1" x14ac:dyDescent="0.4">
      <c r="A777" s="20"/>
      <c r="B777" s="20"/>
    </row>
    <row r="778" spans="1:2" ht="19.95" customHeight="1" x14ac:dyDescent="0.4">
      <c r="A778" s="20"/>
      <c r="B778" s="20"/>
    </row>
    <row r="779" spans="1:2" ht="19.95" customHeight="1" x14ac:dyDescent="0.4">
      <c r="A779" s="20"/>
      <c r="B779" s="20"/>
    </row>
    <row r="780" spans="1:2" ht="19.95" customHeight="1" x14ac:dyDescent="0.4">
      <c r="A780" s="20"/>
      <c r="B780" s="20"/>
    </row>
    <row r="781" spans="1:2" ht="19.95" customHeight="1" x14ac:dyDescent="0.4">
      <c r="A781" s="20"/>
      <c r="B781" s="20"/>
    </row>
    <row r="782" spans="1:2" ht="19.95" customHeight="1" x14ac:dyDescent="0.4">
      <c r="A782" s="20"/>
      <c r="B782" s="20"/>
    </row>
    <row r="783" spans="1:2" ht="19.95" customHeight="1" x14ac:dyDescent="0.4">
      <c r="A783" s="20"/>
      <c r="B783" s="20"/>
    </row>
    <row r="784" spans="1:2" ht="19.95" customHeight="1" x14ac:dyDescent="0.4">
      <c r="A784" s="20"/>
      <c r="B784" s="20"/>
    </row>
    <row r="785" spans="1:2" ht="19.95" customHeight="1" x14ac:dyDescent="0.4">
      <c r="A785" s="20"/>
      <c r="B785" s="20"/>
    </row>
    <row r="786" spans="1:2" ht="19.95" customHeight="1" x14ac:dyDescent="0.4">
      <c r="A786" s="20"/>
      <c r="B786" s="20"/>
    </row>
    <row r="787" spans="1:2" ht="19.95" customHeight="1" x14ac:dyDescent="0.4">
      <c r="A787" s="20"/>
      <c r="B787" s="20"/>
    </row>
    <row r="788" spans="1:2" ht="19.95" customHeight="1" x14ac:dyDescent="0.4">
      <c r="A788" s="20"/>
      <c r="B788" s="20"/>
    </row>
    <row r="789" spans="1:2" ht="19.95" customHeight="1" x14ac:dyDescent="0.4">
      <c r="A789" s="20"/>
      <c r="B789" s="20"/>
    </row>
    <row r="790" spans="1:2" ht="19.95" customHeight="1" x14ac:dyDescent="0.4">
      <c r="A790" s="20"/>
      <c r="B790" s="20"/>
    </row>
    <row r="791" spans="1:2" ht="19.95" customHeight="1" x14ac:dyDescent="0.4">
      <c r="A791" s="20"/>
      <c r="B791" s="20"/>
    </row>
    <row r="792" spans="1:2" ht="19.95" customHeight="1" x14ac:dyDescent="0.4">
      <c r="A792" s="20"/>
      <c r="B792" s="20"/>
    </row>
    <row r="793" spans="1:2" ht="19.95" customHeight="1" x14ac:dyDescent="0.4">
      <c r="A793" s="20"/>
      <c r="B793" s="20"/>
    </row>
    <row r="794" spans="1:2" ht="19.95" customHeight="1" x14ac:dyDescent="0.4">
      <c r="A794" s="20"/>
      <c r="B794" s="20"/>
    </row>
    <row r="795" spans="1:2" ht="19.95" customHeight="1" x14ac:dyDescent="0.4">
      <c r="A795" s="20"/>
      <c r="B795" s="20"/>
    </row>
    <row r="796" spans="1:2" ht="19.95" customHeight="1" x14ac:dyDescent="0.4">
      <c r="A796" s="20"/>
      <c r="B796" s="20"/>
    </row>
    <row r="797" spans="1:2" ht="19.95" customHeight="1" x14ac:dyDescent="0.4">
      <c r="A797" s="20"/>
      <c r="B797" s="20"/>
    </row>
    <row r="798" spans="1:2" ht="19.95" customHeight="1" x14ac:dyDescent="0.4">
      <c r="A798" s="20"/>
      <c r="B798" s="20"/>
    </row>
    <row r="799" spans="1:2" ht="19.95" customHeight="1" x14ac:dyDescent="0.4">
      <c r="A799" s="20"/>
      <c r="B799" s="20"/>
    </row>
    <row r="800" spans="1:2" ht="19.95" customHeight="1" x14ac:dyDescent="0.4">
      <c r="A800" s="20"/>
      <c r="B800" s="20"/>
    </row>
    <row r="801" spans="1:2" ht="19.95" customHeight="1" x14ac:dyDescent="0.4">
      <c r="A801" s="20"/>
      <c r="B801" s="20"/>
    </row>
    <row r="802" spans="1:2" ht="19.95" customHeight="1" x14ac:dyDescent="0.4">
      <c r="A802" s="20"/>
      <c r="B802" s="20"/>
    </row>
    <row r="803" spans="1:2" ht="19.95" customHeight="1" x14ac:dyDescent="0.4">
      <c r="A803" s="20"/>
      <c r="B803" s="20"/>
    </row>
    <row r="804" spans="1:2" ht="19.95" customHeight="1" x14ac:dyDescent="0.4">
      <c r="A804" s="20"/>
      <c r="B804" s="20"/>
    </row>
    <row r="805" spans="1:2" ht="19.95" customHeight="1" x14ac:dyDescent="0.4">
      <c r="A805" s="20"/>
      <c r="B805" s="20"/>
    </row>
    <row r="806" spans="1:2" ht="19.95" customHeight="1" x14ac:dyDescent="0.4">
      <c r="A806" s="20"/>
      <c r="B806" s="20"/>
    </row>
    <row r="807" spans="1:2" ht="19.95" customHeight="1" x14ac:dyDescent="0.4">
      <c r="A807" s="20"/>
      <c r="B807" s="20"/>
    </row>
    <row r="808" spans="1:2" ht="19.95" customHeight="1" x14ac:dyDescent="0.4">
      <c r="A808" s="20"/>
      <c r="B808" s="20"/>
    </row>
    <row r="809" spans="1:2" ht="19.95" customHeight="1" x14ac:dyDescent="0.4">
      <c r="A809" s="20"/>
      <c r="B809" s="20"/>
    </row>
    <row r="810" spans="1:2" ht="19.95" customHeight="1" x14ac:dyDescent="0.4">
      <c r="A810" s="20"/>
      <c r="B810" s="20"/>
    </row>
    <row r="811" spans="1:2" ht="19.95" customHeight="1" x14ac:dyDescent="0.4">
      <c r="A811" s="20"/>
      <c r="B811" s="20"/>
    </row>
    <row r="812" spans="1:2" ht="19.95" customHeight="1" x14ac:dyDescent="0.4">
      <c r="A812" s="20"/>
      <c r="B812" s="20"/>
    </row>
    <row r="813" spans="1:2" ht="19.95" customHeight="1" x14ac:dyDescent="0.4">
      <c r="A813" s="20"/>
      <c r="B813" s="20"/>
    </row>
    <row r="814" spans="1:2" ht="19.95" customHeight="1" x14ac:dyDescent="0.4">
      <c r="A814" s="20"/>
      <c r="B814" s="20"/>
    </row>
    <row r="815" spans="1:2" ht="19.95" customHeight="1" x14ac:dyDescent="0.4">
      <c r="A815" s="20"/>
      <c r="B815" s="20"/>
    </row>
    <row r="816" spans="1:2" ht="19.95" customHeight="1" x14ac:dyDescent="0.4">
      <c r="A816" s="20"/>
      <c r="B816" s="20"/>
    </row>
    <row r="817" spans="1:2" ht="19.95" customHeight="1" x14ac:dyDescent="0.4">
      <c r="A817" s="20"/>
      <c r="B817" s="20"/>
    </row>
    <row r="818" spans="1:2" ht="19.95" customHeight="1" x14ac:dyDescent="0.4">
      <c r="A818" s="20"/>
      <c r="B818" s="20"/>
    </row>
    <row r="819" spans="1:2" ht="19.95" customHeight="1" x14ac:dyDescent="0.4">
      <c r="A819" s="20"/>
      <c r="B819" s="20"/>
    </row>
    <row r="820" spans="1:2" ht="19.95" customHeight="1" x14ac:dyDescent="0.4">
      <c r="A820" s="20"/>
      <c r="B820" s="20"/>
    </row>
    <row r="821" spans="1:2" ht="19.95" customHeight="1" x14ac:dyDescent="0.4">
      <c r="A821" s="20"/>
      <c r="B821" s="20"/>
    </row>
    <row r="822" spans="1:2" ht="19.95" customHeight="1" x14ac:dyDescent="0.4">
      <c r="A822" s="20"/>
      <c r="B822" s="20"/>
    </row>
    <row r="823" spans="1:2" ht="19.95" customHeight="1" x14ac:dyDescent="0.4">
      <c r="A823" s="20"/>
      <c r="B823" s="20"/>
    </row>
    <row r="824" spans="1:2" ht="19.95" customHeight="1" x14ac:dyDescent="0.4">
      <c r="A824" s="20"/>
      <c r="B824" s="20"/>
    </row>
    <row r="825" spans="1:2" ht="19.95" customHeight="1" x14ac:dyDescent="0.4">
      <c r="A825" s="20"/>
      <c r="B825" s="20"/>
    </row>
    <row r="826" spans="1:2" ht="19.95" customHeight="1" x14ac:dyDescent="0.4">
      <c r="A826" s="20"/>
      <c r="B826" s="20"/>
    </row>
    <row r="827" spans="1:2" ht="19.95" customHeight="1" x14ac:dyDescent="0.4">
      <c r="A827" s="20"/>
      <c r="B827" s="20"/>
    </row>
    <row r="828" spans="1:2" ht="19.95" customHeight="1" x14ac:dyDescent="0.4">
      <c r="A828" s="20"/>
      <c r="B828" s="20"/>
    </row>
    <row r="829" spans="1:2" ht="19.95" customHeight="1" x14ac:dyDescent="0.4">
      <c r="A829" s="20"/>
      <c r="B829" s="20"/>
    </row>
    <row r="830" spans="1:2" ht="19.95" customHeight="1" x14ac:dyDescent="0.4">
      <c r="A830" s="20"/>
      <c r="B830" s="20"/>
    </row>
    <row r="831" spans="1:2" ht="19.95" customHeight="1" x14ac:dyDescent="0.4">
      <c r="A831" s="20"/>
      <c r="B831" s="20"/>
    </row>
    <row r="832" spans="1:2" ht="19.95" customHeight="1" x14ac:dyDescent="0.4">
      <c r="A832" s="20"/>
      <c r="B832" s="20"/>
    </row>
    <row r="833" spans="1:2" ht="19.95" customHeight="1" x14ac:dyDescent="0.4">
      <c r="A833" s="20"/>
      <c r="B833" s="20"/>
    </row>
    <row r="834" spans="1:2" ht="19.95" customHeight="1" x14ac:dyDescent="0.4">
      <c r="A834" s="20"/>
      <c r="B834" s="20"/>
    </row>
    <row r="835" spans="1:2" ht="19.95" customHeight="1" x14ac:dyDescent="0.4">
      <c r="A835" s="20"/>
      <c r="B835" s="20"/>
    </row>
    <row r="836" spans="1:2" ht="19.95" customHeight="1" x14ac:dyDescent="0.4">
      <c r="A836" s="20"/>
      <c r="B836" s="20"/>
    </row>
    <row r="837" spans="1:2" ht="19.95" customHeight="1" x14ac:dyDescent="0.4">
      <c r="A837" s="20"/>
      <c r="B837" s="20"/>
    </row>
    <row r="838" spans="1:2" ht="19.95" customHeight="1" x14ac:dyDescent="0.4">
      <c r="A838" s="20"/>
      <c r="B838" s="20"/>
    </row>
    <row r="839" spans="1:2" ht="19.95" customHeight="1" x14ac:dyDescent="0.4">
      <c r="A839" s="20"/>
      <c r="B839" s="20"/>
    </row>
    <row r="840" spans="1:2" ht="19.95" customHeight="1" x14ac:dyDescent="0.4">
      <c r="A840" s="20"/>
      <c r="B840" s="20"/>
    </row>
    <row r="841" spans="1:2" ht="19.95" customHeight="1" x14ac:dyDescent="0.4">
      <c r="A841" s="20"/>
      <c r="B841" s="20"/>
    </row>
    <row r="842" spans="1:2" ht="19.95" customHeight="1" x14ac:dyDescent="0.4">
      <c r="A842" s="20"/>
      <c r="B842" s="20"/>
    </row>
    <row r="843" spans="1:2" ht="19.95" customHeight="1" x14ac:dyDescent="0.4">
      <c r="A843" s="20"/>
      <c r="B843" s="20"/>
    </row>
    <row r="844" spans="1:2" ht="19.95" customHeight="1" x14ac:dyDescent="0.4">
      <c r="A844" s="20"/>
      <c r="B844" s="20"/>
    </row>
    <row r="845" spans="1:2" ht="19.95" customHeight="1" x14ac:dyDescent="0.4">
      <c r="A845" s="20"/>
      <c r="B845" s="20"/>
    </row>
    <row r="846" spans="1:2" ht="19.95" customHeight="1" x14ac:dyDescent="0.4">
      <c r="A846" s="20"/>
      <c r="B846" s="20"/>
    </row>
    <row r="847" spans="1:2" ht="19.95" customHeight="1" x14ac:dyDescent="0.4">
      <c r="A847" s="20"/>
      <c r="B847" s="20"/>
    </row>
    <row r="848" spans="1:2" ht="19.95" customHeight="1" x14ac:dyDescent="0.4">
      <c r="A848" s="20"/>
      <c r="B848" s="20"/>
    </row>
    <row r="849" spans="1:2" ht="19.95" customHeight="1" x14ac:dyDescent="0.4">
      <c r="A849" s="20"/>
      <c r="B849" s="20"/>
    </row>
    <row r="850" spans="1:2" ht="19.95" customHeight="1" x14ac:dyDescent="0.4">
      <c r="A850" s="20"/>
      <c r="B850" s="20"/>
    </row>
    <row r="851" spans="1:2" ht="19.95" customHeight="1" x14ac:dyDescent="0.4">
      <c r="A851" s="20"/>
      <c r="B851" s="20"/>
    </row>
    <row r="852" spans="1:2" ht="19.95" customHeight="1" x14ac:dyDescent="0.4">
      <c r="A852" s="20"/>
      <c r="B852" s="20"/>
    </row>
    <row r="853" spans="1:2" ht="19.95" customHeight="1" x14ac:dyDescent="0.4">
      <c r="A853" s="20"/>
      <c r="B853" s="20"/>
    </row>
    <row r="854" spans="1:2" ht="19.95" customHeight="1" x14ac:dyDescent="0.4">
      <c r="A854" s="20"/>
      <c r="B854" s="20"/>
    </row>
    <row r="855" spans="1:2" ht="19.95" customHeight="1" x14ac:dyDescent="0.4">
      <c r="A855" s="20"/>
      <c r="B855" s="20"/>
    </row>
    <row r="856" spans="1:2" ht="19.95" customHeight="1" x14ac:dyDescent="0.4">
      <c r="A856" s="20"/>
      <c r="B856" s="20"/>
    </row>
    <row r="857" spans="1:2" ht="19.95" customHeight="1" x14ac:dyDescent="0.4">
      <c r="A857" s="20"/>
      <c r="B857" s="20"/>
    </row>
    <row r="858" spans="1:2" ht="19.95" customHeight="1" x14ac:dyDescent="0.4">
      <c r="A858" s="20"/>
      <c r="B858" s="20"/>
    </row>
    <row r="859" spans="1:2" ht="19.95" customHeight="1" x14ac:dyDescent="0.4">
      <c r="A859" s="20"/>
      <c r="B859" s="20"/>
    </row>
    <row r="860" spans="1:2" ht="19.95" customHeight="1" x14ac:dyDescent="0.4">
      <c r="A860" s="20"/>
      <c r="B860" s="20"/>
    </row>
    <row r="861" spans="1:2" ht="19.95" customHeight="1" x14ac:dyDescent="0.4">
      <c r="A861" s="20"/>
      <c r="B861" s="20"/>
    </row>
    <row r="862" spans="1:2" ht="19.95" customHeight="1" x14ac:dyDescent="0.4">
      <c r="A862" s="20"/>
      <c r="B862" s="20"/>
    </row>
    <row r="863" spans="1:2" ht="19.95" customHeight="1" x14ac:dyDescent="0.4">
      <c r="A863" s="20"/>
      <c r="B863" s="20"/>
    </row>
    <row r="864" spans="1:2" ht="19.95" customHeight="1" x14ac:dyDescent="0.4">
      <c r="A864" s="20"/>
      <c r="B864" s="20"/>
    </row>
    <row r="865" spans="1:2" ht="19.95" customHeight="1" x14ac:dyDescent="0.4">
      <c r="A865" s="20"/>
      <c r="B865" s="20"/>
    </row>
    <row r="866" spans="1:2" ht="19.95" customHeight="1" x14ac:dyDescent="0.4">
      <c r="A866" s="20"/>
      <c r="B866" s="20"/>
    </row>
    <row r="867" spans="1:2" ht="19.95" customHeight="1" x14ac:dyDescent="0.4">
      <c r="A867" s="20"/>
      <c r="B867" s="20"/>
    </row>
    <row r="868" spans="1:2" ht="19.95" customHeight="1" x14ac:dyDescent="0.4">
      <c r="A868" s="20"/>
      <c r="B868" s="20"/>
    </row>
    <row r="869" spans="1:2" ht="19.95" customHeight="1" x14ac:dyDescent="0.4">
      <c r="A869" s="20"/>
      <c r="B869" s="20"/>
    </row>
    <row r="870" spans="1:2" ht="19.95" customHeight="1" x14ac:dyDescent="0.4">
      <c r="A870" s="20"/>
      <c r="B870" s="20"/>
    </row>
    <row r="871" spans="1:2" ht="19.95" customHeight="1" x14ac:dyDescent="0.4">
      <c r="A871" s="20"/>
      <c r="B871" s="20"/>
    </row>
    <row r="872" spans="1:2" ht="19.95" customHeight="1" x14ac:dyDescent="0.4">
      <c r="A872" s="20"/>
      <c r="B872" s="20"/>
    </row>
    <row r="873" spans="1:2" ht="19.95" customHeight="1" x14ac:dyDescent="0.4">
      <c r="A873" s="20"/>
      <c r="B873" s="20"/>
    </row>
    <row r="874" spans="1:2" ht="19.95" customHeight="1" x14ac:dyDescent="0.4">
      <c r="A874" s="20"/>
      <c r="B874" s="20"/>
    </row>
    <row r="875" spans="1:2" ht="19.95" customHeight="1" x14ac:dyDescent="0.4">
      <c r="A875" s="20"/>
      <c r="B875" s="20"/>
    </row>
    <row r="876" spans="1:2" ht="19.95" customHeight="1" x14ac:dyDescent="0.4">
      <c r="A876" s="20"/>
      <c r="B876" s="20"/>
    </row>
    <row r="877" spans="1:2" ht="19.95" customHeight="1" x14ac:dyDescent="0.4">
      <c r="A877" s="20"/>
      <c r="B877" s="20"/>
    </row>
    <row r="878" spans="1:2" ht="19.95" customHeight="1" x14ac:dyDescent="0.4">
      <c r="A878" s="20"/>
      <c r="B878" s="20"/>
    </row>
    <row r="879" spans="1:2" ht="19.95" customHeight="1" x14ac:dyDescent="0.4">
      <c r="A879" s="20"/>
      <c r="B879" s="20"/>
    </row>
    <row r="880" spans="1:2" ht="19.95" customHeight="1" x14ac:dyDescent="0.4">
      <c r="A880" s="20"/>
      <c r="B880" s="20"/>
    </row>
    <row r="881" spans="1:2" ht="19.95" customHeight="1" x14ac:dyDescent="0.4">
      <c r="A881" s="20"/>
      <c r="B881" s="20"/>
    </row>
    <row r="882" spans="1:2" ht="19.95" customHeight="1" x14ac:dyDescent="0.4">
      <c r="A882" s="20"/>
      <c r="B882" s="20"/>
    </row>
    <row r="883" spans="1:2" ht="19.95" customHeight="1" x14ac:dyDescent="0.4">
      <c r="A883" s="20"/>
      <c r="B883" s="20"/>
    </row>
    <row r="884" spans="1:2" ht="19.95" customHeight="1" x14ac:dyDescent="0.4">
      <c r="A884" s="20"/>
      <c r="B884" s="20"/>
    </row>
    <row r="885" spans="1:2" ht="19.95" customHeight="1" x14ac:dyDescent="0.4">
      <c r="A885" s="20"/>
      <c r="B885" s="20"/>
    </row>
    <row r="886" spans="1:2" ht="19.95" customHeight="1" x14ac:dyDescent="0.4">
      <c r="A886" s="20"/>
      <c r="B886" s="20"/>
    </row>
    <row r="887" spans="1:2" ht="19.95" customHeight="1" x14ac:dyDescent="0.4">
      <c r="A887" s="20"/>
      <c r="B887" s="20"/>
    </row>
    <row r="888" spans="1:2" ht="19.95" customHeight="1" x14ac:dyDescent="0.4">
      <c r="A888" s="20"/>
      <c r="B888" s="20"/>
    </row>
    <row r="889" spans="1:2" ht="19.95" customHeight="1" x14ac:dyDescent="0.4">
      <c r="A889" s="20"/>
      <c r="B889" s="20"/>
    </row>
    <row r="890" spans="1:2" ht="19.95" customHeight="1" x14ac:dyDescent="0.4">
      <c r="A890" s="20"/>
      <c r="B890" s="20"/>
    </row>
    <row r="891" spans="1:2" ht="19.95" customHeight="1" x14ac:dyDescent="0.4">
      <c r="A891" s="20"/>
      <c r="B891" s="20"/>
    </row>
    <row r="892" spans="1:2" ht="19.95" customHeight="1" x14ac:dyDescent="0.4">
      <c r="A892" s="20"/>
      <c r="B892" s="20"/>
    </row>
    <row r="893" spans="1:2" ht="19.95" customHeight="1" x14ac:dyDescent="0.4">
      <c r="A893" s="20"/>
      <c r="B893" s="20"/>
    </row>
    <row r="894" spans="1:2" ht="19.95" customHeight="1" x14ac:dyDescent="0.4">
      <c r="A894" s="20"/>
      <c r="B894" s="20"/>
    </row>
    <row r="895" spans="1:2" ht="19.95" customHeight="1" x14ac:dyDescent="0.4">
      <c r="A895" s="20"/>
      <c r="B895" s="20"/>
    </row>
    <row r="896" spans="1:2" ht="19.95" customHeight="1" x14ac:dyDescent="0.4">
      <c r="A896" s="20"/>
      <c r="B896" s="20"/>
    </row>
    <row r="897" spans="1:2" ht="19.95" customHeight="1" x14ac:dyDescent="0.4">
      <c r="A897" s="20"/>
      <c r="B897" s="20"/>
    </row>
    <row r="898" spans="1:2" ht="19.95" customHeight="1" x14ac:dyDescent="0.4">
      <c r="A898" s="20"/>
      <c r="B898" s="20"/>
    </row>
    <row r="899" spans="1:2" ht="19.95" customHeight="1" x14ac:dyDescent="0.4">
      <c r="A899" s="20"/>
      <c r="B899" s="20"/>
    </row>
    <row r="900" spans="1:2" ht="19.95" customHeight="1" x14ac:dyDescent="0.4">
      <c r="A900" s="20"/>
      <c r="B900" s="20"/>
    </row>
    <row r="901" spans="1:2" ht="19.95" customHeight="1" x14ac:dyDescent="0.4">
      <c r="A901" s="20"/>
      <c r="B901" s="20"/>
    </row>
    <row r="902" spans="1:2" ht="19.95" customHeight="1" x14ac:dyDescent="0.4">
      <c r="A902" s="20"/>
      <c r="B902" s="20"/>
    </row>
    <row r="903" spans="1:2" ht="19.95" customHeight="1" x14ac:dyDescent="0.4">
      <c r="A903" s="20"/>
      <c r="B903" s="20"/>
    </row>
    <row r="904" spans="1:2" ht="19.95" customHeight="1" x14ac:dyDescent="0.4">
      <c r="A904" s="20"/>
      <c r="B904" s="20"/>
    </row>
    <row r="905" spans="1:2" ht="19.95" customHeight="1" x14ac:dyDescent="0.4">
      <c r="A905" s="20"/>
      <c r="B905" s="20"/>
    </row>
    <row r="906" spans="1:2" ht="19.95" customHeight="1" x14ac:dyDescent="0.4">
      <c r="A906" s="20"/>
      <c r="B906" s="20"/>
    </row>
    <row r="907" spans="1:2" ht="19.95" customHeight="1" x14ac:dyDescent="0.4">
      <c r="A907" s="20"/>
      <c r="B907" s="20"/>
    </row>
    <row r="908" spans="1:2" ht="19.95" customHeight="1" x14ac:dyDescent="0.4">
      <c r="A908" s="20"/>
      <c r="B908" s="20"/>
    </row>
    <row r="909" spans="1:2" ht="19.95" customHeight="1" x14ac:dyDescent="0.4">
      <c r="A909" s="20"/>
      <c r="B909" s="20"/>
    </row>
    <row r="910" spans="1:2" ht="19.95" customHeight="1" x14ac:dyDescent="0.4">
      <c r="A910" s="20"/>
      <c r="B910" s="20"/>
    </row>
    <row r="911" spans="1:2" ht="19.95" customHeight="1" x14ac:dyDescent="0.4">
      <c r="A911" s="20"/>
      <c r="B911" s="20"/>
    </row>
    <row r="912" spans="1:2" ht="19.95" customHeight="1" x14ac:dyDescent="0.4">
      <c r="A912" s="20"/>
      <c r="B912" s="20"/>
    </row>
    <row r="913" spans="1:2" ht="19.95" customHeight="1" x14ac:dyDescent="0.4">
      <c r="A913" s="20"/>
      <c r="B913" s="20"/>
    </row>
    <row r="914" spans="1:2" ht="19.95" customHeight="1" x14ac:dyDescent="0.4">
      <c r="A914" s="20"/>
      <c r="B914" s="20"/>
    </row>
    <row r="915" spans="1:2" ht="19.95" customHeight="1" x14ac:dyDescent="0.4">
      <c r="A915" s="20"/>
      <c r="B915" s="20"/>
    </row>
    <row r="916" spans="1:2" ht="19.95" customHeight="1" x14ac:dyDescent="0.4">
      <c r="A916" s="20"/>
      <c r="B916" s="20"/>
    </row>
    <row r="917" spans="1:2" ht="19.95" customHeight="1" x14ac:dyDescent="0.4">
      <c r="A917" s="20"/>
      <c r="B917" s="20"/>
    </row>
    <row r="918" spans="1:2" ht="19.95" customHeight="1" x14ac:dyDescent="0.4">
      <c r="A918" s="20"/>
      <c r="B918" s="20"/>
    </row>
    <row r="919" spans="1:2" ht="19.95" customHeight="1" x14ac:dyDescent="0.4">
      <c r="A919" s="20"/>
      <c r="B919" s="20"/>
    </row>
    <row r="920" spans="1:2" ht="19.95" customHeight="1" x14ac:dyDescent="0.4">
      <c r="A920" s="20"/>
      <c r="B920" s="20"/>
    </row>
    <row r="921" spans="1:2" ht="19.95" customHeight="1" x14ac:dyDescent="0.4">
      <c r="A921" s="20"/>
      <c r="B921" s="20"/>
    </row>
    <row r="922" spans="1:2" ht="19.95" customHeight="1" x14ac:dyDescent="0.4">
      <c r="A922" s="20"/>
      <c r="B922" s="20"/>
    </row>
    <row r="923" spans="1:2" ht="19.95" customHeight="1" x14ac:dyDescent="0.4">
      <c r="A923" s="20"/>
      <c r="B923" s="20"/>
    </row>
    <row r="924" spans="1:2" ht="19.95" customHeight="1" x14ac:dyDescent="0.4">
      <c r="A924" s="20"/>
      <c r="B924" s="20"/>
    </row>
    <row r="925" spans="1:2" ht="19.95" customHeight="1" x14ac:dyDescent="0.4">
      <c r="A925" s="20"/>
      <c r="B925" s="20"/>
    </row>
    <row r="926" spans="1:2" ht="19.95" customHeight="1" x14ac:dyDescent="0.4">
      <c r="A926" s="20"/>
      <c r="B926" s="20"/>
    </row>
    <row r="927" spans="1:2" ht="19.95" customHeight="1" x14ac:dyDescent="0.4">
      <c r="A927" s="20"/>
      <c r="B927" s="20"/>
    </row>
    <row r="928" spans="1:2" ht="19.95" customHeight="1" x14ac:dyDescent="0.4">
      <c r="A928" s="20"/>
      <c r="B928" s="20"/>
    </row>
    <row r="929" spans="1:2" ht="19.95" customHeight="1" x14ac:dyDescent="0.4">
      <c r="A929" s="20"/>
      <c r="B929" s="20"/>
    </row>
    <row r="930" spans="1:2" ht="19.95" customHeight="1" x14ac:dyDescent="0.4">
      <c r="A930" s="20"/>
      <c r="B930" s="20"/>
    </row>
    <row r="931" spans="1:2" ht="19.95" customHeight="1" x14ac:dyDescent="0.4">
      <c r="A931" s="20"/>
      <c r="B931" s="20"/>
    </row>
    <row r="932" spans="1:2" ht="19.95" customHeight="1" x14ac:dyDescent="0.4">
      <c r="A932" s="20"/>
      <c r="B932" s="20"/>
    </row>
    <row r="933" spans="1:2" ht="19.95" customHeight="1" x14ac:dyDescent="0.4">
      <c r="A933" s="20"/>
      <c r="B933" s="20"/>
    </row>
    <row r="934" spans="1:2" ht="19.95" customHeight="1" x14ac:dyDescent="0.4">
      <c r="A934" s="20"/>
      <c r="B934" s="20"/>
    </row>
    <row r="935" spans="1:2" ht="19.95" customHeight="1" x14ac:dyDescent="0.4">
      <c r="A935" s="20"/>
      <c r="B935" s="20"/>
    </row>
    <row r="936" spans="1:2" ht="19.95" customHeight="1" x14ac:dyDescent="0.4">
      <c r="A936" s="20"/>
      <c r="B936" s="20"/>
    </row>
    <row r="937" spans="1:2" ht="19.95" customHeight="1" x14ac:dyDescent="0.4">
      <c r="A937" s="20"/>
      <c r="B937" s="20"/>
    </row>
    <row r="938" spans="1:2" ht="19.95" customHeight="1" x14ac:dyDescent="0.4">
      <c r="A938" s="20"/>
      <c r="B938" s="20"/>
    </row>
    <row r="939" spans="1:2" ht="19.95" customHeight="1" x14ac:dyDescent="0.4">
      <c r="A939" s="20"/>
      <c r="B939" s="20"/>
    </row>
    <row r="940" spans="1:2" ht="19.95" customHeight="1" x14ac:dyDescent="0.4">
      <c r="A940" s="20"/>
      <c r="B940" s="20"/>
    </row>
    <row r="941" spans="1:2" ht="19.95" customHeight="1" x14ac:dyDescent="0.4">
      <c r="A941" s="20"/>
      <c r="B941" s="20"/>
    </row>
    <row r="942" spans="1:2" ht="19.95" customHeight="1" x14ac:dyDescent="0.4">
      <c r="A942" s="20"/>
      <c r="B942" s="20"/>
    </row>
    <row r="943" spans="1:2" ht="19.95" customHeight="1" x14ac:dyDescent="0.4">
      <c r="A943" s="20"/>
      <c r="B943" s="20"/>
    </row>
    <row r="944" spans="1:2" ht="19.95" customHeight="1" x14ac:dyDescent="0.4">
      <c r="A944" s="20"/>
      <c r="B944" s="20"/>
    </row>
    <row r="945" spans="1:2" ht="19.95" customHeight="1" x14ac:dyDescent="0.4">
      <c r="A945" s="20"/>
      <c r="B945" s="20"/>
    </row>
    <row r="946" spans="1:2" ht="19.95" customHeight="1" x14ac:dyDescent="0.4">
      <c r="A946" s="20"/>
      <c r="B946" s="20"/>
    </row>
    <row r="947" spans="1:2" ht="19.95" customHeight="1" x14ac:dyDescent="0.4">
      <c r="A947" s="20"/>
      <c r="B947" s="20"/>
    </row>
    <row r="948" spans="1:2" ht="19.95" customHeight="1" x14ac:dyDescent="0.4">
      <c r="A948" s="20"/>
      <c r="B948" s="20"/>
    </row>
    <row r="949" spans="1:2" ht="19.95" customHeight="1" x14ac:dyDescent="0.4">
      <c r="A949" s="20"/>
      <c r="B949" s="20"/>
    </row>
    <row r="950" spans="1:2" ht="19.95" customHeight="1" x14ac:dyDescent="0.4">
      <c r="A950" s="20"/>
      <c r="B950" s="20"/>
    </row>
    <row r="951" spans="1:2" ht="19.95" customHeight="1" x14ac:dyDescent="0.4">
      <c r="A951" s="20"/>
      <c r="B951" s="20"/>
    </row>
    <row r="952" spans="1:2" ht="19.95" customHeight="1" x14ac:dyDescent="0.4">
      <c r="A952" s="20"/>
      <c r="B952" s="20"/>
    </row>
    <row r="953" spans="1:2" ht="19.95" customHeight="1" x14ac:dyDescent="0.4">
      <c r="A953" s="20"/>
      <c r="B953" s="20"/>
    </row>
    <row r="954" spans="1:2" ht="19.95" customHeight="1" x14ac:dyDescent="0.4">
      <c r="A954" s="20"/>
      <c r="B954" s="20"/>
    </row>
    <row r="955" spans="1:2" ht="19.95" customHeight="1" x14ac:dyDescent="0.4">
      <c r="A955" s="20"/>
      <c r="B955" s="20"/>
    </row>
    <row r="956" spans="1:2" ht="19.95" customHeight="1" x14ac:dyDescent="0.4">
      <c r="A956" s="20"/>
      <c r="B956" s="20"/>
    </row>
    <row r="957" spans="1:2" ht="19.95" customHeight="1" x14ac:dyDescent="0.4">
      <c r="A957" s="20"/>
      <c r="B957" s="20"/>
    </row>
    <row r="958" spans="1:2" ht="19.95" customHeight="1" x14ac:dyDescent="0.4">
      <c r="A958" s="20"/>
      <c r="B958" s="20"/>
    </row>
    <row r="959" spans="1:2" ht="19.95" customHeight="1" x14ac:dyDescent="0.4">
      <c r="A959" s="20"/>
      <c r="B959" s="20"/>
    </row>
    <row r="960" spans="1:2" ht="19.95" customHeight="1" x14ac:dyDescent="0.4">
      <c r="A960" s="20"/>
      <c r="B960" s="20"/>
    </row>
    <row r="961" spans="1:2" ht="19.95" customHeight="1" x14ac:dyDescent="0.4">
      <c r="A961" s="20"/>
      <c r="B961" s="20"/>
    </row>
    <row r="962" spans="1:2" ht="19.95" customHeight="1" x14ac:dyDescent="0.4">
      <c r="A962" s="20"/>
      <c r="B962" s="20"/>
    </row>
    <row r="963" spans="1:2" ht="19.95" customHeight="1" x14ac:dyDescent="0.4">
      <c r="A963" s="20"/>
      <c r="B963" s="20"/>
    </row>
    <row r="964" spans="1:2" ht="19.95" customHeight="1" x14ac:dyDescent="0.4">
      <c r="A964" s="20"/>
      <c r="B964" s="20"/>
    </row>
    <row r="965" spans="1:2" ht="19.95" customHeight="1" x14ac:dyDescent="0.4">
      <c r="A965" s="20"/>
      <c r="B965" s="20"/>
    </row>
    <row r="966" spans="1:2" ht="19.95" customHeight="1" x14ac:dyDescent="0.4">
      <c r="A966" s="20"/>
      <c r="B966" s="20"/>
    </row>
    <row r="967" spans="1:2" ht="19.95" customHeight="1" x14ac:dyDescent="0.4">
      <c r="A967" s="20"/>
      <c r="B967" s="20"/>
    </row>
    <row r="968" spans="1:2" ht="19.95" customHeight="1" x14ac:dyDescent="0.4">
      <c r="A968" s="20"/>
      <c r="B968" s="20"/>
    </row>
    <row r="969" spans="1:2" ht="19.95" customHeight="1" x14ac:dyDescent="0.4">
      <c r="A969" s="20"/>
      <c r="B969" s="20"/>
    </row>
    <row r="970" spans="1:2" ht="19.95" customHeight="1" x14ac:dyDescent="0.4">
      <c r="A970" s="20"/>
      <c r="B970" s="20"/>
    </row>
    <row r="971" spans="1:2" ht="19.95" customHeight="1" x14ac:dyDescent="0.4">
      <c r="A971" s="20"/>
      <c r="B971" s="20"/>
    </row>
    <row r="972" spans="1:2" ht="19.95" customHeight="1" x14ac:dyDescent="0.4">
      <c r="A972" s="20"/>
      <c r="B972" s="20"/>
    </row>
    <row r="973" spans="1:2" ht="19.95" customHeight="1" x14ac:dyDescent="0.4">
      <c r="A973" s="20"/>
      <c r="B973" s="20"/>
    </row>
    <row r="974" spans="1:2" ht="19.95" customHeight="1" x14ac:dyDescent="0.4">
      <c r="A974" s="20"/>
      <c r="B974" s="20"/>
    </row>
    <row r="975" spans="1:2" ht="19.95" customHeight="1" x14ac:dyDescent="0.4">
      <c r="A975" s="20"/>
      <c r="B975" s="20"/>
    </row>
    <row r="976" spans="1:2" ht="19.95" customHeight="1" x14ac:dyDescent="0.4">
      <c r="A976" s="20"/>
      <c r="B976" s="20"/>
    </row>
    <row r="977" spans="1:2" ht="19.95" customHeight="1" x14ac:dyDescent="0.4">
      <c r="A977" s="20"/>
      <c r="B977" s="20"/>
    </row>
    <row r="978" spans="1:2" ht="19.95" customHeight="1" x14ac:dyDescent="0.4">
      <c r="A978" s="20"/>
      <c r="B978" s="20"/>
    </row>
    <row r="979" spans="1:2" ht="19.95" customHeight="1" x14ac:dyDescent="0.4">
      <c r="A979" s="20"/>
      <c r="B979" s="20"/>
    </row>
    <row r="980" spans="1:2" ht="19.95" customHeight="1" x14ac:dyDescent="0.4">
      <c r="A980" s="20"/>
      <c r="B980" s="20"/>
    </row>
    <row r="981" spans="1:2" ht="19.95" customHeight="1" x14ac:dyDescent="0.4">
      <c r="A981" s="20"/>
      <c r="B981" s="20"/>
    </row>
    <row r="982" spans="1:2" ht="19.95" customHeight="1" x14ac:dyDescent="0.4">
      <c r="A982" s="20"/>
      <c r="B982" s="20"/>
    </row>
    <row r="983" spans="1:2" ht="19.95" customHeight="1" x14ac:dyDescent="0.4">
      <c r="A983" s="20"/>
      <c r="B983" s="20"/>
    </row>
    <row r="984" spans="1:2" ht="19.95" customHeight="1" x14ac:dyDescent="0.4">
      <c r="A984" s="20"/>
      <c r="B984" s="20"/>
    </row>
    <row r="985" spans="1:2" ht="19.95" customHeight="1" x14ac:dyDescent="0.4">
      <c r="A985" s="20"/>
      <c r="B985" s="20"/>
    </row>
    <row r="986" spans="1:2" ht="19.95" customHeight="1" x14ac:dyDescent="0.4">
      <c r="A986" s="20"/>
      <c r="B986" s="20"/>
    </row>
    <row r="987" spans="1:2" ht="19.95" customHeight="1" x14ac:dyDescent="0.4">
      <c r="A987" s="20"/>
      <c r="B987" s="20"/>
    </row>
    <row r="988" spans="1:2" ht="19.95" customHeight="1" x14ac:dyDescent="0.4">
      <c r="A988" s="20"/>
      <c r="B988" s="20"/>
    </row>
    <row r="989" spans="1:2" ht="19.95" customHeight="1" x14ac:dyDescent="0.4">
      <c r="A989" s="20"/>
      <c r="B989" s="20"/>
    </row>
    <row r="990" spans="1:2" ht="19.95" customHeight="1" x14ac:dyDescent="0.4">
      <c r="A990" s="20"/>
      <c r="B990" s="20"/>
    </row>
    <row r="991" spans="1:2" ht="19.95" customHeight="1" x14ac:dyDescent="0.4">
      <c r="A991" s="20"/>
      <c r="B991" s="20"/>
    </row>
    <row r="992" spans="1:2" ht="19.95" customHeight="1" x14ac:dyDescent="0.4">
      <c r="A992" s="20"/>
      <c r="B992" s="20"/>
    </row>
    <row r="993" spans="1:2" ht="19.95" customHeight="1" x14ac:dyDescent="0.4">
      <c r="A993" s="20"/>
      <c r="B993" s="20"/>
    </row>
    <row r="994" spans="1:2" ht="19.95" customHeight="1" x14ac:dyDescent="0.4">
      <c r="A994" s="20"/>
      <c r="B994" s="20"/>
    </row>
    <row r="995" spans="1:2" ht="19.95" customHeight="1" x14ac:dyDescent="0.4">
      <c r="A995" s="20"/>
      <c r="B995" s="20"/>
    </row>
    <row r="996" spans="1:2" ht="19.95" customHeight="1" x14ac:dyDescent="0.4">
      <c r="A996" s="20"/>
      <c r="B996" s="20"/>
    </row>
    <row r="997" spans="1:2" ht="19.95" customHeight="1" x14ac:dyDescent="0.4">
      <c r="A997" s="20"/>
      <c r="B997" s="20"/>
    </row>
    <row r="998" spans="1:2" ht="19.95" customHeight="1" x14ac:dyDescent="0.4">
      <c r="A998" s="20"/>
      <c r="B998" s="20"/>
    </row>
    <row r="999" spans="1:2" ht="19.95" customHeight="1" x14ac:dyDescent="0.4">
      <c r="A999" s="20"/>
      <c r="B999" s="20"/>
    </row>
    <row r="1000" spans="1:2" ht="19.95" customHeight="1" x14ac:dyDescent="0.4">
      <c r="A1000" s="20"/>
      <c r="B1000" s="20"/>
    </row>
    <row r="1001" spans="1:2" ht="19.95" customHeight="1" x14ac:dyDescent="0.4">
      <c r="A1001" s="20"/>
      <c r="B1001" s="20"/>
    </row>
    <row r="1002" spans="1:2" ht="19.95" customHeight="1" x14ac:dyDescent="0.4">
      <c r="A1002" s="20"/>
      <c r="B1002" s="20"/>
    </row>
    <row r="1003" spans="1:2" ht="19.95" customHeight="1" x14ac:dyDescent="0.4">
      <c r="A1003" s="20"/>
      <c r="B1003" s="20"/>
    </row>
    <row r="1004" spans="1:2" ht="19.95" customHeight="1" x14ac:dyDescent="0.4">
      <c r="A1004" s="20"/>
      <c r="B1004" s="20"/>
    </row>
    <row r="1005" spans="1:2" ht="19.95" customHeight="1" x14ac:dyDescent="0.4">
      <c r="A1005" s="20"/>
      <c r="B1005" s="20"/>
    </row>
    <row r="1006" spans="1:2" ht="19.95" customHeight="1" x14ac:dyDescent="0.4">
      <c r="A1006" s="20"/>
      <c r="B1006" s="20"/>
    </row>
    <row r="1007" spans="1:2" ht="19.95" customHeight="1" x14ac:dyDescent="0.4">
      <c r="A1007" s="20"/>
      <c r="B1007" s="20"/>
    </row>
    <row r="1008" spans="1:2" ht="19.95" customHeight="1" x14ac:dyDescent="0.4">
      <c r="A1008" s="20"/>
      <c r="B1008" s="20"/>
    </row>
    <row r="1009" spans="1:2" ht="19.95" customHeight="1" x14ac:dyDescent="0.4">
      <c r="A1009" s="20"/>
      <c r="B1009" s="20"/>
    </row>
    <row r="1010" spans="1:2" ht="19.95" customHeight="1" x14ac:dyDescent="0.4">
      <c r="A1010" s="20"/>
      <c r="B1010" s="20"/>
    </row>
    <row r="1011" spans="1:2" ht="19.95" customHeight="1" x14ac:dyDescent="0.4">
      <c r="A1011" s="20"/>
      <c r="B1011" s="20"/>
    </row>
    <row r="1012" spans="1:2" ht="19.95" customHeight="1" x14ac:dyDescent="0.4">
      <c r="A1012" s="20"/>
      <c r="B1012" s="20"/>
    </row>
    <row r="1013" spans="1:2" ht="19.95" customHeight="1" x14ac:dyDescent="0.4">
      <c r="A1013" s="20"/>
      <c r="B1013" s="20"/>
    </row>
    <row r="1014" spans="1:2" ht="19.95" customHeight="1" x14ac:dyDescent="0.4">
      <c r="A1014" s="20"/>
      <c r="B1014" s="20"/>
    </row>
    <row r="1015" spans="1:2" ht="19.95" customHeight="1" x14ac:dyDescent="0.4">
      <c r="A1015" s="20"/>
      <c r="B1015" s="20"/>
    </row>
    <row r="1016" spans="1:2" ht="19.95" customHeight="1" x14ac:dyDescent="0.4">
      <c r="A1016" s="20"/>
      <c r="B1016" s="20"/>
    </row>
    <row r="1017" spans="1:2" ht="19.95" customHeight="1" x14ac:dyDescent="0.4">
      <c r="A1017" s="20"/>
      <c r="B1017" s="20"/>
    </row>
    <row r="1018" spans="1:2" ht="19.95" customHeight="1" x14ac:dyDescent="0.4">
      <c r="A1018" s="20"/>
      <c r="B1018" s="20"/>
    </row>
    <row r="1019" spans="1:2" ht="19.95" customHeight="1" x14ac:dyDescent="0.4">
      <c r="A1019" s="20"/>
      <c r="B1019" s="20"/>
    </row>
    <row r="1020" spans="1:2" ht="19.95" customHeight="1" x14ac:dyDescent="0.4">
      <c r="A1020" s="20"/>
      <c r="B1020" s="20"/>
    </row>
    <row r="1021" spans="1:2" ht="19.95" customHeight="1" x14ac:dyDescent="0.4">
      <c r="A1021" s="20"/>
      <c r="B1021" s="20"/>
    </row>
    <row r="1022" spans="1:2" ht="19.95" customHeight="1" x14ac:dyDescent="0.4">
      <c r="A1022" s="20"/>
      <c r="B1022" s="20"/>
    </row>
    <row r="1023" spans="1:2" ht="19.95" customHeight="1" x14ac:dyDescent="0.4">
      <c r="A1023" s="20"/>
      <c r="B1023" s="20"/>
    </row>
    <row r="1024" spans="1:2" ht="19.95" customHeight="1" x14ac:dyDescent="0.4">
      <c r="A1024" s="20"/>
      <c r="B1024" s="20"/>
    </row>
    <row r="1025" spans="1:2" ht="19.95" customHeight="1" x14ac:dyDescent="0.4">
      <c r="A1025" s="20"/>
      <c r="B1025" s="20"/>
    </row>
    <row r="1026" spans="1:2" ht="19.95" customHeight="1" x14ac:dyDescent="0.4">
      <c r="A1026" s="20"/>
      <c r="B1026" s="20"/>
    </row>
    <row r="1027" spans="1:2" ht="19.95" customHeight="1" x14ac:dyDescent="0.4">
      <c r="A1027" s="20"/>
      <c r="B1027" s="20"/>
    </row>
    <row r="1028" spans="1:2" ht="19.95" customHeight="1" x14ac:dyDescent="0.4">
      <c r="A1028" s="20"/>
      <c r="B1028" s="20"/>
    </row>
    <row r="1029" spans="1:2" ht="19.95" customHeight="1" x14ac:dyDescent="0.4">
      <c r="A1029" s="20"/>
      <c r="B1029" s="20"/>
    </row>
    <row r="1030" spans="1:2" ht="19.95" customHeight="1" x14ac:dyDescent="0.4">
      <c r="A1030" s="20"/>
      <c r="B1030" s="20"/>
    </row>
    <row r="1031" spans="1:2" ht="19.95" customHeight="1" x14ac:dyDescent="0.4">
      <c r="A1031" s="20"/>
      <c r="B1031" s="20"/>
    </row>
    <row r="1032" spans="1:2" ht="19.95" customHeight="1" x14ac:dyDescent="0.4">
      <c r="A1032" s="20"/>
      <c r="B1032" s="20"/>
    </row>
    <row r="1033" spans="1:2" ht="19.95" customHeight="1" x14ac:dyDescent="0.4">
      <c r="A1033" s="20"/>
      <c r="B1033" s="20"/>
    </row>
    <row r="1034" spans="1:2" ht="19.95" customHeight="1" x14ac:dyDescent="0.4">
      <c r="A1034" s="20"/>
      <c r="B1034" s="20"/>
    </row>
    <row r="1035" spans="1:2" ht="19.95" customHeight="1" x14ac:dyDescent="0.4">
      <c r="A1035" s="20"/>
      <c r="B1035" s="20"/>
    </row>
    <row r="1036" spans="1:2" ht="19.95" customHeight="1" x14ac:dyDescent="0.4">
      <c r="A1036" s="20"/>
      <c r="B1036" s="20"/>
    </row>
    <row r="1037" spans="1:2" ht="19.95" customHeight="1" x14ac:dyDescent="0.4">
      <c r="A1037" s="20"/>
      <c r="B1037" s="20"/>
    </row>
    <row r="1038" spans="1:2" ht="19.95" customHeight="1" x14ac:dyDescent="0.4">
      <c r="A1038" s="20"/>
      <c r="B1038" s="20"/>
    </row>
    <row r="1039" spans="1:2" ht="19.95" customHeight="1" x14ac:dyDescent="0.4">
      <c r="A1039" s="20"/>
      <c r="B1039" s="20"/>
    </row>
    <row r="1040" spans="1:2" ht="19.95" customHeight="1" x14ac:dyDescent="0.4">
      <c r="A1040" s="20"/>
      <c r="B1040" s="20"/>
    </row>
    <row r="1041" spans="1:2" ht="19.95" customHeight="1" x14ac:dyDescent="0.4">
      <c r="A1041" s="20"/>
      <c r="B1041" s="20"/>
    </row>
    <row r="1042" spans="1:2" ht="19.95" customHeight="1" x14ac:dyDescent="0.4">
      <c r="A1042" s="20"/>
      <c r="B1042" s="20"/>
    </row>
    <row r="1043" spans="1:2" ht="19.95" customHeight="1" x14ac:dyDescent="0.4">
      <c r="A1043" s="20"/>
      <c r="B1043" s="20"/>
    </row>
    <row r="1044" spans="1:2" ht="19.95" customHeight="1" x14ac:dyDescent="0.4">
      <c r="A1044" s="20"/>
      <c r="B1044" s="20"/>
    </row>
    <row r="1045" spans="1:2" ht="19.95" customHeight="1" x14ac:dyDescent="0.4">
      <c r="A1045" s="20"/>
      <c r="B1045" s="20"/>
    </row>
    <row r="1046" spans="1:2" ht="19.95" customHeight="1" x14ac:dyDescent="0.4">
      <c r="A1046" s="20"/>
      <c r="B1046" s="20"/>
    </row>
    <row r="1047" spans="1:2" ht="19.95" customHeight="1" x14ac:dyDescent="0.4">
      <c r="A1047" s="20"/>
      <c r="B1047" s="20"/>
    </row>
    <row r="1048" spans="1:2" ht="19.95" customHeight="1" x14ac:dyDescent="0.4">
      <c r="A1048" s="20"/>
      <c r="B1048" s="20"/>
    </row>
    <row r="1049" spans="1:2" ht="19.95" customHeight="1" x14ac:dyDescent="0.4">
      <c r="A1049" s="20"/>
      <c r="B1049" s="20"/>
    </row>
    <row r="1050" spans="1:2" ht="19.95" customHeight="1" x14ac:dyDescent="0.4">
      <c r="A1050" s="20"/>
      <c r="B1050" s="20"/>
    </row>
    <row r="1051" spans="1:2" ht="19.95" customHeight="1" x14ac:dyDescent="0.4">
      <c r="A1051" s="20"/>
      <c r="B1051" s="20"/>
    </row>
    <row r="1052" spans="1:2" ht="19.95" customHeight="1" x14ac:dyDescent="0.4">
      <c r="A1052" s="20"/>
      <c r="B1052" s="20"/>
    </row>
    <row r="1053" spans="1:2" ht="19.95" customHeight="1" x14ac:dyDescent="0.4">
      <c r="A1053" s="20"/>
      <c r="B1053" s="20"/>
    </row>
    <row r="1054" spans="1:2" ht="19.95" customHeight="1" x14ac:dyDescent="0.4">
      <c r="A1054" s="20"/>
      <c r="B1054" s="20"/>
    </row>
    <row r="1055" spans="1:2" ht="19.95" customHeight="1" x14ac:dyDescent="0.4">
      <c r="A1055" s="20"/>
      <c r="B1055" s="20"/>
    </row>
    <row r="1056" spans="1:2" ht="19.95" customHeight="1" x14ac:dyDescent="0.4">
      <c r="A1056" s="20"/>
      <c r="B1056" s="20"/>
    </row>
    <row r="1057" spans="1:2" ht="19.95" customHeight="1" x14ac:dyDescent="0.4">
      <c r="A1057" s="20"/>
      <c r="B1057" s="20"/>
    </row>
    <row r="1058" spans="1:2" ht="19.95" customHeight="1" x14ac:dyDescent="0.4">
      <c r="A1058" s="20"/>
      <c r="B1058" s="20"/>
    </row>
    <row r="1059" spans="1:2" ht="19.95" customHeight="1" x14ac:dyDescent="0.4">
      <c r="A1059" s="20"/>
      <c r="B1059" s="20"/>
    </row>
    <row r="1060" spans="1:2" ht="19.95" customHeight="1" x14ac:dyDescent="0.4">
      <c r="A1060" s="20"/>
      <c r="B1060" s="20"/>
    </row>
    <row r="1061" spans="1:2" ht="19.95" customHeight="1" x14ac:dyDescent="0.4">
      <c r="A1061" s="20"/>
      <c r="B1061" s="20"/>
    </row>
    <row r="1062" spans="1:2" ht="19.95" customHeight="1" x14ac:dyDescent="0.4">
      <c r="A1062" s="20"/>
      <c r="B1062" s="20"/>
    </row>
    <row r="1063" spans="1:2" ht="19.95" customHeight="1" x14ac:dyDescent="0.4">
      <c r="A1063" s="20"/>
      <c r="B1063" s="20"/>
    </row>
    <row r="1064" spans="1:2" ht="19.95" customHeight="1" x14ac:dyDescent="0.4">
      <c r="A1064" s="20"/>
      <c r="B1064" s="20"/>
    </row>
    <row r="1065" spans="1:2" ht="19.95" customHeight="1" x14ac:dyDescent="0.4">
      <c r="A1065" s="20"/>
      <c r="B1065" s="20"/>
    </row>
    <row r="1066" spans="1:2" ht="19.95" customHeight="1" x14ac:dyDescent="0.4">
      <c r="A1066" s="20"/>
      <c r="B1066" s="20"/>
    </row>
    <row r="1067" spans="1:2" ht="19.95" customHeight="1" x14ac:dyDescent="0.4">
      <c r="A1067" s="20"/>
      <c r="B1067" s="20"/>
    </row>
    <row r="1068" spans="1:2" ht="19.95" customHeight="1" x14ac:dyDescent="0.4">
      <c r="A1068" s="20"/>
      <c r="B1068" s="20"/>
    </row>
    <row r="1069" spans="1:2" ht="19.95" customHeight="1" x14ac:dyDescent="0.4">
      <c r="A1069" s="20"/>
      <c r="B1069" s="20"/>
    </row>
    <row r="1070" spans="1:2" ht="19.95" customHeight="1" x14ac:dyDescent="0.4">
      <c r="A1070" s="20"/>
      <c r="B1070" s="20"/>
    </row>
    <row r="1071" spans="1:2" ht="19.95" customHeight="1" x14ac:dyDescent="0.4">
      <c r="A1071" s="20"/>
      <c r="B1071" s="20"/>
    </row>
    <row r="1072" spans="1:2" ht="19.95" customHeight="1" x14ac:dyDescent="0.4">
      <c r="A1072" s="20"/>
      <c r="B1072" s="20"/>
    </row>
    <row r="1073" spans="1:2" ht="19.95" customHeight="1" x14ac:dyDescent="0.4">
      <c r="A1073" s="20"/>
      <c r="B1073" s="20"/>
    </row>
    <row r="1074" spans="1:2" ht="19.95" customHeight="1" x14ac:dyDescent="0.4">
      <c r="A1074" s="20"/>
      <c r="B1074" s="20"/>
    </row>
    <row r="1075" spans="1:2" ht="19.95" customHeight="1" x14ac:dyDescent="0.4">
      <c r="A1075" s="20"/>
      <c r="B1075" s="20"/>
    </row>
    <row r="1076" spans="1:2" ht="19.95" customHeight="1" x14ac:dyDescent="0.4">
      <c r="A1076" s="20"/>
      <c r="B1076" s="20"/>
    </row>
    <row r="1077" spans="1:2" ht="19.95" customHeight="1" x14ac:dyDescent="0.4">
      <c r="A1077" s="20"/>
      <c r="B1077" s="20"/>
    </row>
    <row r="1078" spans="1:2" ht="19.95" customHeight="1" x14ac:dyDescent="0.4">
      <c r="A1078" s="20"/>
      <c r="B1078" s="20"/>
    </row>
    <row r="1079" spans="1:2" ht="19.95" customHeight="1" x14ac:dyDescent="0.4">
      <c r="A1079" s="20"/>
      <c r="B1079" s="20"/>
    </row>
    <row r="1080" spans="1:2" ht="19.95" customHeight="1" x14ac:dyDescent="0.4">
      <c r="A1080" s="20"/>
      <c r="B1080" s="20"/>
    </row>
    <row r="1081" spans="1:2" ht="19.95" customHeight="1" x14ac:dyDescent="0.4">
      <c r="A1081" s="20"/>
      <c r="B1081" s="20"/>
    </row>
    <row r="1082" spans="1:2" ht="19.95" customHeight="1" x14ac:dyDescent="0.4">
      <c r="A1082" s="20"/>
      <c r="B1082" s="20"/>
    </row>
    <row r="1083" spans="1:2" ht="19.95" customHeight="1" x14ac:dyDescent="0.4">
      <c r="A1083" s="20"/>
      <c r="B1083" s="20"/>
    </row>
    <row r="1084" spans="1:2" ht="19.95" customHeight="1" x14ac:dyDescent="0.4">
      <c r="A1084" s="20"/>
      <c r="B1084" s="20"/>
    </row>
    <row r="1085" spans="1:2" ht="19.95" customHeight="1" x14ac:dyDescent="0.4">
      <c r="A1085" s="20"/>
      <c r="B1085" s="20"/>
    </row>
    <row r="1086" spans="1:2" ht="19.95" customHeight="1" x14ac:dyDescent="0.4">
      <c r="A1086" s="20"/>
      <c r="B1086" s="20"/>
    </row>
    <row r="1087" spans="1:2" ht="19.95" customHeight="1" x14ac:dyDescent="0.4">
      <c r="A1087" s="20"/>
      <c r="B1087" s="20"/>
    </row>
    <row r="1088" spans="1:2" ht="19.95" customHeight="1" x14ac:dyDescent="0.4">
      <c r="A1088" s="20"/>
      <c r="B1088" s="20"/>
    </row>
    <row r="1089" spans="1:2" ht="19.95" customHeight="1" x14ac:dyDescent="0.4">
      <c r="A1089" s="20"/>
      <c r="B1089" s="20"/>
    </row>
    <row r="1090" spans="1:2" ht="19.95" customHeight="1" x14ac:dyDescent="0.4">
      <c r="A1090" s="20"/>
      <c r="B1090" s="20"/>
    </row>
    <row r="1091" spans="1:2" ht="19.95" customHeight="1" x14ac:dyDescent="0.4">
      <c r="A1091" s="20"/>
      <c r="B1091" s="20"/>
    </row>
    <row r="1092" spans="1:2" ht="19.95" customHeight="1" x14ac:dyDescent="0.4">
      <c r="A1092" s="20"/>
      <c r="B1092" s="20"/>
    </row>
    <row r="1093" spans="1:2" ht="19.95" customHeight="1" x14ac:dyDescent="0.4">
      <c r="A1093" s="20"/>
      <c r="B1093" s="20"/>
    </row>
    <row r="1094" spans="1:2" ht="19.95" customHeight="1" x14ac:dyDescent="0.4">
      <c r="A1094" s="20"/>
      <c r="B1094" s="20"/>
    </row>
    <row r="1095" spans="1:2" ht="19.95" customHeight="1" x14ac:dyDescent="0.4">
      <c r="A1095" s="20"/>
      <c r="B1095" s="20"/>
    </row>
    <row r="1096" spans="1:2" ht="19.95" customHeight="1" x14ac:dyDescent="0.4">
      <c r="A1096" s="20"/>
      <c r="B1096" s="20"/>
    </row>
    <row r="1097" spans="1:2" ht="19.95" customHeight="1" x14ac:dyDescent="0.4">
      <c r="A1097" s="20"/>
      <c r="B1097" s="20"/>
    </row>
    <row r="1098" spans="1:2" ht="19.95" customHeight="1" x14ac:dyDescent="0.4">
      <c r="A1098" s="20"/>
      <c r="B1098" s="20"/>
    </row>
    <row r="1099" spans="1:2" ht="19.95" customHeight="1" x14ac:dyDescent="0.4">
      <c r="A1099" s="20"/>
      <c r="B1099" s="20"/>
    </row>
    <row r="1100" spans="1:2" ht="19.95" customHeight="1" x14ac:dyDescent="0.4">
      <c r="A1100" s="20"/>
      <c r="B1100" s="20"/>
    </row>
    <row r="1101" spans="1:2" ht="19.95" customHeight="1" x14ac:dyDescent="0.4">
      <c r="A1101" s="20"/>
      <c r="B1101" s="20"/>
    </row>
    <row r="1102" spans="1:2" ht="19.95" customHeight="1" x14ac:dyDescent="0.4">
      <c r="A1102" s="20"/>
      <c r="B1102" s="20"/>
    </row>
    <row r="1103" spans="1:2" ht="19.95" customHeight="1" x14ac:dyDescent="0.4">
      <c r="A1103" s="20"/>
      <c r="B1103" s="20"/>
    </row>
    <row r="1104" spans="1:2" ht="19.95" customHeight="1" x14ac:dyDescent="0.4">
      <c r="A1104" s="20"/>
      <c r="B1104" s="20"/>
    </row>
    <row r="1105" spans="1:2" ht="19.95" customHeight="1" x14ac:dyDescent="0.4">
      <c r="A1105" s="20"/>
      <c r="B1105" s="20"/>
    </row>
    <row r="1106" spans="1:2" ht="19.95" customHeight="1" x14ac:dyDescent="0.4">
      <c r="A1106" s="20"/>
      <c r="B1106" s="20"/>
    </row>
    <row r="1107" spans="1:2" ht="19.95" customHeight="1" x14ac:dyDescent="0.4">
      <c r="A1107" s="20"/>
      <c r="B1107" s="20"/>
    </row>
    <row r="1108" spans="1:2" ht="19.95" customHeight="1" x14ac:dyDescent="0.4">
      <c r="A1108" s="20"/>
      <c r="B1108" s="20"/>
    </row>
    <row r="1109" spans="1:2" ht="19.95" customHeight="1" x14ac:dyDescent="0.4">
      <c r="A1109" s="20"/>
      <c r="B1109" s="20"/>
    </row>
    <row r="1110" spans="1:2" ht="19.95" customHeight="1" x14ac:dyDescent="0.4">
      <c r="A1110" s="20"/>
      <c r="B1110" s="20"/>
    </row>
    <row r="1111" spans="1:2" ht="19.95" customHeight="1" x14ac:dyDescent="0.4">
      <c r="A1111" s="20"/>
      <c r="B1111" s="20"/>
    </row>
    <row r="1112" spans="1:2" ht="19.95" customHeight="1" x14ac:dyDescent="0.4">
      <c r="A1112" s="20"/>
      <c r="B1112" s="20"/>
    </row>
    <row r="1113" spans="1:2" ht="19.95" customHeight="1" x14ac:dyDescent="0.4">
      <c r="A1113" s="20"/>
      <c r="B1113" s="20"/>
    </row>
    <row r="1114" spans="1:2" ht="19.95" customHeight="1" x14ac:dyDescent="0.4">
      <c r="A1114" s="20"/>
      <c r="B1114" s="20"/>
    </row>
    <row r="1115" spans="1:2" ht="19.95" customHeight="1" x14ac:dyDescent="0.4">
      <c r="A1115" s="20"/>
      <c r="B1115" s="20"/>
    </row>
    <row r="1116" spans="1:2" ht="19.95" customHeight="1" x14ac:dyDescent="0.4">
      <c r="A1116" s="20"/>
      <c r="B1116" s="20"/>
    </row>
    <row r="1117" spans="1:2" ht="19.95" customHeight="1" x14ac:dyDescent="0.4">
      <c r="A1117" s="20"/>
      <c r="B1117" s="20"/>
    </row>
    <row r="1118" spans="1:2" ht="19.95" customHeight="1" x14ac:dyDescent="0.4">
      <c r="A1118" s="20"/>
      <c r="B1118" s="20"/>
    </row>
    <row r="1119" spans="1:2" ht="19.95" customHeight="1" x14ac:dyDescent="0.4">
      <c r="A1119" s="20"/>
      <c r="B1119" s="20"/>
    </row>
    <row r="1120" spans="1:2" ht="19.95" customHeight="1" x14ac:dyDescent="0.4">
      <c r="A1120" s="20"/>
      <c r="B1120" s="20"/>
    </row>
    <row r="1121" spans="1:2" ht="19.95" customHeight="1" x14ac:dyDescent="0.4">
      <c r="A1121" s="20"/>
      <c r="B1121" s="20"/>
    </row>
    <row r="1122" spans="1:2" ht="19.95" customHeight="1" x14ac:dyDescent="0.4">
      <c r="A1122" s="20"/>
      <c r="B1122" s="20"/>
    </row>
    <row r="1123" spans="1:2" ht="19.95" customHeight="1" x14ac:dyDescent="0.4">
      <c r="A1123" s="20"/>
      <c r="B1123" s="20"/>
    </row>
    <row r="1124" spans="1:2" ht="19.95" customHeight="1" x14ac:dyDescent="0.4">
      <c r="A1124" s="20"/>
      <c r="B1124" s="20"/>
    </row>
    <row r="1125" spans="1:2" ht="19.95" customHeight="1" x14ac:dyDescent="0.4">
      <c r="A1125" s="20"/>
      <c r="B1125" s="20"/>
    </row>
    <row r="1126" spans="1:2" ht="19.95" customHeight="1" x14ac:dyDescent="0.4">
      <c r="A1126" s="20"/>
      <c r="B1126" s="20"/>
    </row>
    <row r="1127" spans="1:2" ht="19.95" customHeight="1" x14ac:dyDescent="0.4">
      <c r="A1127" s="20"/>
      <c r="B1127" s="20"/>
    </row>
    <row r="1128" spans="1:2" ht="19.95" customHeight="1" x14ac:dyDescent="0.4">
      <c r="A1128" s="20"/>
      <c r="B1128" s="20"/>
    </row>
    <row r="1129" spans="1:2" ht="19.95" customHeight="1" x14ac:dyDescent="0.4">
      <c r="A1129" s="20"/>
      <c r="B1129" s="20"/>
    </row>
    <row r="1130" spans="1:2" ht="19.95" customHeight="1" x14ac:dyDescent="0.4">
      <c r="A1130" s="20"/>
      <c r="B1130" s="20"/>
    </row>
    <row r="1131" spans="1:2" ht="19.95" customHeight="1" x14ac:dyDescent="0.4">
      <c r="A1131" s="20"/>
      <c r="B1131" s="20"/>
    </row>
    <row r="1132" spans="1:2" ht="19.95" customHeight="1" x14ac:dyDescent="0.4">
      <c r="A1132" s="20"/>
      <c r="B1132" s="20"/>
    </row>
    <row r="1133" spans="1:2" ht="19.95" customHeight="1" x14ac:dyDescent="0.4">
      <c r="A1133" s="20"/>
      <c r="B1133" s="20"/>
    </row>
    <row r="1134" spans="1:2" ht="19.95" customHeight="1" x14ac:dyDescent="0.4">
      <c r="A1134" s="20"/>
      <c r="B1134" s="20"/>
    </row>
    <row r="1135" spans="1:2" ht="19.95" customHeight="1" x14ac:dyDescent="0.4">
      <c r="A1135" s="20"/>
      <c r="B1135" s="20"/>
    </row>
    <row r="1136" spans="1:2" ht="19.95" customHeight="1" x14ac:dyDescent="0.4">
      <c r="A1136" s="20"/>
      <c r="B1136" s="20"/>
    </row>
    <row r="1137" spans="1:2" ht="19.95" customHeight="1" x14ac:dyDescent="0.4">
      <c r="A1137" s="20"/>
      <c r="B1137" s="20"/>
    </row>
    <row r="1138" spans="1:2" ht="19.95" customHeight="1" x14ac:dyDescent="0.4">
      <c r="A1138" s="20"/>
      <c r="B1138" s="20"/>
    </row>
    <row r="1139" spans="1:2" ht="19.95" customHeight="1" x14ac:dyDescent="0.4">
      <c r="A1139" s="20"/>
      <c r="B1139" s="20"/>
    </row>
    <row r="1140" spans="1:2" ht="19.95" customHeight="1" x14ac:dyDescent="0.4">
      <c r="A1140" s="20"/>
      <c r="B1140" s="20"/>
    </row>
    <row r="1141" spans="1:2" ht="19.95" customHeight="1" x14ac:dyDescent="0.4">
      <c r="A1141" s="20"/>
      <c r="B1141" s="20"/>
    </row>
    <row r="1142" spans="1:2" ht="19.95" customHeight="1" x14ac:dyDescent="0.4">
      <c r="A1142" s="20"/>
      <c r="B1142" s="20"/>
    </row>
    <row r="1143" spans="1:2" ht="19.95" customHeight="1" x14ac:dyDescent="0.4">
      <c r="A1143" s="20"/>
      <c r="B1143" s="20"/>
    </row>
    <row r="1144" spans="1:2" ht="19.95" customHeight="1" x14ac:dyDescent="0.4">
      <c r="A1144" s="20"/>
      <c r="B1144" s="20"/>
    </row>
    <row r="1145" spans="1:2" ht="19.95" customHeight="1" x14ac:dyDescent="0.4">
      <c r="A1145" s="20"/>
      <c r="B1145" s="20"/>
    </row>
    <row r="1146" spans="1:2" ht="19.95" customHeight="1" x14ac:dyDescent="0.4">
      <c r="A1146" s="20"/>
      <c r="B1146" s="20"/>
    </row>
    <row r="1147" spans="1:2" ht="19.95" customHeight="1" x14ac:dyDescent="0.4">
      <c r="A1147" s="20"/>
      <c r="B1147" s="20"/>
    </row>
    <row r="1148" spans="1:2" ht="19.95" customHeight="1" x14ac:dyDescent="0.4">
      <c r="A1148" s="20"/>
      <c r="B1148" s="20"/>
    </row>
    <row r="1149" spans="1:2" ht="19.95" customHeight="1" x14ac:dyDescent="0.4">
      <c r="A1149" s="20"/>
      <c r="B1149" s="20"/>
    </row>
    <row r="1150" spans="1:2" ht="19.95" customHeight="1" x14ac:dyDescent="0.4">
      <c r="A1150" s="20"/>
      <c r="B1150" s="20"/>
    </row>
    <row r="1151" spans="1:2" ht="19.95" customHeight="1" x14ac:dyDescent="0.4">
      <c r="A1151" s="20"/>
      <c r="B1151" s="20"/>
    </row>
    <row r="1152" spans="1:2" ht="19.95" customHeight="1" x14ac:dyDescent="0.4">
      <c r="A1152" s="20"/>
      <c r="B1152" s="20"/>
    </row>
    <row r="1153" spans="1:2" ht="19.95" customHeight="1" x14ac:dyDescent="0.4">
      <c r="A1153" s="20"/>
      <c r="B1153" s="20"/>
    </row>
    <row r="1154" spans="1:2" ht="19.95" customHeight="1" x14ac:dyDescent="0.4">
      <c r="A1154" s="20"/>
      <c r="B1154" s="20"/>
    </row>
    <row r="1155" spans="1:2" ht="19.95" customHeight="1" x14ac:dyDescent="0.4">
      <c r="A1155" s="20"/>
      <c r="B1155" s="20"/>
    </row>
    <row r="1156" spans="1:2" ht="19.95" customHeight="1" x14ac:dyDescent="0.4">
      <c r="A1156" s="20"/>
      <c r="B1156" s="20"/>
    </row>
    <row r="1157" spans="1:2" ht="19.95" customHeight="1" x14ac:dyDescent="0.4">
      <c r="A1157" s="20"/>
      <c r="B1157" s="20"/>
    </row>
    <row r="1158" spans="1:2" ht="19.95" customHeight="1" x14ac:dyDescent="0.4">
      <c r="A1158" s="20"/>
      <c r="B1158" s="20"/>
    </row>
    <row r="1159" spans="1:2" ht="19.95" customHeight="1" x14ac:dyDescent="0.4">
      <c r="A1159" s="20"/>
      <c r="B1159" s="20"/>
    </row>
    <row r="1160" spans="1:2" ht="19.95" customHeight="1" x14ac:dyDescent="0.4">
      <c r="A1160" s="20"/>
      <c r="B1160" s="20"/>
    </row>
    <row r="1161" spans="1:2" ht="19.95" customHeight="1" x14ac:dyDescent="0.4">
      <c r="A1161" s="20"/>
      <c r="B1161" s="20"/>
    </row>
    <row r="1162" spans="1:2" ht="19.95" customHeight="1" x14ac:dyDescent="0.4">
      <c r="A1162" s="20"/>
      <c r="B1162" s="20"/>
    </row>
    <row r="1163" spans="1:2" ht="19.95" customHeight="1" x14ac:dyDescent="0.4">
      <c r="A1163" s="20"/>
      <c r="B1163" s="20"/>
    </row>
    <row r="1164" spans="1:2" ht="19.95" customHeight="1" x14ac:dyDescent="0.4">
      <c r="A1164" s="20"/>
      <c r="B1164" s="20"/>
    </row>
    <row r="1165" spans="1:2" ht="19.95" customHeight="1" x14ac:dyDescent="0.4">
      <c r="A1165" s="20"/>
      <c r="B1165" s="20"/>
    </row>
    <row r="1166" spans="1:2" ht="19.95" customHeight="1" x14ac:dyDescent="0.4">
      <c r="A1166" s="20"/>
      <c r="B1166" s="20"/>
    </row>
    <row r="1167" spans="1:2" ht="19.95" customHeight="1" x14ac:dyDescent="0.4">
      <c r="A1167" s="20"/>
      <c r="B1167" s="20"/>
    </row>
    <row r="1168" spans="1:2" ht="19.95" customHeight="1" x14ac:dyDescent="0.4">
      <c r="A1168" s="20"/>
      <c r="B1168" s="20"/>
    </row>
    <row r="1169" spans="1:2" ht="19.95" customHeight="1" x14ac:dyDescent="0.4">
      <c r="A1169" s="20"/>
      <c r="B1169" s="20"/>
    </row>
    <row r="1170" spans="1:2" ht="19.95" customHeight="1" x14ac:dyDescent="0.4">
      <c r="A1170" s="20"/>
      <c r="B1170" s="20"/>
    </row>
    <row r="1171" spans="1:2" ht="19.95" customHeight="1" x14ac:dyDescent="0.4">
      <c r="A1171" s="20"/>
      <c r="B1171" s="20"/>
    </row>
  </sheetData>
  <phoneticPr fontId="14" type="noConversion"/>
  <conditionalFormatting sqref="B1">
    <cfRule type="duplicateValues" dxfId="315" priority="2"/>
  </conditionalFormatting>
  <conditionalFormatting sqref="C1">
    <cfRule type="duplicateValues" dxfId="314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55"/>
  <sheetViews>
    <sheetView showGridLines="0" zoomScale="90" zoomScaleNormal="90" workbookViewId="0">
      <pane xSplit="2" ySplit="3" topLeftCell="C154" activePane="bottomRight" state="frozen"/>
      <selection pane="topRight"/>
      <selection pane="bottomLeft"/>
      <selection pane="bottomRight" activeCell="D167" sqref="D167"/>
    </sheetView>
  </sheetViews>
  <sheetFormatPr defaultColWidth="13.234375" defaultRowHeight="19.95" customHeight="1" x14ac:dyDescent="0.4"/>
  <cols>
    <col min="1" max="1" width="25.76171875" style="76" customWidth="1"/>
    <col min="2" max="2" width="24.76171875" style="76" customWidth="1"/>
    <col min="3" max="3" width="32.87890625" customWidth="1"/>
    <col min="4" max="5" width="9.87890625" customWidth="1"/>
    <col min="6" max="6" width="41.64453125" customWidth="1"/>
    <col min="7" max="7" width="25.76171875" style="11" customWidth="1"/>
    <col min="8" max="10" width="21.41015625" style="11" customWidth="1"/>
    <col min="11" max="13" width="25.3515625" customWidth="1"/>
    <col min="14" max="14" width="49.1171875" style="2" customWidth="1"/>
    <col min="15" max="15" width="8.87890625" style="16" customWidth="1"/>
    <col min="16" max="16" width="7" style="16" customWidth="1"/>
    <col min="17" max="17" width="8.87890625" style="16" customWidth="1"/>
    <col min="18" max="18" width="7" style="16" customWidth="1"/>
    <col min="19" max="19" width="8.87890625" style="16" customWidth="1"/>
    <col min="20" max="20" width="7" style="16" customWidth="1"/>
    <col min="21" max="21" width="8.87890625" style="16" customWidth="1"/>
    <col min="22" max="22" width="7" style="16" customWidth="1"/>
    <col min="23" max="23" width="5.87890625" style="16" customWidth="1"/>
    <col min="24" max="24" width="7" style="16" customWidth="1"/>
    <col min="25" max="25" width="10.87890625" style="17" customWidth="1"/>
    <col min="26" max="26" width="7" style="17" customWidth="1"/>
    <col min="27" max="27" width="8.87890625" style="17" customWidth="1"/>
    <col min="28" max="28" width="7" style="17" customWidth="1"/>
    <col min="29" max="29" width="44.1171875" style="2" customWidth="1"/>
    <col min="30" max="30" width="7" style="16" customWidth="1"/>
    <col min="31" max="31" width="6.3515625" style="16" customWidth="1"/>
    <col min="32" max="32" width="7" style="16" customWidth="1"/>
    <col min="33" max="33" width="6.3515625" style="16" customWidth="1"/>
    <col min="34" max="34" width="7" style="16" customWidth="1"/>
    <col min="35" max="35" width="6.3515625" style="16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s="12" customFormat="1" ht="19.95" customHeight="1" x14ac:dyDescent="0.4">
      <c r="A1" s="12" t="s">
        <v>279</v>
      </c>
    </row>
    <row r="2" spans="1:56" s="6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1089</v>
      </c>
      <c r="G2" s="6" t="s">
        <v>19</v>
      </c>
      <c r="H2" s="6" t="s">
        <v>19</v>
      </c>
      <c r="I2" s="6" t="s">
        <v>1087</v>
      </c>
      <c r="J2" s="6" t="s">
        <v>1346</v>
      </c>
      <c r="K2" s="6" t="s">
        <v>1090</v>
      </c>
      <c r="L2" s="6" t="s">
        <v>19</v>
      </c>
      <c r="M2" s="6" t="s">
        <v>19</v>
      </c>
      <c r="N2" s="6" t="s">
        <v>505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506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507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508</v>
      </c>
      <c r="AR2" s="6" t="s">
        <v>18</v>
      </c>
      <c r="AS2" s="6" t="s">
        <v>19</v>
      </c>
      <c r="AT2" s="6" t="s">
        <v>509</v>
      </c>
      <c r="AU2" s="6" t="s">
        <v>18</v>
      </c>
      <c r="AV2" s="6" t="s">
        <v>19</v>
      </c>
      <c r="AW2" s="6" t="s">
        <v>510</v>
      </c>
      <c r="AX2" s="6" t="s">
        <v>19</v>
      </c>
      <c r="AY2" s="6" t="s">
        <v>511</v>
      </c>
      <c r="AZ2" s="6" t="s">
        <v>19</v>
      </c>
      <c r="BA2" s="6" t="s">
        <v>51</v>
      </c>
      <c r="BB2" s="6" t="s">
        <v>512</v>
      </c>
      <c r="BC2" s="6" t="s">
        <v>513</v>
      </c>
      <c r="BD2" s="6" t="s">
        <v>514</v>
      </c>
    </row>
    <row r="3" spans="1:56" s="6" customFormat="1" ht="34.950000000000003" customHeight="1" x14ac:dyDescent="0.4">
      <c r="A3" s="6" t="s">
        <v>317</v>
      </c>
      <c r="B3" s="6" t="s">
        <v>515</v>
      </c>
      <c r="C3" s="6" t="s">
        <v>318</v>
      </c>
      <c r="D3" s="6" t="s">
        <v>318</v>
      </c>
      <c r="E3" s="6" t="s">
        <v>318</v>
      </c>
      <c r="F3" s="6" t="s">
        <v>516</v>
      </c>
      <c r="G3" s="6" t="s">
        <v>516</v>
      </c>
      <c r="H3" s="6" t="s">
        <v>516</v>
      </c>
      <c r="I3" s="6" t="s">
        <v>1088</v>
      </c>
      <c r="J3" s="6" t="s">
        <v>1088</v>
      </c>
      <c r="K3" s="6" t="s">
        <v>1086</v>
      </c>
      <c r="L3" s="6" t="s">
        <v>1086</v>
      </c>
      <c r="M3" s="6" t="s">
        <v>1086</v>
      </c>
      <c r="N3" s="6" t="s">
        <v>517</v>
      </c>
      <c r="O3" s="6" t="s">
        <v>518</v>
      </c>
      <c r="P3" s="6" t="s">
        <v>519</v>
      </c>
      <c r="Q3" s="6" t="s">
        <v>518</v>
      </c>
      <c r="R3" s="6" t="s">
        <v>519</v>
      </c>
      <c r="S3" s="6" t="s">
        <v>518</v>
      </c>
      <c r="T3" s="6" t="s">
        <v>519</v>
      </c>
      <c r="U3" s="6" t="s">
        <v>518</v>
      </c>
      <c r="V3" s="6" t="s">
        <v>519</v>
      </c>
      <c r="W3" s="6" t="s">
        <v>518</v>
      </c>
      <c r="X3" s="6" t="s">
        <v>519</v>
      </c>
      <c r="Y3" s="6" t="s">
        <v>520</v>
      </c>
      <c r="Z3" s="6" t="s">
        <v>519</v>
      </c>
      <c r="AA3" s="6" t="s">
        <v>520</v>
      </c>
      <c r="AB3" s="6" t="s">
        <v>519</v>
      </c>
      <c r="AC3" s="6" t="s">
        <v>521</v>
      </c>
      <c r="AD3" s="6" t="s">
        <v>522</v>
      </c>
      <c r="AE3" s="6" t="s">
        <v>519</v>
      </c>
      <c r="AF3" s="6" t="s">
        <v>522</v>
      </c>
      <c r="AG3" s="6" t="s">
        <v>519</v>
      </c>
      <c r="AH3" s="6" t="s">
        <v>522</v>
      </c>
      <c r="AI3" s="6" t="s">
        <v>519</v>
      </c>
      <c r="AJ3" s="6" t="s">
        <v>523</v>
      </c>
      <c r="AK3" s="6" t="s">
        <v>524</v>
      </c>
      <c r="AL3" s="6" t="s">
        <v>519</v>
      </c>
      <c r="AM3" s="6" t="s">
        <v>524</v>
      </c>
      <c r="AN3" s="6" t="s">
        <v>519</v>
      </c>
      <c r="AO3" s="6" t="s">
        <v>524</v>
      </c>
      <c r="AP3" s="6" t="s">
        <v>519</v>
      </c>
      <c r="AQ3" s="6" t="s">
        <v>525</v>
      </c>
      <c r="AT3" s="6" t="s">
        <v>526</v>
      </c>
      <c r="AW3" s="6" t="s">
        <v>527</v>
      </c>
      <c r="AY3" s="6" t="s">
        <v>528</v>
      </c>
      <c r="BA3" s="6" t="s">
        <v>60</v>
      </c>
      <c r="BB3" s="6" t="s">
        <v>529</v>
      </c>
      <c r="BC3" s="6" t="s">
        <v>530</v>
      </c>
      <c r="BD3" s="6" t="s">
        <v>531</v>
      </c>
    </row>
    <row r="4" spans="1:56" ht="19.95" customHeight="1" x14ac:dyDescent="0.4">
      <c r="A4" s="76" t="s">
        <v>356</v>
      </c>
      <c r="B4" s="76" t="s">
        <v>355</v>
      </c>
      <c r="D4" s="13"/>
      <c r="E4" s="13"/>
      <c r="G4" s="14" t="s">
        <v>344</v>
      </c>
      <c r="H4" s="14" t="s">
        <v>344</v>
      </c>
      <c r="L4" s="63" t="s">
        <v>536</v>
      </c>
      <c r="AD4" s="16" t="s">
        <v>1054</v>
      </c>
      <c r="AE4" s="16">
        <v>450</v>
      </c>
      <c r="AF4" s="16" t="s">
        <v>265</v>
      </c>
      <c r="AG4" s="16">
        <v>50</v>
      </c>
      <c r="AK4" s="65" t="s">
        <v>1055</v>
      </c>
      <c r="AL4" s="17">
        <v>4</v>
      </c>
      <c r="AM4" s="17" t="s">
        <v>535</v>
      </c>
      <c r="AN4" s="17">
        <v>1</v>
      </c>
      <c r="AO4" s="17"/>
      <c r="AP4" s="17"/>
      <c r="BA4" s="13"/>
      <c r="BB4" s="13"/>
      <c r="BC4" s="13"/>
    </row>
    <row r="5" spans="1:56" ht="19.95" customHeight="1" x14ac:dyDescent="0.4">
      <c r="A5" s="76" t="s">
        <v>357</v>
      </c>
      <c r="B5" s="76" t="s">
        <v>355</v>
      </c>
      <c r="D5" s="13"/>
      <c r="E5" s="13"/>
      <c r="G5" s="14" t="s">
        <v>344</v>
      </c>
      <c r="H5" s="14" t="s">
        <v>344</v>
      </c>
      <c r="L5" s="14" t="s">
        <v>534</v>
      </c>
      <c r="AD5" s="16" t="s">
        <v>269</v>
      </c>
      <c r="AE5" s="16">
        <v>500</v>
      </c>
      <c r="AK5" s="65" t="s">
        <v>1067</v>
      </c>
      <c r="AL5" s="17">
        <v>5</v>
      </c>
      <c r="AM5" s="17"/>
      <c r="AN5" s="17"/>
      <c r="AO5" s="17"/>
      <c r="AP5" s="17"/>
      <c r="BA5" s="13"/>
      <c r="BB5" s="13"/>
      <c r="BC5" s="13"/>
    </row>
    <row r="6" spans="1:56" ht="19.95" customHeight="1" x14ac:dyDescent="0.4">
      <c r="A6" s="76" t="s">
        <v>358</v>
      </c>
      <c r="B6" s="76" t="s">
        <v>355</v>
      </c>
      <c r="D6" s="13"/>
      <c r="E6" s="13"/>
      <c r="G6" s="14" t="s">
        <v>344</v>
      </c>
      <c r="H6" s="14" t="s">
        <v>344</v>
      </c>
      <c r="L6" s="63" t="s">
        <v>1070</v>
      </c>
      <c r="M6" t="s">
        <v>1068</v>
      </c>
      <c r="AD6" s="16" t="s">
        <v>537</v>
      </c>
      <c r="AE6" s="16">
        <v>350</v>
      </c>
      <c r="AF6" s="16" t="s">
        <v>266</v>
      </c>
      <c r="AG6" s="16">
        <v>150</v>
      </c>
      <c r="AK6" s="17" t="s">
        <v>538</v>
      </c>
      <c r="AL6" s="17">
        <v>4</v>
      </c>
      <c r="AM6" s="17" t="s">
        <v>535</v>
      </c>
      <c r="AN6" s="17">
        <v>1</v>
      </c>
      <c r="AO6" s="17"/>
      <c r="AP6" s="17"/>
      <c r="BA6" s="13"/>
      <c r="BB6" s="13"/>
      <c r="BC6" s="13"/>
    </row>
    <row r="7" spans="1:56" ht="19.95" customHeight="1" x14ac:dyDescent="0.4">
      <c r="A7" s="76" t="s">
        <v>359</v>
      </c>
      <c r="B7" s="76" t="s">
        <v>355</v>
      </c>
      <c r="D7" s="13"/>
      <c r="E7" s="13"/>
      <c r="G7" s="14" t="s">
        <v>344</v>
      </c>
      <c r="H7" s="14" t="s">
        <v>344</v>
      </c>
      <c r="L7" t="s">
        <v>1069</v>
      </c>
      <c r="M7" t="s">
        <v>1068</v>
      </c>
      <c r="AD7" s="16" t="s">
        <v>537</v>
      </c>
      <c r="AE7" s="16">
        <v>150</v>
      </c>
      <c r="AF7" s="16" t="s">
        <v>266</v>
      </c>
      <c r="AG7" s="16">
        <v>50</v>
      </c>
      <c r="AK7" s="17" t="s">
        <v>538</v>
      </c>
      <c r="AL7" s="17">
        <v>5</v>
      </c>
      <c r="AM7" s="17"/>
      <c r="AN7" s="17"/>
      <c r="AO7" s="17"/>
      <c r="AP7" s="17"/>
      <c r="BA7" s="13"/>
      <c r="BB7" s="13"/>
      <c r="BC7" s="13"/>
    </row>
    <row r="8" spans="1:56" ht="19.95" customHeight="1" x14ac:dyDescent="0.4">
      <c r="A8" s="76" t="s">
        <v>360</v>
      </c>
      <c r="B8" s="76" t="s">
        <v>355</v>
      </c>
      <c r="D8" s="13"/>
      <c r="E8" s="13"/>
      <c r="G8" s="14" t="s">
        <v>344</v>
      </c>
      <c r="H8" s="14" t="s">
        <v>344</v>
      </c>
      <c r="L8" s="14" t="s">
        <v>532</v>
      </c>
      <c r="AD8" s="16" t="s">
        <v>267</v>
      </c>
      <c r="AE8" s="16">
        <v>100</v>
      </c>
      <c r="AK8" s="65" t="s">
        <v>1092</v>
      </c>
      <c r="AL8" s="17">
        <v>5</v>
      </c>
      <c r="AM8" s="17"/>
      <c r="AN8" s="17"/>
      <c r="AO8" s="17"/>
      <c r="AP8" s="17"/>
      <c r="BA8" s="13"/>
      <c r="BB8" s="13"/>
      <c r="BC8" s="13"/>
    </row>
    <row r="9" spans="1:56" ht="19.95" customHeight="1" x14ac:dyDescent="0.4">
      <c r="A9" s="76" t="s">
        <v>361</v>
      </c>
      <c r="B9" s="76" t="s">
        <v>355</v>
      </c>
      <c r="D9" s="13"/>
      <c r="E9" s="13"/>
      <c r="G9" s="14" t="s">
        <v>344</v>
      </c>
      <c r="H9" s="14" t="s">
        <v>344</v>
      </c>
      <c r="I9" s="14"/>
      <c r="L9" s="63" t="s">
        <v>1091</v>
      </c>
      <c r="AD9" s="16" t="s">
        <v>277</v>
      </c>
      <c r="AE9" s="16">
        <v>300</v>
      </c>
      <c r="AF9" s="16" t="s">
        <v>1057</v>
      </c>
      <c r="AG9" s="16">
        <v>200</v>
      </c>
      <c r="AK9" s="17" t="s">
        <v>539</v>
      </c>
      <c r="AL9" s="17">
        <v>3</v>
      </c>
      <c r="AM9" s="17" t="s">
        <v>540</v>
      </c>
      <c r="AN9" s="17">
        <v>2</v>
      </c>
      <c r="AO9" s="17"/>
      <c r="AP9" s="17"/>
      <c r="BA9" s="13"/>
      <c r="BB9" s="13"/>
      <c r="BC9" s="13"/>
    </row>
    <row r="10" spans="1:56" ht="19.95" customHeight="1" x14ac:dyDescent="0.4">
      <c r="A10" s="76" t="s">
        <v>362</v>
      </c>
      <c r="B10" s="76" t="s">
        <v>355</v>
      </c>
      <c r="D10" s="13"/>
      <c r="E10" s="13"/>
      <c r="G10" s="14" t="s">
        <v>344</v>
      </c>
      <c r="H10" s="14" t="s">
        <v>344</v>
      </c>
      <c r="I10" s="14"/>
      <c r="L10" s="63" t="s">
        <v>1091</v>
      </c>
      <c r="AD10" s="16" t="s">
        <v>1056</v>
      </c>
      <c r="AE10" s="16">
        <v>150</v>
      </c>
      <c r="AF10" s="16" t="s">
        <v>1057</v>
      </c>
      <c r="AG10" s="16">
        <v>125</v>
      </c>
      <c r="AH10" s="16" t="s">
        <v>1058</v>
      </c>
      <c r="AI10" s="16">
        <v>100</v>
      </c>
      <c r="AK10" s="17" t="s">
        <v>541</v>
      </c>
      <c r="AL10" s="17">
        <v>2</v>
      </c>
      <c r="AM10" s="17" t="s">
        <v>542</v>
      </c>
      <c r="AN10" s="17">
        <v>2</v>
      </c>
      <c r="AO10" s="17"/>
      <c r="AP10" s="17"/>
      <c r="BA10" s="13"/>
      <c r="BB10" s="13"/>
      <c r="BC10" s="13"/>
    </row>
    <row r="11" spans="1:56" ht="19.95" customHeight="1" x14ac:dyDescent="0.4">
      <c r="A11" s="76" t="s">
        <v>363</v>
      </c>
      <c r="B11" s="76" t="s">
        <v>355</v>
      </c>
      <c r="D11" s="13"/>
      <c r="E11" s="13"/>
      <c r="G11" s="14" t="s">
        <v>344</v>
      </c>
      <c r="H11" s="14" t="s">
        <v>344</v>
      </c>
      <c r="I11"/>
      <c r="J11"/>
      <c r="L11" s="14" t="s">
        <v>533</v>
      </c>
      <c r="AD11" s="16" t="s">
        <v>1071</v>
      </c>
      <c r="AE11" s="16">
        <v>50</v>
      </c>
      <c r="AF11" s="16" t="s">
        <v>1058</v>
      </c>
      <c r="AG11" s="16">
        <v>300</v>
      </c>
      <c r="AK11" s="17"/>
      <c r="AL11" s="17"/>
      <c r="AM11" s="17"/>
      <c r="AN11" s="17"/>
      <c r="AO11" s="17"/>
      <c r="AP11" s="17"/>
      <c r="BA11" s="13"/>
      <c r="BB11" s="13"/>
      <c r="BC11" s="13"/>
    </row>
    <row r="12" spans="1:56" ht="19.95" customHeight="1" x14ac:dyDescent="0.4">
      <c r="A12" s="76" t="s">
        <v>458</v>
      </c>
      <c r="B12" s="76" t="s">
        <v>457</v>
      </c>
      <c r="D12" s="13"/>
      <c r="E12" s="13"/>
      <c r="G12" s="14"/>
      <c r="H12" s="14"/>
      <c r="I12"/>
      <c r="J12"/>
      <c r="L12" s="63" t="s">
        <v>536</v>
      </c>
      <c r="AK12" s="17"/>
      <c r="AL12" s="17"/>
      <c r="AM12" s="17"/>
      <c r="AN12" s="17"/>
      <c r="AO12" s="17"/>
      <c r="AP12" s="17"/>
      <c r="BA12" s="13"/>
      <c r="BB12" s="13"/>
      <c r="BC12" s="13"/>
    </row>
    <row r="13" spans="1:56" ht="19.95" customHeight="1" x14ac:dyDescent="0.4">
      <c r="A13" s="76" t="s">
        <v>459</v>
      </c>
      <c r="B13" s="76" t="s">
        <v>457</v>
      </c>
      <c r="D13" s="13"/>
      <c r="E13" s="13"/>
      <c r="G13" s="14"/>
      <c r="H13" s="14"/>
      <c r="I13"/>
      <c r="J13"/>
      <c r="L13" s="14" t="s">
        <v>534</v>
      </c>
      <c r="AK13" s="17"/>
      <c r="AL13" s="17"/>
      <c r="AM13" s="17"/>
      <c r="AN13" s="17"/>
      <c r="AO13" s="17"/>
      <c r="AP13" s="17"/>
      <c r="BA13" s="13"/>
      <c r="BB13" s="13"/>
      <c r="BC13" s="13"/>
    </row>
    <row r="14" spans="1:56" ht="19.95" customHeight="1" x14ac:dyDescent="0.4">
      <c r="A14" s="76" t="s">
        <v>460</v>
      </c>
      <c r="B14" s="76" t="s">
        <v>457</v>
      </c>
      <c r="D14" s="13"/>
      <c r="E14" s="13"/>
      <c r="G14" s="14"/>
      <c r="H14" s="14"/>
      <c r="I14"/>
      <c r="J14"/>
      <c r="L14" s="63" t="s">
        <v>1070</v>
      </c>
      <c r="M14" t="s">
        <v>1068</v>
      </c>
      <c r="AK14" s="17"/>
      <c r="AL14" s="17"/>
      <c r="AM14" s="17"/>
      <c r="AN14" s="17"/>
      <c r="AO14" s="17"/>
      <c r="AP14" s="17"/>
      <c r="BA14" s="13"/>
      <c r="BB14" s="13"/>
      <c r="BC14" s="13"/>
    </row>
    <row r="15" spans="1:56" ht="19.95" customHeight="1" x14ac:dyDescent="0.4">
      <c r="A15" s="76" t="s">
        <v>461</v>
      </c>
      <c r="B15" s="76" t="s">
        <v>457</v>
      </c>
      <c r="D15" s="13"/>
      <c r="E15" s="13"/>
      <c r="G15" s="14"/>
      <c r="H15" s="14"/>
      <c r="I15"/>
      <c r="J15"/>
      <c r="L15" t="s">
        <v>1069</v>
      </c>
      <c r="M15" t="s">
        <v>1068</v>
      </c>
      <c r="AK15" s="17"/>
      <c r="AL15" s="17"/>
      <c r="AM15" s="17"/>
      <c r="AN15" s="17"/>
      <c r="AO15" s="17"/>
      <c r="AP15" s="17"/>
      <c r="BA15" s="13"/>
      <c r="BB15" s="13"/>
      <c r="BC15" s="13"/>
    </row>
    <row r="16" spans="1:56" ht="19.95" customHeight="1" x14ac:dyDescent="0.4">
      <c r="A16" s="76" t="s">
        <v>462</v>
      </c>
      <c r="B16" s="76" t="s">
        <v>457</v>
      </c>
      <c r="D16" s="13"/>
      <c r="E16" s="13"/>
      <c r="G16" s="14"/>
      <c r="H16" s="14"/>
      <c r="I16"/>
      <c r="J16"/>
      <c r="L16" s="14" t="s">
        <v>532</v>
      </c>
      <c r="AK16" s="17"/>
      <c r="AL16" s="17"/>
      <c r="AM16" s="17"/>
      <c r="AN16" s="17"/>
      <c r="AO16" s="17"/>
      <c r="AP16" s="17"/>
      <c r="BA16" s="13"/>
      <c r="BB16" s="13"/>
      <c r="BC16" s="13"/>
    </row>
    <row r="17" spans="1:55" ht="19.95" customHeight="1" x14ac:dyDescent="0.4">
      <c r="A17" s="76" t="s">
        <v>463</v>
      </c>
      <c r="B17" s="76" t="s">
        <v>457</v>
      </c>
      <c r="D17" s="13"/>
      <c r="E17" s="13"/>
      <c r="G17" s="14"/>
      <c r="H17" s="14"/>
      <c r="I17"/>
      <c r="J17"/>
      <c r="L17" s="63" t="s">
        <v>1091</v>
      </c>
      <c r="AK17" s="17"/>
      <c r="AL17" s="17"/>
      <c r="AM17" s="17"/>
      <c r="AN17" s="17"/>
      <c r="AO17" s="17"/>
      <c r="AP17" s="17"/>
      <c r="BA17" s="13"/>
      <c r="BB17" s="13"/>
      <c r="BC17" s="13"/>
    </row>
    <row r="18" spans="1:55" ht="19.95" customHeight="1" x14ac:dyDescent="0.4">
      <c r="A18" s="76" t="s">
        <v>464</v>
      </c>
      <c r="B18" s="76" t="s">
        <v>457</v>
      </c>
      <c r="D18" s="13"/>
      <c r="E18" s="13"/>
      <c r="G18" s="14"/>
      <c r="H18" s="14"/>
      <c r="I18"/>
      <c r="J18"/>
      <c r="L18" s="63" t="s">
        <v>1091</v>
      </c>
      <c r="AK18" s="17"/>
      <c r="AL18" s="17"/>
      <c r="AM18" s="17"/>
      <c r="AN18" s="17"/>
      <c r="AO18" s="17"/>
      <c r="AP18" s="17"/>
      <c r="BA18" s="13"/>
      <c r="BB18" s="13"/>
      <c r="BC18" s="13"/>
    </row>
    <row r="19" spans="1:55" ht="19.95" customHeight="1" x14ac:dyDescent="0.4">
      <c r="A19" s="76" t="s">
        <v>465</v>
      </c>
      <c r="B19" s="76" t="s">
        <v>457</v>
      </c>
      <c r="D19" s="13"/>
      <c r="E19" s="13"/>
      <c r="G19" s="14"/>
      <c r="H19" s="14"/>
      <c r="I19"/>
      <c r="J19"/>
      <c r="L19" s="14" t="s">
        <v>533</v>
      </c>
      <c r="AK19" s="17"/>
      <c r="AL19" s="17"/>
      <c r="AM19" s="17"/>
      <c r="AN19" s="17"/>
      <c r="AO19" s="17"/>
      <c r="AP19" s="17"/>
      <c r="BA19" s="13"/>
      <c r="BB19" s="13"/>
      <c r="BC19" s="13"/>
    </row>
    <row r="20" spans="1:55" ht="19.95" customHeight="1" x14ac:dyDescent="0.4">
      <c r="A20" s="76" t="s">
        <v>1045</v>
      </c>
      <c r="B20" s="76" t="s">
        <v>1053</v>
      </c>
      <c r="D20" s="13"/>
      <c r="E20" s="13"/>
      <c r="G20" s="14"/>
      <c r="H20" s="14"/>
      <c r="I20"/>
      <c r="J20"/>
      <c r="L20" s="63" t="s">
        <v>536</v>
      </c>
      <c r="AK20" s="17"/>
      <c r="AL20" s="17"/>
      <c r="AM20" s="17"/>
      <c r="AN20" s="17"/>
      <c r="AO20" s="17"/>
      <c r="AP20" s="17"/>
      <c r="BA20" s="13"/>
      <c r="BB20" s="13"/>
      <c r="BC20" s="13"/>
    </row>
    <row r="21" spans="1:55" ht="19.95" customHeight="1" x14ac:dyDescent="0.4">
      <c r="A21" s="76" t="s">
        <v>1046</v>
      </c>
      <c r="B21" s="76" t="s">
        <v>1053</v>
      </c>
      <c r="D21" s="13"/>
      <c r="E21" s="13"/>
      <c r="G21" s="14"/>
      <c r="H21" s="14"/>
      <c r="I21"/>
      <c r="J21"/>
      <c r="L21" s="14" t="s">
        <v>534</v>
      </c>
      <c r="AK21" s="17"/>
      <c r="AL21" s="17"/>
      <c r="AM21" s="17"/>
      <c r="AN21" s="17"/>
      <c r="AO21" s="17"/>
      <c r="AP21" s="17"/>
      <c r="BA21" s="13"/>
      <c r="BB21" s="13"/>
      <c r="BC21" s="13"/>
    </row>
    <row r="22" spans="1:55" ht="19.95" customHeight="1" x14ac:dyDescent="0.4">
      <c r="A22" s="76" t="s">
        <v>1047</v>
      </c>
      <c r="B22" s="76" t="s">
        <v>1053</v>
      </c>
      <c r="D22" s="13"/>
      <c r="E22" s="13"/>
      <c r="G22" s="14"/>
      <c r="H22" s="14"/>
      <c r="I22"/>
      <c r="J22"/>
      <c r="L22" s="70" t="s">
        <v>1069</v>
      </c>
      <c r="M22" t="s">
        <v>1068</v>
      </c>
      <c r="AK22" s="17"/>
      <c r="AL22" s="17"/>
      <c r="AM22" s="17"/>
      <c r="AN22" s="17"/>
      <c r="AO22" s="17"/>
      <c r="AP22" s="17"/>
      <c r="BA22" s="13"/>
      <c r="BB22" s="13"/>
      <c r="BC22" s="13"/>
    </row>
    <row r="23" spans="1:55" ht="19.95" customHeight="1" x14ac:dyDescent="0.4">
      <c r="A23" s="76" t="s">
        <v>1048</v>
      </c>
      <c r="B23" s="76" t="s">
        <v>1053</v>
      </c>
      <c r="D23" s="13"/>
      <c r="E23" s="13"/>
      <c r="G23" s="14"/>
      <c r="H23" s="14"/>
      <c r="I23"/>
      <c r="J23"/>
      <c r="L23" s="70" t="s">
        <v>1069</v>
      </c>
      <c r="M23" t="s">
        <v>1068</v>
      </c>
      <c r="AK23" s="17"/>
      <c r="AL23" s="17"/>
      <c r="AM23" s="17"/>
      <c r="AN23" s="17"/>
      <c r="AO23" s="17"/>
      <c r="AP23" s="17"/>
      <c r="BA23" s="13"/>
      <c r="BB23" s="13"/>
      <c r="BC23" s="13"/>
    </row>
    <row r="24" spans="1:55" ht="19.95" customHeight="1" x14ac:dyDescent="0.4">
      <c r="A24" s="76" t="s">
        <v>1049</v>
      </c>
      <c r="B24" s="76" t="s">
        <v>1053</v>
      </c>
      <c r="D24" s="13"/>
      <c r="E24" s="13"/>
      <c r="G24" s="14"/>
      <c r="H24" s="14"/>
      <c r="I24"/>
      <c r="J24"/>
      <c r="L24" s="14" t="s">
        <v>532</v>
      </c>
      <c r="AK24" s="17"/>
      <c r="AL24" s="17"/>
      <c r="AM24" s="17"/>
      <c r="AN24" s="17"/>
      <c r="AO24" s="17"/>
      <c r="AP24" s="17"/>
      <c r="BA24" s="13"/>
      <c r="BB24" s="13"/>
      <c r="BC24" s="13"/>
    </row>
    <row r="25" spans="1:55" ht="19.95" customHeight="1" x14ac:dyDescent="0.4">
      <c r="A25" s="76" t="s">
        <v>1050</v>
      </c>
      <c r="B25" s="76" t="s">
        <v>1053</v>
      </c>
      <c r="D25" s="13"/>
      <c r="E25" s="13"/>
      <c r="G25" s="14"/>
      <c r="H25" s="14"/>
      <c r="I25" s="14"/>
      <c r="L25" s="63" t="s">
        <v>1091</v>
      </c>
      <c r="AK25" s="17"/>
      <c r="AL25" s="17"/>
      <c r="AM25" s="17"/>
      <c r="AN25" s="17"/>
      <c r="AO25" s="17"/>
      <c r="AP25" s="17"/>
      <c r="BA25" s="13"/>
      <c r="BB25" s="13"/>
      <c r="BC25" s="13"/>
    </row>
    <row r="26" spans="1:55" ht="19.95" customHeight="1" x14ac:dyDescent="0.4">
      <c r="A26" s="76" t="s">
        <v>1051</v>
      </c>
      <c r="B26" s="76" t="s">
        <v>1053</v>
      </c>
      <c r="D26" s="13"/>
      <c r="E26" s="13"/>
      <c r="G26" s="14"/>
      <c r="H26" s="14"/>
      <c r="I26" s="14"/>
      <c r="L26" s="63" t="s">
        <v>1091</v>
      </c>
      <c r="AK26" s="17"/>
      <c r="AL26" s="17"/>
      <c r="AM26" s="17"/>
      <c r="AN26" s="17"/>
      <c r="AO26" s="17"/>
      <c r="AP26" s="17"/>
      <c r="BA26" s="13"/>
      <c r="BB26" s="13"/>
      <c r="BC26" s="13"/>
    </row>
    <row r="27" spans="1:55" ht="19.95" customHeight="1" x14ac:dyDescent="0.4">
      <c r="A27" s="76" t="s">
        <v>1052</v>
      </c>
      <c r="B27" s="76" t="s">
        <v>1053</v>
      </c>
      <c r="D27" s="13"/>
      <c r="E27" s="13"/>
      <c r="G27" s="14"/>
      <c r="H27" s="14"/>
      <c r="L27" s="14" t="s">
        <v>533</v>
      </c>
      <c r="AK27" s="17"/>
      <c r="AL27" s="17"/>
      <c r="AM27" s="17"/>
      <c r="AN27" s="17"/>
      <c r="AO27" s="17"/>
      <c r="AP27" s="17"/>
      <c r="BA27" s="13"/>
      <c r="BB27" s="13"/>
      <c r="BC27" s="13"/>
    </row>
    <row r="28" spans="1:55" ht="19.95" customHeight="1" x14ac:dyDescent="0.4">
      <c r="A28" s="76" t="s">
        <v>467</v>
      </c>
      <c r="B28" s="76" t="s">
        <v>1321</v>
      </c>
      <c r="D28" s="13"/>
      <c r="E28" s="13"/>
      <c r="G28" s="14" t="s">
        <v>344</v>
      </c>
      <c r="H28" s="14" t="s">
        <v>344</v>
      </c>
      <c r="O28" s="16" t="s">
        <v>61</v>
      </c>
      <c r="P28" s="16">
        <v>10</v>
      </c>
      <c r="Q28" s="16" t="s">
        <v>344</v>
      </c>
      <c r="R28" s="16" t="s">
        <v>344</v>
      </c>
      <c r="S28" s="16" t="s">
        <v>344</v>
      </c>
      <c r="T28" s="16" t="s">
        <v>344</v>
      </c>
      <c r="U28" s="16" t="s">
        <v>116</v>
      </c>
      <c r="V28" s="16">
        <v>3</v>
      </c>
      <c r="Y28" s="17" t="s">
        <v>89</v>
      </c>
      <c r="Z28" s="17">
        <v>20</v>
      </c>
      <c r="AA28" s="17" t="s">
        <v>344</v>
      </c>
      <c r="AB28" s="17" t="s">
        <v>344</v>
      </c>
      <c r="AD28" s="16" t="s">
        <v>277</v>
      </c>
      <c r="AE28" s="16">
        <v>4530</v>
      </c>
      <c r="AF28" s="16" t="s">
        <v>344</v>
      </c>
      <c r="AG28" s="16" t="s">
        <v>344</v>
      </c>
      <c r="AH28" s="16" t="s">
        <v>344</v>
      </c>
      <c r="AI28" s="16" t="s">
        <v>344</v>
      </c>
      <c r="AK28" s="17"/>
      <c r="AL28" s="17"/>
      <c r="AM28" s="17"/>
      <c r="AN28" s="17"/>
      <c r="AO28" s="17"/>
      <c r="AP28" s="17"/>
      <c r="BA28" s="13"/>
      <c r="BB28" s="13"/>
      <c r="BC28" s="13"/>
    </row>
    <row r="29" spans="1:55" ht="19.95" customHeight="1" x14ac:dyDescent="0.4">
      <c r="A29" s="76" t="s">
        <v>468</v>
      </c>
      <c r="B29" s="76" t="s">
        <v>1321</v>
      </c>
      <c r="D29" s="13"/>
      <c r="E29" s="13"/>
      <c r="G29" s="14" t="s">
        <v>344</v>
      </c>
      <c r="H29" s="14" t="s">
        <v>344</v>
      </c>
      <c r="O29" s="16" t="s">
        <v>61</v>
      </c>
      <c r="P29" s="16">
        <v>50</v>
      </c>
      <c r="Q29" s="16" t="s">
        <v>65</v>
      </c>
      <c r="R29" s="16">
        <v>8</v>
      </c>
      <c r="S29" s="16" t="s">
        <v>344</v>
      </c>
      <c r="T29" s="16" t="s">
        <v>344</v>
      </c>
      <c r="U29" s="16" t="s">
        <v>116</v>
      </c>
      <c r="V29" s="16">
        <v>10</v>
      </c>
      <c r="Y29" s="17" t="s">
        <v>89</v>
      </c>
      <c r="Z29" s="17">
        <v>70</v>
      </c>
      <c r="AA29" s="17" t="s">
        <v>344</v>
      </c>
      <c r="AB29" s="17" t="s">
        <v>344</v>
      </c>
      <c r="AD29" s="16" t="s">
        <v>277</v>
      </c>
      <c r="AE29" s="16">
        <v>4310</v>
      </c>
      <c r="AF29" s="16" t="s">
        <v>270</v>
      </c>
      <c r="AG29" s="16">
        <v>70</v>
      </c>
      <c r="AH29" s="16" t="s">
        <v>344</v>
      </c>
      <c r="AI29" s="16" t="s">
        <v>344</v>
      </c>
      <c r="AK29" s="17"/>
      <c r="AL29" s="17"/>
      <c r="AM29" s="17"/>
      <c r="AN29" s="17"/>
      <c r="AO29" s="17"/>
      <c r="AP29" s="17"/>
      <c r="BA29" s="13"/>
      <c r="BB29" s="13"/>
      <c r="BC29" s="13"/>
    </row>
    <row r="30" spans="1:55" ht="19.95" customHeight="1" x14ac:dyDescent="0.4">
      <c r="A30" s="76" t="s">
        <v>469</v>
      </c>
      <c r="B30" s="76" t="s">
        <v>1321</v>
      </c>
      <c r="D30" s="13"/>
      <c r="E30" s="13"/>
      <c r="G30" s="14" t="s">
        <v>344</v>
      </c>
      <c r="H30" s="14" t="s">
        <v>344</v>
      </c>
      <c r="O30" s="16" t="s">
        <v>61</v>
      </c>
      <c r="P30" s="16">
        <v>70</v>
      </c>
      <c r="Q30" s="16" t="s">
        <v>65</v>
      </c>
      <c r="R30" s="16">
        <v>20</v>
      </c>
      <c r="S30" s="16" t="s">
        <v>344</v>
      </c>
      <c r="T30" s="16" t="s">
        <v>344</v>
      </c>
      <c r="U30" s="16" t="s">
        <v>116</v>
      </c>
      <c r="V30" s="16">
        <v>10</v>
      </c>
      <c r="Y30" s="17" t="s">
        <v>89</v>
      </c>
      <c r="Z30" s="17">
        <v>100</v>
      </c>
      <c r="AA30" s="17" t="s">
        <v>344</v>
      </c>
      <c r="AB30" s="17" t="s">
        <v>344</v>
      </c>
      <c r="AD30" s="16" t="s">
        <v>277</v>
      </c>
      <c r="AE30" s="16">
        <v>4110</v>
      </c>
      <c r="AF30" s="16" t="s">
        <v>270</v>
      </c>
      <c r="AG30" s="16">
        <v>140</v>
      </c>
      <c r="AH30" s="16" t="s">
        <v>344</v>
      </c>
      <c r="AI30" s="16" t="s">
        <v>344</v>
      </c>
      <c r="AK30" s="17"/>
      <c r="AL30" s="17"/>
      <c r="AM30" s="17"/>
      <c r="AN30" s="17"/>
      <c r="AO30" s="17"/>
      <c r="AP30" s="17"/>
      <c r="BA30" s="13"/>
      <c r="BB30" s="13"/>
      <c r="BC30" s="13"/>
    </row>
    <row r="31" spans="1:55" ht="19.95" customHeight="1" x14ac:dyDescent="0.4">
      <c r="A31" s="76" t="s">
        <v>471</v>
      </c>
      <c r="B31" s="76" t="s">
        <v>470</v>
      </c>
      <c r="D31" s="13"/>
      <c r="E31" s="13"/>
      <c r="G31" s="14" t="s">
        <v>344</v>
      </c>
      <c r="H31" s="14" t="s">
        <v>344</v>
      </c>
      <c r="O31" s="16" t="s">
        <v>344</v>
      </c>
      <c r="P31" s="16" t="s">
        <v>344</v>
      </c>
      <c r="Q31" s="16" t="s">
        <v>344</v>
      </c>
      <c r="R31" s="16" t="s">
        <v>344</v>
      </c>
      <c r="S31" s="16" t="s">
        <v>344</v>
      </c>
      <c r="T31" s="16" t="s">
        <v>344</v>
      </c>
      <c r="U31" s="16" t="s">
        <v>344</v>
      </c>
      <c r="V31" s="16" t="s">
        <v>344</v>
      </c>
      <c r="Y31" s="17" t="s">
        <v>344</v>
      </c>
      <c r="Z31" s="17" t="s">
        <v>344</v>
      </c>
      <c r="AA31" s="17" t="s">
        <v>344</v>
      </c>
      <c r="AB31" s="17" t="s">
        <v>344</v>
      </c>
      <c r="AD31" s="16" t="s">
        <v>344</v>
      </c>
      <c r="AE31" s="16" t="s">
        <v>344</v>
      </c>
      <c r="AF31" s="16" t="s">
        <v>344</v>
      </c>
      <c r="AG31" s="16" t="s">
        <v>344</v>
      </c>
      <c r="AH31" s="16" t="s">
        <v>344</v>
      </c>
      <c r="AI31" s="16" t="s">
        <v>344</v>
      </c>
      <c r="AK31" s="17"/>
      <c r="AL31" s="17"/>
      <c r="AM31" s="17"/>
      <c r="AN31" s="17"/>
      <c r="AO31" s="17"/>
      <c r="AP31" s="17"/>
      <c r="BA31" s="13"/>
      <c r="BB31" s="13"/>
      <c r="BC31" s="13"/>
    </row>
    <row r="32" spans="1:55" ht="19.95" customHeight="1" x14ac:dyDescent="0.4">
      <c r="A32" s="76" t="s">
        <v>472</v>
      </c>
      <c r="B32" s="76" t="s">
        <v>470</v>
      </c>
      <c r="D32" s="13"/>
      <c r="E32" s="13"/>
      <c r="G32" s="14" t="s">
        <v>344</v>
      </c>
      <c r="H32" s="14" t="s">
        <v>344</v>
      </c>
      <c r="O32" s="16" t="s">
        <v>61</v>
      </c>
      <c r="P32" s="16">
        <v>60</v>
      </c>
      <c r="Q32" s="16" t="s">
        <v>23</v>
      </c>
      <c r="R32" s="16">
        <v>10</v>
      </c>
      <c r="S32" s="16" t="s">
        <v>344</v>
      </c>
      <c r="T32" s="16" t="s">
        <v>344</v>
      </c>
      <c r="U32" s="16" t="s">
        <v>116</v>
      </c>
      <c r="V32" s="16">
        <v>10</v>
      </c>
      <c r="Y32" s="17" t="s">
        <v>89</v>
      </c>
      <c r="Z32" s="17">
        <v>80</v>
      </c>
      <c r="AA32" s="17" t="s">
        <v>344</v>
      </c>
      <c r="AB32" s="17" t="s">
        <v>344</v>
      </c>
      <c r="AD32" s="16" t="s">
        <v>277</v>
      </c>
      <c r="AE32" s="16">
        <v>-1510</v>
      </c>
      <c r="AF32" s="16" t="s">
        <v>270</v>
      </c>
      <c r="AG32" s="16">
        <v>1010</v>
      </c>
      <c r="AH32" s="16" t="s">
        <v>344</v>
      </c>
      <c r="AI32" s="16" t="s">
        <v>344</v>
      </c>
      <c r="AK32" s="17"/>
      <c r="AL32" s="17"/>
      <c r="AM32" s="17"/>
      <c r="AN32" s="17"/>
      <c r="AO32" s="17"/>
      <c r="AP32" s="17"/>
      <c r="BA32" s="13"/>
      <c r="BB32" s="13"/>
      <c r="BC32" s="13"/>
    </row>
    <row r="33" spans="1:55" ht="19.95" customHeight="1" x14ac:dyDescent="0.4">
      <c r="A33" s="76" t="s">
        <v>473</v>
      </c>
      <c r="B33" s="76" t="s">
        <v>470</v>
      </c>
      <c r="D33" s="13"/>
      <c r="E33" s="13"/>
      <c r="G33" s="14" t="s">
        <v>344</v>
      </c>
      <c r="H33" s="14" t="s">
        <v>344</v>
      </c>
      <c r="O33" s="16" t="s">
        <v>61</v>
      </c>
      <c r="P33" s="16">
        <v>90</v>
      </c>
      <c r="Q33" s="16" t="s">
        <v>23</v>
      </c>
      <c r="R33" s="16">
        <v>30</v>
      </c>
      <c r="S33" s="16" t="s">
        <v>344</v>
      </c>
      <c r="T33" s="16" t="s">
        <v>344</v>
      </c>
      <c r="U33" s="16" t="s">
        <v>116</v>
      </c>
      <c r="V33" s="16">
        <v>20</v>
      </c>
      <c r="Y33" s="17" t="s">
        <v>89</v>
      </c>
      <c r="Z33" s="17">
        <v>150</v>
      </c>
      <c r="AA33" s="17" t="s">
        <v>344</v>
      </c>
      <c r="AB33" s="17" t="s">
        <v>344</v>
      </c>
      <c r="AD33" s="16" t="s">
        <v>277</v>
      </c>
      <c r="AE33" s="16">
        <v>-1130</v>
      </c>
      <c r="AF33" s="16" t="s">
        <v>270</v>
      </c>
      <c r="AG33" s="16">
        <v>1130</v>
      </c>
      <c r="AH33" s="16" t="s">
        <v>344</v>
      </c>
      <c r="AI33" s="16" t="s">
        <v>344</v>
      </c>
      <c r="AK33" s="17"/>
      <c r="AL33" s="17"/>
      <c r="AM33" s="17"/>
      <c r="AN33" s="17"/>
      <c r="AO33" s="17"/>
      <c r="AP33" s="17"/>
      <c r="BA33" s="13"/>
      <c r="BB33" s="13"/>
      <c r="BC33" s="13"/>
    </row>
    <row r="34" spans="1:55" ht="19.95" customHeight="1" x14ac:dyDescent="0.4">
      <c r="A34" s="76" t="s">
        <v>475</v>
      </c>
      <c r="B34" s="76" t="s">
        <v>1084</v>
      </c>
      <c r="D34" s="13"/>
      <c r="E34" s="13"/>
      <c r="G34" s="14" t="s">
        <v>344</v>
      </c>
      <c r="H34" s="14" t="s">
        <v>344</v>
      </c>
      <c r="O34" s="16" t="s">
        <v>344</v>
      </c>
      <c r="P34" s="16" t="s">
        <v>344</v>
      </c>
      <c r="Q34" s="16" t="s">
        <v>344</v>
      </c>
      <c r="R34" s="16" t="s">
        <v>344</v>
      </c>
      <c r="S34" s="16" t="s">
        <v>344</v>
      </c>
      <c r="T34" s="16" t="s">
        <v>344</v>
      </c>
      <c r="U34" s="16" t="s">
        <v>344</v>
      </c>
      <c r="V34" s="16" t="s">
        <v>344</v>
      </c>
      <c r="Y34" s="17" t="s">
        <v>344</v>
      </c>
      <c r="Z34" s="17" t="s">
        <v>344</v>
      </c>
      <c r="AA34" s="17" t="s">
        <v>344</v>
      </c>
      <c r="AB34" s="17" t="s">
        <v>344</v>
      </c>
      <c r="AD34" s="16" t="s">
        <v>344</v>
      </c>
      <c r="AE34" s="16" t="s">
        <v>344</v>
      </c>
      <c r="AF34" s="16" t="s">
        <v>344</v>
      </c>
      <c r="AG34" s="16" t="s">
        <v>344</v>
      </c>
      <c r="AH34" s="16" t="s">
        <v>344</v>
      </c>
      <c r="AI34" s="16" t="s">
        <v>344</v>
      </c>
      <c r="AK34" s="17"/>
      <c r="AL34" s="17"/>
      <c r="AM34" s="17"/>
      <c r="AN34" s="17"/>
      <c r="AO34" s="17"/>
      <c r="AP34" s="17"/>
      <c r="BA34" s="13"/>
      <c r="BB34" s="13"/>
      <c r="BC34" s="13"/>
    </row>
    <row r="35" spans="1:55" ht="19.95" customHeight="1" x14ac:dyDescent="0.4">
      <c r="A35" s="76" t="s">
        <v>476</v>
      </c>
      <c r="B35" s="76" t="s">
        <v>1084</v>
      </c>
      <c r="D35" s="13"/>
      <c r="E35" s="13"/>
      <c r="G35" s="14" t="s">
        <v>344</v>
      </c>
      <c r="H35" s="14" t="s">
        <v>344</v>
      </c>
      <c r="O35" s="16" t="s">
        <v>84</v>
      </c>
      <c r="P35" s="16">
        <v>4</v>
      </c>
      <c r="Q35" s="16" t="s">
        <v>113</v>
      </c>
      <c r="R35" s="16">
        <v>3</v>
      </c>
      <c r="S35" s="16" t="s">
        <v>344</v>
      </c>
      <c r="T35" s="16" t="s">
        <v>344</v>
      </c>
      <c r="U35" s="16" t="s">
        <v>344</v>
      </c>
      <c r="V35" s="16" t="s">
        <v>344</v>
      </c>
      <c r="Y35" s="17" t="s">
        <v>344</v>
      </c>
      <c r="Z35" s="17" t="s">
        <v>344</v>
      </c>
      <c r="AA35" s="17" t="s">
        <v>344</v>
      </c>
      <c r="AB35" s="17" t="s">
        <v>344</v>
      </c>
      <c r="AD35" s="16" t="s">
        <v>277</v>
      </c>
      <c r="AE35" s="16">
        <v>-300</v>
      </c>
      <c r="AF35" s="16" t="s">
        <v>270</v>
      </c>
      <c r="AG35" s="16">
        <v>50</v>
      </c>
      <c r="AH35" s="16" t="s">
        <v>344</v>
      </c>
      <c r="AI35" s="16" t="s">
        <v>344</v>
      </c>
      <c r="AK35" s="17"/>
      <c r="AL35" s="17"/>
      <c r="AM35" s="17"/>
      <c r="AN35" s="17"/>
      <c r="AO35" s="17"/>
      <c r="AP35" s="17"/>
      <c r="BA35" s="13"/>
      <c r="BB35" s="13"/>
      <c r="BC35" s="13"/>
    </row>
    <row r="36" spans="1:55" ht="19.95" customHeight="1" x14ac:dyDescent="0.4">
      <c r="A36" s="76" t="s">
        <v>766</v>
      </c>
      <c r="B36" s="76" t="s">
        <v>1084</v>
      </c>
      <c r="D36" s="13"/>
      <c r="E36" s="13"/>
      <c r="G36" s="14" t="s">
        <v>344</v>
      </c>
      <c r="H36" s="14" t="s">
        <v>344</v>
      </c>
      <c r="O36" s="16" t="s">
        <v>84</v>
      </c>
      <c r="P36" s="16">
        <v>4</v>
      </c>
      <c r="Q36" s="16" t="s">
        <v>113</v>
      </c>
      <c r="R36" s="16">
        <v>3</v>
      </c>
      <c r="S36" s="16" t="s">
        <v>80</v>
      </c>
      <c r="T36" s="16">
        <v>2</v>
      </c>
      <c r="U36" s="16" t="s">
        <v>344</v>
      </c>
      <c r="V36" s="16" t="s">
        <v>344</v>
      </c>
      <c r="Y36" s="17" t="s">
        <v>344</v>
      </c>
      <c r="Z36" s="17" t="s">
        <v>344</v>
      </c>
      <c r="AA36" s="17" t="s">
        <v>344</v>
      </c>
      <c r="AB36" s="17" t="s">
        <v>344</v>
      </c>
      <c r="AD36" s="16" t="s">
        <v>277</v>
      </c>
      <c r="AE36" s="16">
        <v>-600</v>
      </c>
      <c r="AF36" s="16" t="s">
        <v>270</v>
      </c>
      <c r="AG36" s="16">
        <v>100</v>
      </c>
      <c r="AH36" s="16" t="s">
        <v>344</v>
      </c>
      <c r="AI36" s="16" t="s">
        <v>344</v>
      </c>
      <c r="AK36" s="17"/>
      <c r="AL36" s="17"/>
      <c r="AM36" s="17"/>
      <c r="AN36" s="17"/>
      <c r="AO36" s="17"/>
      <c r="AP36" s="17"/>
      <c r="BA36" s="13"/>
      <c r="BB36" s="13"/>
      <c r="BC36" s="13"/>
    </row>
    <row r="37" spans="1:55" ht="19.95" customHeight="1" x14ac:dyDescent="0.4">
      <c r="A37" s="76" t="s">
        <v>768</v>
      </c>
      <c r="B37" s="76" t="s">
        <v>1084</v>
      </c>
      <c r="D37" s="13"/>
      <c r="E37" s="13"/>
      <c r="G37" s="14" t="s">
        <v>344</v>
      </c>
      <c r="H37" s="14" t="s">
        <v>344</v>
      </c>
      <c r="O37" s="16" t="s">
        <v>119</v>
      </c>
      <c r="P37" s="16">
        <v>2</v>
      </c>
      <c r="Q37" s="16" t="s">
        <v>84</v>
      </c>
      <c r="R37" s="16">
        <v>6</v>
      </c>
      <c r="S37" s="16" t="s">
        <v>80</v>
      </c>
      <c r="T37" s="16">
        <v>2</v>
      </c>
      <c r="U37" s="16" t="s">
        <v>344</v>
      </c>
      <c r="V37" s="16" t="s">
        <v>344</v>
      </c>
      <c r="Y37" s="17" t="s">
        <v>344</v>
      </c>
      <c r="Z37" s="17" t="s">
        <v>344</v>
      </c>
      <c r="AA37" s="17" t="s">
        <v>344</v>
      </c>
      <c r="AB37" s="17" t="s">
        <v>344</v>
      </c>
      <c r="AD37" s="16" t="s">
        <v>277</v>
      </c>
      <c r="AE37" s="16">
        <v>-910</v>
      </c>
      <c r="AF37" s="16" t="s">
        <v>270</v>
      </c>
      <c r="AG37" s="16">
        <v>150</v>
      </c>
      <c r="AH37" s="16" t="s">
        <v>344</v>
      </c>
      <c r="AI37" s="16" t="s">
        <v>344</v>
      </c>
      <c r="AK37" s="17"/>
      <c r="AL37" s="17"/>
      <c r="AM37" s="17"/>
      <c r="AN37" s="17"/>
      <c r="AO37" s="17"/>
      <c r="AP37" s="17"/>
      <c r="BA37" s="13"/>
      <c r="BB37" s="13"/>
      <c r="BC37" s="13"/>
    </row>
    <row r="38" spans="1:55" ht="19.95" customHeight="1" x14ac:dyDescent="0.4">
      <c r="A38" s="76" t="s">
        <v>770</v>
      </c>
      <c r="B38" s="76" t="s">
        <v>1084</v>
      </c>
      <c r="D38" s="13"/>
      <c r="E38" s="13"/>
      <c r="G38" s="14"/>
      <c r="H38" s="14"/>
      <c r="O38" s="16" t="s">
        <v>121</v>
      </c>
      <c r="P38" s="16">
        <v>1</v>
      </c>
      <c r="Q38" s="16" t="s">
        <v>86</v>
      </c>
      <c r="R38" s="16">
        <v>4</v>
      </c>
      <c r="S38" s="16" t="s">
        <v>80</v>
      </c>
      <c r="T38" s="16">
        <v>3</v>
      </c>
      <c r="U38" s="16" t="s">
        <v>344</v>
      </c>
      <c r="V38" s="16" t="s">
        <v>344</v>
      </c>
      <c r="Y38" s="17" t="s">
        <v>344</v>
      </c>
      <c r="Z38" s="17" t="s">
        <v>344</v>
      </c>
      <c r="AA38" s="17" t="s">
        <v>344</v>
      </c>
      <c r="AB38" s="17" t="s">
        <v>344</v>
      </c>
      <c r="AD38" s="16" t="s">
        <v>277</v>
      </c>
      <c r="AE38" s="16">
        <v>-1210</v>
      </c>
      <c r="AF38" s="16" t="s">
        <v>270</v>
      </c>
      <c r="AG38" s="16">
        <v>200</v>
      </c>
      <c r="AH38" s="16" t="s">
        <v>344</v>
      </c>
      <c r="AI38" s="16" t="s">
        <v>344</v>
      </c>
      <c r="AK38" s="17"/>
      <c r="AL38" s="17"/>
      <c r="AM38" s="17"/>
      <c r="AN38" s="17"/>
      <c r="AO38" s="17"/>
      <c r="AP38" s="17"/>
      <c r="BA38" s="13"/>
      <c r="BB38" s="13"/>
      <c r="BC38" s="13"/>
    </row>
    <row r="39" spans="1:55" ht="19.95" customHeight="1" x14ac:dyDescent="0.4">
      <c r="A39" s="76" t="s">
        <v>475</v>
      </c>
      <c r="B39" s="76" t="s">
        <v>1084</v>
      </c>
      <c r="D39" s="13"/>
      <c r="E39" s="13"/>
      <c r="G39" s="14"/>
      <c r="H39" s="14"/>
      <c r="O39" s="16" t="s">
        <v>344</v>
      </c>
      <c r="P39" s="16" t="s">
        <v>344</v>
      </c>
      <c r="Q39" s="16" t="s">
        <v>344</v>
      </c>
      <c r="R39" s="16" t="s">
        <v>344</v>
      </c>
      <c r="S39" s="16" t="s">
        <v>344</v>
      </c>
      <c r="T39" s="16" t="s">
        <v>344</v>
      </c>
      <c r="U39" s="16" t="s">
        <v>344</v>
      </c>
      <c r="V39" s="16" t="s">
        <v>344</v>
      </c>
      <c r="Y39" s="17" t="s">
        <v>344</v>
      </c>
      <c r="Z39" s="17" t="s">
        <v>344</v>
      </c>
      <c r="AA39" s="17" t="s">
        <v>344</v>
      </c>
      <c r="AB39" s="17" t="s">
        <v>344</v>
      </c>
      <c r="AD39" s="16" t="s">
        <v>344</v>
      </c>
      <c r="AE39" s="16" t="s">
        <v>344</v>
      </c>
      <c r="AF39" s="16" t="s">
        <v>344</v>
      </c>
      <c r="AG39" s="16" t="s">
        <v>344</v>
      </c>
      <c r="AH39" s="16" t="s">
        <v>344</v>
      </c>
      <c r="AI39" s="16" t="s">
        <v>344</v>
      </c>
      <c r="AK39" s="17"/>
      <c r="AL39" s="17"/>
      <c r="AM39" s="17"/>
      <c r="AN39" s="17"/>
      <c r="AO39" s="17"/>
      <c r="AP39" s="17"/>
      <c r="BA39" s="13"/>
      <c r="BB39" s="13"/>
      <c r="BC39" s="13"/>
    </row>
    <row r="40" spans="1:55" ht="19.95" customHeight="1" x14ac:dyDescent="0.4">
      <c r="A40" s="76" t="s">
        <v>477</v>
      </c>
      <c r="B40" s="76" t="s">
        <v>1084</v>
      </c>
      <c r="D40" s="13"/>
      <c r="E40" s="13"/>
      <c r="G40" s="14"/>
      <c r="H40" s="14"/>
      <c r="O40" s="16" t="s">
        <v>115</v>
      </c>
      <c r="P40" s="16">
        <v>2</v>
      </c>
      <c r="Q40" s="16" t="s">
        <v>86</v>
      </c>
      <c r="R40" s="16">
        <v>4</v>
      </c>
      <c r="S40" s="16" t="s">
        <v>344</v>
      </c>
      <c r="T40" s="16" t="s">
        <v>344</v>
      </c>
      <c r="U40" s="16" t="s">
        <v>344</v>
      </c>
      <c r="V40" s="16" t="s">
        <v>344</v>
      </c>
      <c r="Y40" s="17" t="s">
        <v>344</v>
      </c>
      <c r="Z40" s="17" t="s">
        <v>344</v>
      </c>
      <c r="AA40" s="17" t="s">
        <v>344</v>
      </c>
      <c r="AB40" s="17" t="s">
        <v>344</v>
      </c>
      <c r="AD40" s="16" t="s">
        <v>277</v>
      </c>
      <c r="AE40" s="16">
        <v>-580</v>
      </c>
      <c r="AF40" s="16" t="s">
        <v>271</v>
      </c>
      <c r="AG40" s="16">
        <v>20</v>
      </c>
      <c r="AH40" s="16" t="s">
        <v>344</v>
      </c>
      <c r="AI40" s="16" t="s">
        <v>344</v>
      </c>
      <c r="AK40" s="17"/>
      <c r="AL40" s="17"/>
      <c r="AM40" s="17"/>
      <c r="AN40" s="17"/>
      <c r="AO40" s="17"/>
      <c r="AP40" s="17"/>
      <c r="BA40" s="13"/>
      <c r="BB40" s="13"/>
      <c r="BC40" s="13"/>
    </row>
    <row r="41" spans="1:55" ht="19.95" customHeight="1" x14ac:dyDescent="0.4">
      <c r="A41" s="76" t="s">
        <v>478</v>
      </c>
      <c r="B41" s="76" t="s">
        <v>1084</v>
      </c>
      <c r="D41" s="13"/>
      <c r="E41" s="13"/>
      <c r="G41" s="14"/>
      <c r="H41" s="14"/>
      <c r="O41" s="16" t="s">
        <v>115</v>
      </c>
      <c r="P41" s="16">
        <v>3</v>
      </c>
      <c r="Q41" s="16" t="s">
        <v>86</v>
      </c>
      <c r="R41" s="16">
        <v>5</v>
      </c>
      <c r="S41" s="16" t="s">
        <v>344</v>
      </c>
      <c r="T41" s="16" t="s">
        <v>344</v>
      </c>
      <c r="U41" s="16" t="s">
        <v>344</v>
      </c>
      <c r="V41" s="16" t="s">
        <v>344</v>
      </c>
      <c r="Y41" s="17" t="s">
        <v>344</v>
      </c>
      <c r="Z41" s="17" t="s">
        <v>344</v>
      </c>
      <c r="AA41" s="17" t="s">
        <v>344</v>
      </c>
      <c r="AB41" s="17" t="s">
        <v>344</v>
      </c>
      <c r="AD41" s="16" t="s">
        <v>277</v>
      </c>
      <c r="AE41" s="16">
        <v>-1130</v>
      </c>
      <c r="AF41" s="16" t="s">
        <v>271</v>
      </c>
      <c r="AG41" s="16">
        <v>60</v>
      </c>
      <c r="AH41" s="16" t="s">
        <v>344</v>
      </c>
      <c r="AI41" s="16" t="s">
        <v>344</v>
      </c>
      <c r="AK41" s="17"/>
      <c r="AL41" s="17"/>
      <c r="AM41" s="17"/>
      <c r="AN41" s="17"/>
      <c r="AO41" s="17"/>
      <c r="AP41" s="17"/>
      <c r="BA41" s="13"/>
      <c r="BB41" s="13"/>
      <c r="BC41" s="13"/>
    </row>
    <row r="42" spans="1:55" ht="19.95" customHeight="1" x14ac:dyDescent="0.4">
      <c r="A42" s="76" t="s">
        <v>772</v>
      </c>
      <c r="B42" s="76" t="s">
        <v>1084</v>
      </c>
      <c r="D42" s="13"/>
      <c r="E42" s="13"/>
      <c r="G42" s="14"/>
      <c r="H42" s="14"/>
      <c r="O42" s="16" t="s">
        <v>115</v>
      </c>
      <c r="P42" s="16">
        <v>3</v>
      </c>
      <c r="Q42" s="16" t="s">
        <v>86</v>
      </c>
      <c r="R42" s="16">
        <v>5</v>
      </c>
      <c r="S42" s="16" t="s">
        <v>111</v>
      </c>
      <c r="T42" s="16">
        <v>1</v>
      </c>
      <c r="U42" s="16" t="s">
        <v>344</v>
      </c>
      <c r="V42" s="16" t="s">
        <v>344</v>
      </c>
      <c r="Y42" s="17" t="s">
        <v>344</v>
      </c>
      <c r="Z42" s="17" t="s">
        <v>344</v>
      </c>
      <c r="AA42" s="17" t="s">
        <v>344</v>
      </c>
      <c r="AB42" s="17" t="s">
        <v>344</v>
      </c>
      <c r="AD42" s="16" t="s">
        <v>277</v>
      </c>
      <c r="AE42" s="16">
        <v>-1610</v>
      </c>
      <c r="AF42" s="16" t="s">
        <v>271</v>
      </c>
      <c r="AG42" s="16">
        <v>110</v>
      </c>
      <c r="AH42" s="16" t="s">
        <v>344</v>
      </c>
      <c r="AI42" s="16" t="s">
        <v>344</v>
      </c>
      <c r="AK42" s="17"/>
      <c r="AL42" s="17"/>
      <c r="AM42" s="17"/>
      <c r="AN42" s="17"/>
      <c r="AO42" s="17"/>
      <c r="AP42" s="17"/>
      <c r="BA42" s="13"/>
      <c r="BB42" s="13"/>
      <c r="BC42" s="13"/>
    </row>
    <row r="43" spans="1:55" ht="19.95" customHeight="1" x14ac:dyDescent="0.4">
      <c r="A43" s="76" t="s">
        <v>774</v>
      </c>
      <c r="B43" s="76" t="s">
        <v>1084</v>
      </c>
      <c r="D43" s="13"/>
      <c r="E43" s="13"/>
      <c r="G43" s="14"/>
      <c r="H43" s="14"/>
      <c r="O43" s="16" t="s">
        <v>115</v>
      </c>
      <c r="P43" s="16">
        <v>3</v>
      </c>
      <c r="Q43" s="16" t="s">
        <v>86</v>
      </c>
      <c r="R43" s="16">
        <v>6</v>
      </c>
      <c r="S43" s="16" t="s">
        <v>121</v>
      </c>
      <c r="T43" s="16">
        <v>2</v>
      </c>
      <c r="U43" s="16" t="s">
        <v>344</v>
      </c>
      <c r="V43" s="16" t="s">
        <v>344</v>
      </c>
      <c r="Y43" s="17" t="s">
        <v>344</v>
      </c>
      <c r="Z43" s="17" t="s">
        <v>344</v>
      </c>
      <c r="AA43" s="17" t="s">
        <v>344</v>
      </c>
      <c r="AB43" s="17" t="s">
        <v>344</v>
      </c>
      <c r="AD43" s="16" t="s">
        <v>277</v>
      </c>
      <c r="AE43" s="16">
        <v>-2090</v>
      </c>
      <c r="AF43" s="16" t="s">
        <v>271</v>
      </c>
      <c r="AG43" s="16">
        <v>160</v>
      </c>
      <c r="AH43" s="16" t="s">
        <v>344</v>
      </c>
      <c r="AI43" s="16" t="s">
        <v>344</v>
      </c>
      <c r="AK43" s="17"/>
      <c r="AL43" s="17"/>
      <c r="AM43" s="17"/>
      <c r="AN43" s="17"/>
      <c r="AO43" s="17"/>
      <c r="AP43" s="17"/>
      <c r="BA43" s="13"/>
      <c r="BB43" s="13"/>
      <c r="BC43" s="13"/>
    </row>
    <row r="44" spans="1:55" ht="19.95" customHeight="1" x14ac:dyDescent="0.4">
      <c r="A44" s="76" t="s">
        <v>480</v>
      </c>
      <c r="B44" s="76" t="s">
        <v>856</v>
      </c>
      <c r="D44" s="13"/>
      <c r="E44" s="13"/>
      <c r="G44" s="14"/>
      <c r="H44" s="14"/>
      <c r="O44" s="16" t="s">
        <v>61</v>
      </c>
      <c r="P44" s="16">
        <v>10</v>
      </c>
      <c r="Q44" s="16" t="s">
        <v>344</v>
      </c>
      <c r="R44" s="16" t="s">
        <v>344</v>
      </c>
      <c r="S44" s="16" t="s">
        <v>344</v>
      </c>
      <c r="T44" s="16" t="s">
        <v>344</v>
      </c>
      <c r="U44" s="16" t="s">
        <v>116</v>
      </c>
      <c r="V44" s="16">
        <v>3</v>
      </c>
      <c r="Y44" s="17" t="s">
        <v>95</v>
      </c>
      <c r="Z44" s="17">
        <v>20</v>
      </c>
      <c r="AA44" s="17" t="s">
        <v>344</v>
      </c>
      <c r="AB44" s="17" t="s">
        <v>344</v>
      </c>
      <c r="AD44" s="16" t="s">
        <v>277</v>
      </c>
      <c r="AE44" s="16">
        <v>4530</v>
      </c>
      <c r="AF44" s="16" t="s">
        <v>344</v>
      </c>
      <c r="AG44" s="16" t="s">
        <v>344</v>
      </c>
      <c r="AH44" s="16" t="s">
        <v>344</v>
      </c>
      <c r="AI44" s="16" t="s">
        <v>344</v>
      </c>
      <c r="AK44" s="17"/>
      <c r="AL44" s="17"/>
      <c r="AM44" s="17"/>
      <c r="AN44" s="17"/>
      <c r="AO44" s="17"/>
      <c r="AP44" s="17"/>
      <c r="BA44" s="13"/>
      <c r="BB44" s="13"/>
      <c r="BC44" s="13"/>
    </row>
    <row r="45" spans="1:55" ht="19.95" customHeight="1" x14ac:dyDescent="0.4">
      <c r="A45" s="76" t="s">
        <v>481</v>
      </c>
      <c r="B45" s="76" t="s">
        <v>856</v>
      </c>
      <c r="D45" s="13"/>
      <c r="E45" s="13"/>
      <c r="G45" s="14"/>
      <c r="H45" s="14"/>
      <c r="O45" s="16" t="s">
        <v>61</v>
      </c>
      <c r="P45" s="16">
        <v>40</v>
      </c>
      <c r="Q45" s="16" t="s">
        <v>92</v>
      </c>
      <c r="R45" s="16">
        <v>10</v>
      </c>
      <c r="S45" s="16" t="s">
        <v>344</v>
      </c>
      <c r="T45" s="16" t="s">
        <v>344</v>
      </c>
      <c r="U45" s="16" t="s">
        <v>116</v>
      </c>
      <c r="V45" s="16">
        <v>10</v>
      </c>
      <c r="Y45" s="17" t="s">
        <v>95</v>
      </c>
      <c r="Z45" s="17">
        <v>70</v>
      </c>
      <c r="AA45" s="17" t="s">
        <v>344</v>
      </c>
      <c r="AB45" s="17" t="s">
        <v>344</v>
      </c>
      <c r="AD45" s="16" t="s">
        <v>277</v>
      </c>
      <c r="AE45" s="16">
        <v>4310</v>
      </c>
      <c r="AF45" s="16" t="s">
        <v>270</v>
      </c>
      <c r="AG45" s="16">
        <v>70</v>
      </c>
      <c r="AH45" s="16" t="s">
        <v>344</v>
      </c>
      <c r="AI45" s="16" t="s">
        <v>344</v>
      </c>
      <c r="AK45" s="17"/>
      <c r="AL45" s="17"/>
      <c r="AM45" s="17"/>
      <c r="AN45" s="17"/>
      <c r="AO45" s="17"/>
      <c r="AP45" s="17"/>
      <c r="BA45" s="13"/>
      <c r="BB45" s="13"/>
      <c r="BC45" s="13"/>
    </row>
    <row r="46" spans="1:55" ht="19.95" customHeight="1" x14ac:dyDescent="0.4">
      <c r="A46" s="76" t="s">
        <v>483</v>
      </c>
      <c r="B46" s="76" t="s">
        <v>856</v>
      </c>
      <c r="D46" s="13"/>
      <c r="E46" s="13"/>
      <c r="G46" s="14"/>
      <c r="H46" s="14"/>
      <c r="O46" s="16" t="s">
        <v>23</v>
      </c>
      <c r="P46" s="16">
        <v>6</v>
      </c>
      <c r="Q46" s="16" t="s">
        <v>344</v>
      </c>
      <c r="R46" s="16" t="s">
        <v>344</v>
      </c>
      <c r="S46" s="16" t="s">
        <v>344</v>
      </c>
      <c r="T46" s="16" t="s">
        <v>344</v>
      </c>
      <c r="U46" s="16" t="s">
        <v>116</v>
      </c>
      <c r="V46" s="16">
        <v>3</v>
      </c>
      <c r="Y46" s="17" t="s">
        <v>95</v>
      </c>
      <c r="Z46" s="17">
        <v>20</v>
      </c>
      <c r="AA46" s="17" t="s">
        <v>344</v>
      </c>
      <c r="AB46" s="17" t="s">
        <v>344</v>
      </c>
      <c r="AD46" s="16" t="s">
        <v>277</v>
      </c>
      <c r="AE46" s="16">
        <v>4110</v>
      </c>
      <c r="AF46" s="16" t="s">
        <v>270</v>
      </c>
      <c r="AG46" s="16">
        <v>140</v>
      </c>
      <c r="AH46" s="16" t="s">
        <v>344</v>
      </c>
      <c r="AI46" s="16" t="s">
        <v>344</v>
      </c>
      <c r="AK46" s="17"/>
      <c r="AL46" s="17"/>
      <c r="AM46" s="17"/>
      <c r="AN46" s="17"/>
      <c r="AO46" s="17"/>
      <c r="AP46" s="17"/>
      <c r="BA46" s="13"/>
      <c r="BB46" s="13"/>
      <c r="BC46" s="13"/>
    </row>
    <row r="47" spans="1:55" ht="19.95" customHeight="1" x14ac:dyDescent="0.4">
      <c r="A47" s="76" t="s">
        <v>484</v>
      </c>
      <c r="B47" s="76" t="s">
        <v>856</v>
      </c>
      <c r="D47" s="13"/>
      <c r="E47" s="13"/>
      <c r="G47" s="14"/>
      <c r="H47" s="14"/>
      <c r="O47" s="16" t="s">
        <v>92</v>
      </c>
      <c r="P47" s="16">
        <v>20</v>
      </c>
      <c r="Q47" s="16" t="s">
        <v>344</v>
      </c>
      <c r="R47" s="16" t="s">
        <v>344</v>
      </c>
      <c r="S47" s="16" t="s">
        <v>344</v>
      </c>
      <c r="T47" s="16" t="s">
        <v>344</v>
      </c>
      <c r="U47" s="16" t="s">
        <v>116</v>
      </c>
      <c r="V47" s="16">
        <v>9</v>
      </c>
      <c r="Y47" s="17" t="s">
        <v>95</v>
      </c>
      <c r="Z47" s="17">
        <v>50</v>
      </c>
      <c r="AA47" s="17" t="s">
        <v>344</v>
      </c>
      <c r="AB47" s="17" t="s">
        <v>344</v>
      </c>
      <c r="AD47" s="16" t="s">
        <v>277</v>
      </c>
      <c r="AE47" s="16">
        <v>3940</v>
      </c>
      <c r="AF47" s="16" t="s">
        <v>270</v>
      </c>
      <c r="AG47" s="16">
        <v>200</v>
      </c>
      <c r="AH47" s="16" t="s">
        <v>344</v>
      </c>
      <c r="AI47" s="16" t="s">
        <v>344</v>
      </c>
      <c r="AK47" s="17"/>
      <c r="AL47" s="17"/>
      <c r="AM47" s="17"/>
      <c r="AN47" s="17"/>
      <c r="AO47" s="17"/>
      <c r="AP47" s="17"/>
      <c r="BA47" s="13"/>
      <c r="BB47" s="13"/>
      <c r="BC47" s="13"/>
    </row>
    <row r="48" spans="1:55" ht="19.95" customHeight="1" x14ac:dyDescent="0.4">
      <c r="A48" s="76" t="s">
        <v>485</v>
      </c>
      <c r="B48" s="76" t="s">
        <v>1085</v>
      </c>
      <c r="D48" s="13"/>
      <c r="E48" s="13"/>
      <c r="G48" s="14"/>
      <c r="H48" s="14"/>
      <c r="O48" s="16" t="s">
        <v>344</v>
      </c>
      <c r="P48" s="16" t="s">
        <v>344</v>
      </c>
      <c r="Q48" s="16" t="s">
        <v>344</v>
      </c>
      <c r="R48" s="16" t="s">
        <v>344</v>
      </c>
      <c r="S48" s="16" t="s">
        <v>344</v>
      </c>
      <c r="T48" s="16" t="s">
        <v>344</v>
      </c>
      <c r="U48" s="16" t="s">
        <v>344</v>
      </c>
      <c r="V48" s="16" t="s">
        <v>344</v>
      </c>
      <c r="Y48" s="17" t="s">
        <v>344</v>
      </c>
      <c r="Z48" s="17" t="s">
        <v>344</v>
      </c>
      <c r="AA48" s="17" t="s">
        <v>344</v>
      </c>
      <c r="AB48" s="17" t="s">
        <v>344</v>
      </c>
      <c r="AD48" s="16" t="s">
        <v>344</v>
      </c>
      <c r="AE48" s="16" t="s">
        <v>344</v>
      </c>
      <c r="AF48" s="16" t="s">
        <v>344</v>
      </c>
      <c r="AG48" s="16" t="s">
        <v>344</v>
      </c>
      <c r="AH48" s="16" t="s">
        <v>344</v>
      </c>
      <c r="AI48" s="16" t="s">
        <v>344</v>
      </c>
      <c r="AK48" s="17"/>
      <c r="AL48" s="17"/>
      <c r="AM48" s="17"/>
      <c r="AN48" s="17"/>
      <c r="AO48" s="17"/>
      <c r="AP48" s="17"/>
      <c r="BA48" s="13"/>
      <c r="BB48" s="13"/>
      <c r="BC48" s="13"/>
    </row>
    <row r="49" spans="1:55" ht="19.95" customHeight="1" x14ac:dyDescent="0.4">
      <c r="A49" s="76" t="s">
        <v>486</v>
      </c>
      <c r="B49" s="76" t="s">
        <v>1085</v>
      </c>
      <c r="D49" s="13"/>
      <c r="E49" s="13"/>
      <c r="G49" s="14"/>
      <c r="H49" s="14"/>
      <c r="O49" s="16" t="s">
        <v>84</v>
      </c>
      <c r="P49" s="16">
        <v>4</v>
      </c>
      <c r="Q49" s="16" t="s">
        <v>113</v>
      </c>
      <c r="R49" s="16">
        <v>3</v>
      </c>
      <c r="S49" s="16" t="s">
        <v>344</v>
      </c>
      <c r="T49" s="16" t="s">
        <v>344</v>
      </c>
      <c r="U49" s="16" t="s">
        <v>344</v>
      </c>
      <c r="V49" s="16" t="s">
        <v>344</v>
      </c>
      <c r="AD49" s="16" t="s">
        <v>277</v>
      </c>
      <c r="AE49" s="16">
        <v>-300</v>
      </c>
      <c r="AF49" s="16" t="s">
        <v>270</v>
      </c>
      <c r="AG49" s="16">
        <v>50</v>
      </c>
      <c r="AH49" s="16" t="s">
        <v>344</v>
      </c>
      <c r="AI49" s="16" t="s">
        <v>344</v>
      </c>
      <c r="AK49" s="17"/>
      <c r="AL49" s="17"/>
      <c r="AM49" s="17"/>
      <c r="AN49" s="17"/>
      <c r="AO49" s="17"/>
      <c r="AP49" s="17"/>
      <c r="BA49" s="13"/>
      <c r="BB49" s="13"/>
      <c r="BC49" s="13"/>
    </row>
    <row r="50" spans="1:55" ht="19.95" customHeight="1" x14ac:dyDescent="0.4">
      <c r="A50" s="76" t="s">
        <v>776</v>
      </c>
      <c r="B50" s="76" t="s">
        <v>1085</v>
      </c>
      <c r="D50" s="13"/>
      <c r="E50" s="13"/>
      <c r="G50" s="14"/>
      <c r="H50" s="14"/>
      <c r="O50" s="16" t="s">
        <v>84</v>
      </c>
      <c r="P50" s="16">
        <v>4</v>
      </c>
      <c r="Q50" s="16" t="s">
        <v>113</v>
      </c>
      <c r="R50" s="16">
        <v>3</v>
      </c>
      <c r="S50" s="16" t="s">
        <v>80</v>
      </c>
      <c r="T50" s="16">
        <v>2</v>
      </c>
      <c r="U50" s="16" t="s">
        <v>344</v>
      </c>
      <c r="V50" s="16" t="s">
        <v>344</v>
      </c>
      <c r="AD50" s="16" t="s">
        <v>277</v>
      </c>
      <c r="AE50" s="16">
        <v>-600</v>
      </c>
      <c r="AF50" s="16" t="s">
        <v>270</v>
      </c>
      <c r="AG50" s="16">
        <v>100</v>
      </c>
      <c r="AH50" s="16" t="s">
        <v>344</v>
      </c>
      <c r="AI50" s="16" t="s">
        <v>344</v>
      </c>
      <c r="AK50" s="17"/>
      <c r="AL50" s="17"/>
      <c r="AM50" s="17"/>
      <c r="AN50" s="17"/>
      <c r="AO50" s="17"/>
      <c r="AP50" s="17"/>
      <c r="BA50" s="13"/>
      <c r="BB50" s="13"/>
      <c r="BC50" s="13"/>
    </row>
    <row r="51" spans="1:55" ht="19.95" customHeight="1" x14ac:dyDescent="0.4">
      <c r="A51" s="76" t="s">
        <v>778</v>
      </c>
      <c r="B51" s="76" t="s">
        <v>1085</v>
      </c>
      <c r="D51" s="13"/>
      <c r="E51" s="13"/>
      <c r="G51" s="14"/>
      <c r="H51" s="14"/>
      <c r="O51" s="16" t="s">
        <v>119</v>
      </c>
      <c r="P51" s="16">
        <v>2</v>
      </c>
      <c r="Q51" s="16" t="s">
        <v>84</v>
      </c>
      <c r="R51" s="16">
        <v>6</v>
      </c>
      <c r="S51" s="16" t="s">
        <v>80</v>
      </c>
      <c r="T51" s="16">
        <v>2</v>
      </c>
      <c r="U51" s="16" t="s">
        <v>344</v>
      </c>
      <c r="V51" s="16" t="s">
        <v>344</v>
      </c>
      <c r="AD51" s="16" t="s">
        <v>277</v>
      </c>
      <c r="AE51" s="16">
        <v>-910</v>
      </c>
      <c r="AF51" s="16" t="s">
        <v>270</v>
      </c>
      <c r="AG51" s="16">
        <v>150</v>
      </c>
      <c r="AH51" s="16" t="s">
        <v>344</v>
      </c>
      <c r="AI51" s="16" t="s">
        <v>344</v>
      </c>
      <c r="AK51" s="17"/>
      <c r="AL51" s="17"/>
      <c r="AM51" s="17"/>
      <c r="AN51" s="17"/>
      <c r="AO51" s="17"/>
      <c r="AP51" s="17"/>
      <c r="BA51" s="13"/>
      <c r="BB51" s="13"/>
      <c r="BC51" s="13"/>
    </row>
    <row r="52" spans="1:55" ht="19.95" customHeight="1" x14ac:dyDescent="0.4">
      <c r="A52" s="76" t="s">
        <v>780</v>
      </c>
      <c r="B52" s="76" t="s">
        <v>1085</v>
      </c>
      <c r="D52" s="13"/>
      <c r="E52" s="13"/>
      <c r="G52" s="14"/>
      <c r="H52" s="14"/>
      <c r="O52" s="16" t="s">
        <v>121</v>
      </c>
      <c r="P52" s="16">
        <v>1</v>
      </c>
      <c r="Q52" s="16" t="s">
        <v>86</v>
      </c>
      <c r="R52" s="16">
        <v>4</v>
      </c>
      <c r="S52" s="16" t="s">
        <v>80</v>
      </c>
      <c r="T52" s="16">
        <v>3</v>
      </c>
      <c r="U52" s="16" t="s">
        <v>344</v>
      </c>
      <c r="V52" s="16" t="s">
        <v>344</v>
      </c>
      <c r="AD52" s="16" t="s">
        <v>277</v>
      </c>
      <c r="AE52" s="16">
        <v>-1210</v>
      </c>
      <c r="AF52" s="16" t="s">
        <v>270</v>
      </c>
      <c r="AG52" s="16">
        <v>200</v>
      </c>
      <c r="AH52" s="16" t="s">
        <v>344</v>
      </c>
      <c r="AI52" s="16" t="s">
        <v>344</v>
      </c>
      <c r="AK52" s="17"/>
      <c r="AL52" s="17"/>
      <c r="AM52" s="17"/>
      <c r="AN52" s="17"/>
      <c r="AO52" s="17"/>
      <c r="AP52" s="17"/>
      <c r="BA52" s="13"/>
      <c r="BB52" s="13"/>
      <c r="BC52" s="13"/>
    </row>
    <row r="53" spans="1:55" ht="19.95" customHeight="1" x14ac:dyDescent="0.4">
      <c r="A53" s="76" t="s">
        <v>485</v>
      </c>
      <c r="B53" s="76" t="s">
        <v>1085</v>
      </c>
      <c r="D53" s="13"/>
      <c r="E53" s="13"/>
      <c r="G53" s="14"/>
      <c r="H53" s="14"/>
      <c r="O53" s="16" t="s">
        <v>344</v>
      </c>
      <c r="P53" s="16" t="s">
        <v>344</v>
      </c>
      <c r="Q53" s="16" t="s">
        <v>344</v>
      </c>
      <c r="R53" s="16" t="s">
        <v>344</v>
      </c>
      <c r="S53" s="16" t="s">
        <v>344</v>
      </c>
      <c r="T53" s="16" t="s">
        <v>344</v>
      </c>
      <c r="U53" s="16" t="s">
        <v>344</v>
      </c>
      <c r="V53" s="16" t="s">
        <v>344</v>
      </c>
      <c r="Y53" s="17" t="s">
        <v>344</v>
      </c>
      <c r="Z53" s="17" t="s">
        <v>344</v>
      </c>
      <c r="AA53" s="17" t="s">
        <v>344</v>
      </c>
      <c r="AB53" s="17" t="s">
        <v>344</v>
      </c>
      <c r="AD53" s="16" t="s">
        <v>344</v>
      </c>
      <c r="AE53" s="16" t="s">
        <v>344</v>
      </c>
      <c r="AF53" s="16" t="s">
        <v>344</v>
      </c>
      <c r="AG53" s="16" t="s">
        <v>344</v>
      </c>
      <c r="AH53" s="16" t="s">
        <v>344</v>
      </c>
      <c r="AI53" s="16" t="s">
        <v>344</v>
      </c>
      <c r="AK53" s="17"/>
      <c r="AL53" s="17"/>
      <c r="AM53" s="17"/>
      <c r="AN53" s="17"/>
      <c r="AO53" s="17"/>
      <c r="AP53" s="17"/>
      <c r="BA53" s="13"/>
      <c r="BB53" s="13"/>
      <c r="BC53" s="13"/>
    </row>
    <row r="54" spans="1:55" ht="19.95" customHeight="1" x14ac:dyDescent="0.4">
      <c r="A54" s="76" t="s">
        <v>487</v>
      </c>
      <c r="B54" s="76" t="s">
        <v>1085</v>
      </c>
      <c r="D54" s="13"/>
      <c r="E54" s="13"/>
      <c r="G54" s="14"/>
      <c r="H54" s="14"/>
      <c r="O54" s="16" t="s">
        <v>115</v>
      </c>
      <c r="P54" s="16">
        <v>2</v>
      </c>
      <c r="Q54" s="16" t="s">
        <v>86</v>
      </c>
      <c r="R54" s="16">
        <v>4</v>
      </c>
      <c r="S54" s="16" t="s">
        <v>344</v>
      </c>
      <c r="T54" s="16" t="s">
        <v>344</v>
      </c>
      <c r="U54" s="16" t="s">
        <v>344</v>
      </c>
      <c r="V54" s="16" t="s">
        <v>344</v>
      </c>
      <c r="AD54" s="16" t="s">
        <v>277</v>
      </c>
      <c r="AE54" s="16">
        <v>-580</v>
      </c>
      <c r="AF54" s="16" t="s">
        <v>271</v>
      </c>
      <c r="AG54" s="16">
        <v>20</v>
      </c>
      <c r="AH54" s="16" t="s">
        <v>344</v>
      </c>
      <c r="AI54" s="16" t="s">
        <v>344</v>
      </c>
      <c r="AK54" s="17"/>
      <c r="AL54" s="17"/>
      <c r="AM54" s="17"/>
      <c r="AN54" s="17"/>
      <c r="AO54" s="17"/>
      <c r="AP54" s="17"/>
      <c r="BA54" s="13"/>
      <c r="BB54" s="13"/>
      <c r="BC54" s="13"/>
    </row>
    <row r="55" spans="1:55" ht="19.95" customHeight="1" x14ac:dyDescent="0.4">
      <c r="A55" s="76" t="s">
        <v>488</v>
      </c>
      <c r="B55" s="76" t="s">
        <v>1085</v>
      </c>
      <c r="D55" s="13"/>
      <c r="E55" s="13"/>
      <c r="G55" s="14"/>
      <c r="H55" s="14"/>
      <c r="O55" s="16" t="s">
        <v>115</v>
      </c>
      <c r="P55" s="16">
        <v>3</v>
      </c>
      <c r="Q55" s="16" t="s">
        <v>86</v>
      </c>
      <c r="R55" s="16">
        <v>5</v>
      </c>
      <c r="S55" s="16" t="s">
        <v>344</v>
      </c>
      <c r="T55" s="16" t="s">
        <v>344</v>
      </c>
      <c r="U55" s="16" t="s">
        <v>344</v>
      </c>
      <c r="V55" s="16" t="s">
        <v>344</v>
      </c>
      <c r="AD55" s="16" t="s">
        <v>277</v>
      </c>
      <c r="AE55" s="16">
        <v>-1130</v>
      </c>
      <c r="AF55" s="16" t="s">
        <v>271</v>
      </c>
      <c r="AG55" s="16">
        <v>60</v>
      </c>
      <c r="AH55" s="16" t="s">
        <v>344</v>
      </c>
      <c r="AI55" s="16" t="s">
        <v>344</v>
      </c>
      <c r="AK55" s="17"/>
      <c r="AL55" s="17"/>
      <c r="AM55" s="17"/>
      <c r="AN55" s="17"/>
      <c r="AO55" s="17"/>
      <c r="AP55" s="17"/>
      <c r="BA55" s="13"/>
      <c r="BB55" s="13"/>
      <c r="BC55" s="13"/>
    </row>
    <row r="56" spans="1:55" ht="19.95" customHeight="1" x14ac:dyDescent="0.4">
      <c r="A56" s="76" t="s">
        <v>782</v>
      </c>
      <c r="B56" s="76" t="s">
        <v>1085</v>
      </c>
      <c r="D56" s="13"/>
      <c r="E56" s="13"/>
      <c r="G56" s="14"/>
      <c r="H56" s="14"/>
      <c r="O56" s="16" t="s">
        <v>115</v>
      </c>
      <c r="P56" s="16">
        <v>3</v>
      </c>
      <c r="Q56" s="16" t="s">
        <v>86</v>
      </c>
      <c r="R56" s="16">
        <v>5</v>
      </c>
      <c r="S56" s="16" t="s">
        <v>111</v>
      </c>
      <c r="T56" s="16">
        <v>1</v>
      </c>
      <c r="U56" s="16" t="s">
        <v>344</v>
      </c>
      <c r="V56" s="16" t="s">
        <v>344</v>
      </c>
      <c r="AD56" s="16" t="s">
        <v>277</v>
      </c>
      <c r="AE56" s="16">
        <v>-1610</v>
      </c>
      <c r="AF56" s="16" t="s">
        <v>271</v>
      </c>
      <c r="AG56" s="16">
        <v>110</v>
      </c>
      <c r="AH56" s="16" t="s">
        <v>344</v>
      </c>
      <c r="AI56" s="16" t="s">
        <v>344</v>
      </c>
      <c r="AK56" s="17"/>
      <c r="AL56" s="17"/>
      <c r="AM56" s="17"/>
      <c r="AN56" s="17"/>
      <c r="AO56" s="17"/>
      <c r="AP56" s="17"/>
      <c r="BA56" s="13"/>
      <c r="BB56" s="13"/>
      <c r="BC56" s="13"/>
    </row>
    <row r="57" spans="1:55" ht="19.95" customHeight="1" x14ac:dyDescent="0.4">
      <c r="A57" s="76" t="s">
        <v>783</v>
      </c>
      <c r="B57" s="76" t="s">
        <v>1085</v>
      </c>
      <c r="D57" s="13"/>
      <c r="E57" s="13"/>
      <c r="G57" s="14"/>
      <c r="H57" s="14"/>
      <c r="O57" s="16" t="s">
        <v>115</v>
      </c>
      <c r="P57" s="16">
        <v>4</v>
      </c>
      <c r="Q57" s="16" t="s">
        <v>86</v>
      </c>
      <c r="R57" s="16">
        <v>6</v>
      </c>
      <c r="S57" s="16" t="s">
        <v>111</v>
      </c>
      <c r="T57" s="16">
        <v>1</v>
      </c>
      <c r="U57" s="16" t="s">
        <v>344</v>
      </c>
      <c r="V57" s="16" t="s">
        <v>344</v>
      </c>
      <c r="AD57" s="16" t="s">
        <v>277</v>
      </c>
      <c r="AE57" s="16">
        <v>-2090</v>
      </c>
      <c r="AF57" s="16" t="s">
        <v>271</v>
      </c>
      <c r="AG57" s="16">
        <v>160</v>
      </c>
      <c r="AH57" s="16" t="s">
        <v>344</v>
      </c>
      <c r="AI57" s="16" t="s">
        <v>344</v>
      </c>
      <c r="AK57" s="17"/>
      <c r="AL57" s="17"/>
      <c r="AM57" s="17"/>
      <c r="AN57" s="17"/>
      <c r="AO57" s="17"/>
      <c r="AP57" s="17"/>
      <c r="BA57" s="13"/>
      <c r="BB57" s="13"/>
      <c r="BC57" s="13"/>
    </row>
    <row r="58" spans="1:55" ht="19.95" customHeight="1" x14ac:dyDescent="0.4">
      <c r="A58" s="76" t="s">
        <v>1093</v>
      </c>
      <c r="B58" s="76" t="s">
        <v>859</v>
      </c>
      <c r="D58" s="13"/>
      <c r="E58" s="13"/>
      <c r="G58" s="14"/>
      <c r="H58" s="14"/>
      <c r="O58" s="16" t="s">
        <v>74</v>
      </c>
      <c r="P58" s="16">
        <v>10</v>
      </c>
      <c r="Q58" s="16" t="s">
        <v>344</v>
      </c>
      <c r="R58" s="16" t="s">
        <v>344</v>
      </c>
      <c r="S58" s="16" t="s">
        <v>344</v>
      </c>
      <c r="T58" s="16" t="s">
        <v>344</v>
      </c>
      <c r="U58" s="16" t="s">
        <v>116</v>
      </c>
      <c r="V58" s="16">
        <v>1</v>
      </c>
      <c r="Y58" s="17" t="s">
        <v>105</v>
      </c>
      <c r="Z58" s="17">
        <v>20</v>
      </c>
      <c r="AA58" s="17" t="s">
        <v>344</v>
      </c>
      <c r="AB58" s="17" t="s">
        <v>344</v>
      </c>
      <c r="AD58" s="16" t="s">
        <v>277</v>
      </c>
      <c r="AE58" s="16">
        <v>4530</v>
      </c>
      <c r="AF58" s="16" t="s">
        <v>344</v>
      </c>
      <c r="AG58" s="16" t="s">
        <v>344</v>
      </c>
      <c r="AH58" s="16" t="s">
        <v>344</v>
      </c>
      <c r="AI58" s="16" t="s">
        <v>344</v>
      </c>
      <c r="AK58" s="17"/>
      <c r="AL58" s="17"/>
      <c r="AM58" s="17"/>
      <c r="AN58" s="17"/>
      <c r="AO58" s="17"/>
      <c r="AP58" s="17"/>
      <c r="BA58" s="13"/>
      <c r="BB58" s="13"/>
      <c r="BC58" s="13"/>
    </row>
    <row r="59" spans="1:55" ht="19.95" customHeight="1" x14ac:dyDescent="0.4">
      <c r="A59" s="76" t="s">
        <v>1094</v>
      </c>
      <c r="B59" s="76" t="s">
        <v>859</v>
      </c>
      <c r="D59" s="13"/>
      <c r="E59" s="13"/>
      <c r="G59" s="14"/>
      <c r="H59" s="14"/>
      <c r="O59" s="16" t="s">
        <v>74</v>
      </c>
      <c r="P59" s="16">
        <v>60</v>
      </c>
      <c r="Q59" s="16" t="s">
        <v>344</v>
      </c>
      <c r="R59" s="16" t="s">
        <v>344</v>
      </c>
      <c r="S59" s="16" t="s">
        <v>344</v>
      </c>
      <c r="T59" s="16" t="s">
        <v>344</v>
      </c>
      <c r="U59" s="16" t="s">
        <v>344</v>
      </c>
      <c r="V59" s="16" t="s">
        <v>344</v>
      </c>
      <c r="Y59" s="17" t="s">
        <v>105</v>
      </c>
      <c r="Z59" s="17">
        <v>50</v>
      </c>
      <c r="AA59" s="17" t="s">
        <v>344</v>
      </c>
      <c r="AB59" s="17" t="s">
        <v>344</v>
      </c>
      <c r="AD59" s="16" t="s">
        <v>277</v>
      </c>
      <c r="AE59" s="16">
        <v>4310</v>
      </c>
      <c r="AF59" s="16" t="s">
        <v>270</v>
      </c>
      <c r="AG59" s="16">
        <v>70</v>
      </c>
      <c r="AH59" s="16" t="s">
        <v>344</v>
      </c>
      <c r="AI59" s="16" t="s">
        <v>344</v>
      </c>
      <c r="AK59" s="17"/>
      <c r="AL59" s="17"/>
      <c r="AM59" s="17"/>
      <c r="AN59" s="17"/>
      <c r="AO59" s="17"/>
      <c r="AP59" s="17"/>
      <c r="BA59" s="13"/>
      <c r="BB59" s="13"/>
      <c r="BC59" s="13"/>
    </row>
    <row r="60" spans="1:55" ht="19.95" customHeight="1" x14ac:dyDescent="0.4">
      <c r="A60" s="76" t="s">
        <v>1095</v>
      </c>
      <c r="B60" s="76" t="s">
        <v>859</v>
      </c>
      <c r="D60" s="13"/>
      <c r="E60" s="13"/>
      <c r="G60" s="14"/>
      <c r="H60" s="14"/>
      <c r="O60" s="16" t="s">
        <v>74</v>
      </c>
      <c r="P60" s="16">
        <v>40</v>
      </c>
      <c r="Q60" s="16" t="s">
        <v>77</v>
      </c>
      <c r="R60" s="16">
        <v>7</v>
      </c>
      <c r="S60" s="16" t="s">
        <v>83</v>
      </c>
      <c r="T60" s="16">
        <v>6</v>
      </c>
      <c r="U60" s="16" t="s">
        <v>116</v>
      </c>
      <c r="V60" s="16">
        <v>5</v>
      </c>
      <c r="Y60" s="17" t="s">
        <v>105</v>
      </c>
      <c r="Z60" s="17">
        <v>70</v>
      </c>
      <c r="AA60" s="17" t="s">
        <v>344</v>
      </c>
      <c r="AB60" s="17" t="s">
        <v>344</v>
      </c>
      <c r="AD60" s="16" t="s">
        <v>277</v>
      </c>
      <c r="AE60" s="16">
        <v>4110</v>
      </c>
      <c r="AF60" s="16" t="s">
        <v>270</v>
      </c>
      <c r="AG60" s="16">
        <v>140</v>
      </c>
      <c r="AH60" s="16" t="s">
        <v>344</v>
      </c>
      <c r="AI60" s="16" t="s">
        <v>344</v>
      </c>
      <c r="AK60" s="17"/>
      <c r="AL60" s="17"/>
      <c r="AM60" s="17"/>
      <c r="AN60" s="17"/>
      <c r="AO60" s="17"/>
      <c r="AP60" s="17"/>
      <c r="BA60" s="13"/>
      <c r="BB60" s="13"/>
      <c r="BC60" s="13"/>
    </row>
    <row r="61" spans="1:55" ht="19.95" customHeight="1" x14ac:dyDescent="0.4">
      <c r="A61" s="76" t="s">
        <v>1096</v>
      </c>
      <c r="B61" s="76" t="s">
        <v>859</v>
      </c>
      <c r="D61" s="13"/>
      <c r="E61" s="13"/>
      <c r="G61" s="14"/>
      <c r="H61" s="14"/>
      <c r="O61" s="16" t="s">
        <v>74</v>
      </c>
      <c r="P61" s="16">
        <v>40</v>
      </c>
      <c r="Q61" s="16" t="s">
        <v>77</v>
      </c>
      <c r="R61" s="16">
        <v>20</v>
      </c>
      <c r="S61" s="16" t="s">
        <v>83</v>
      </c>
      <c r="T61" s="16">
        <v>10</v>
      </c>
      <c r="U61" s="16" t="s">
        <v>116</v>
      </c>
      <c r="V61" s="16">
        <v>9</v>
      </c>
      <c r="Y61" s="17" t="s">
        <v>105</v>
      </c>
      <c r="Z61" s="17">
        <v>100</v>
      </c>
      <c r="AA61" s="17" t="s">
        <v>344</v>
      </c>
      <c r="AB61" s="17" t="s">
        <v>344</v>
      </c>
      <c r="AD61" s="16" t="s">
        <v>277</v>
      </c>
      <c r="AE61" s="16">
        <v>3770</v>
      </c>
      <c r="AF61" s="16" t="s">
        <v>270</v>
      </c>
      <c r="AG61" s="16">
        <v>250</v>
      </c>
      <c r="AH61" s="16" t="s">
        <v>344</v>
      </c>
      <c r="AI61" s="16" t="s">
        <v>344</v>
      </c>
      <c r="AK61" s="17"/>
      <c r="AL61" s="17"/>
      <c r="AM61" s="17"/>
      <c r="AN61" s="17"/>
      <c r="AO61" s="17"/>
      <c r="AP61" s="17"/>
      <c r="BA61" s="13"/>
      <c r="BB61" s="13"/>
      <c r="BC61" s="13"/>
    </row>
    <row r="62" spans="1:55" ht="19.95" customHeight="1" x14ac:dyDescent="0.4">
      <c r="A62" s="76" t="s">
        <v>1097</v>
      </c>
      <c r="B62" s="76" t="s">
        <v>1322</v>
      </c>
      <c r="D62" s="13"/>
      <c r="E62" s="13"/>
      <c r="G62" s="14"/>
      <c r="H62" s="14"/>
      <c r="O62" s="16" t="s">
        <v>344</v>
      </c>
      <c r="P62" s="16" t="s">
        <v>344</v>
      </c>
      <c r="Q62" s="16" t="s">
        <v>344</v>
      </c>
      <c r="R62" s="16" t="s">
        <v>344</v>
      </c>
      <c r="S62" s="16" t="s">
        <v>344</v>
      </c>
      <c r="T62" s="16" t="s">
        <v>344</v>
      </c>
      <c r="U62" s="16" t="s">
        <v>344</v>
      </c>
      <c r="V62" s="16" t="s">
        <v>344</v>
      </c>
      <c r="Y62" s="17" t="s">
        <v>344</v>
      </c>
      <c r="Z62" s="17" t="s">
        <v>344</v>
      </c>
      <c r="AA62" s="17" t="s">
        <v>344</v>
      </c>
      <c r="AB62" s="17" t="s">
        <v>344</v>
      </c>
      <c r="AD62" s="16" t="s">
        <v>344</v>
      </c>
      <c r="AE62" s="16" t="s">
        <v>344</v>
      </c>
      <c r="AF62" s="16" t="s">
        <v>344</v>
      </c>
      <c r="AG62" s="16" t="s">
        <v>344</v>
      </c>
      <c r="AH62" s="16" t="s">
        <v>344</v>
      </c>
      <c r="AI62" s="16" t="s">
        <v>344</v>
      </c>
      <c r="AK62" s="17"/>
      <c r="AL62" s="17"/>
      <c r="AM62" s="17"/>
      <c r="AN62" s="17"/>
      <c r="AO62" s="17"/>
      <c r="AP62" s="17"/>
      <c r="BA62" s="13"/>
      <c r="BB62" s="13"/>
      <c r="BC62" s="13"/>
    </row>
    <row r="63" spans="1:55" ht="19.95" customHeight="1" x14ac:dyDescent="0.4">
      <c r="A63" s="76" t="s">
        <v>1098</v>
      </c>
      <c r="B63" s="76" t="s">
        <v>1322</v>
      </c>
      <c r="D63" s="13"/>
      <c r="E63" s="13"/>
      <c r="G63" s="14"/>
      <c r="H63" s="14"/>
      <c r="O63" s="16" t="s">
        <v>113</v>
      </c>
      <c r="P63" s="16">
        <v>6</v>
      </c>
      <c r="Q63" s="16" t="s">
        <v>344</v>
      </c>
      <c r="R63" s="16" t="s">
        <v>344</v>
      </c>
      <c r="S63" s="16" t="s">
        <v>344</v>
      </c>
      <c r="T63" s="16" t="s">
        <v>344</v>
      </c>
      <c r="U63" s="16" t="s">
        <v>344</v>
      </c>
      <c r="V63" s="16" t="s">
        <v>344</v>
      </c>
      <c r="Y63" s="17" t="s">
        <v>344</v>
      </c>
      <c r="Z63" s="17" t="s">
        <v>344</v>
      </c>
      <c r="AA63" s="17" t="s">
        <v>344</v>
      </c>
      <c r="AB63" s="17" t="s">
        <v>344</v>
      </c>
      <c r="AD63" s="16" t="s">
        <v>277</v>
      </c>
      <c r="AE63" s="16">
        <v>-300</v>
      </c>
      <c r="AF63" s="16" t="s">
        <v>270</v>
      </c>
      <c r="AG63" s="16">
        <v>50</v>
      </c>
      <c r="AH63" s="16" t="s">
        <v>344</v>
      </c>
      <c r="AI63" s="16" t="s">
        <v>344</v>
      </c>
      <c r="AK63" s="17"/>
      <c r="AL63" s="17"/>
      <c r="AM63" s="17"/>
      <c r="AN63" s="17"/>
      <c r="AO63" s="17"/>
      <c r="AP63" s="17"/>
      <c r="BA63" s="13"/>
      <c r="BB63" s="13"/>
      <c r="BC63" s="13"/>
    </row>
    <row r="64" spans="1:55" ht="19.95" customHeight="1" x14ac:dyDescent="0.4">
      <c r="A64" s="76" t="s">
        <v>1099</v>
      </c>
      <c r="B64" s="76" t="s">
        <v>1322</v>
      </c>
      <c r="D64" s="13"/>
      <c r="E64" s="13"/>
      <c r="G64" s="14"/>
      <c r="H64" s="14"/>
      <c r="O64" s="16" t="s">
        <v>84</v>
      </c>
      <c r="P64" s="16">
        <v>4</v>
      </c>
      <c r="Q64" s="16" t="s">
        <v>113</v>
      </c>
      <c r="R64" s="16">
        <v>3</v>
      </c>
      <c r="S64" s="16" t="s">
        <v>80</v>
      </c>
      <c r="T64" s="16">
        <v>2</v>
      </c>
      <c r="U64" s="16" t="s">
        <v>344</v>
      </c>
      <c r="V64" s="16" t="s">
        <v>344</v>
      </c>
      <c r="Y64" s="17" t="s">
        <v>344</v>
      </c>
      <c r="Z64" s="17" t="s">
        <v>344</v>
      </c>
      <c r="AA64" s="17" t="s">
        <v>344</v>
      </c>
      <c r="AB64" s="17" t="s">
        <v>344</v>
      </c>
      <c r="AD64" s="16" t="s">
        <v>277</v>
      </c>
      <c r="AE64" s="16">
        <v>-600</v>
      </c>
      <c r="AF64" s="16" t="s">
        <v>270</v>
      </c>
      <c r="AG64" s="16">
        <v>100</v>
      </c>
      <c r="AH64" s="16" t="s">
        <v>344</v>
      </c>
      <c r="AI64" s="16" t="s">
        <v>344</v>
      </c>
      <c r="AK64" s="17"/>
      <c r="AL64" s="17"/>
      <c r="AM64" s="17"/>
      <c r="AN64" s="17"/>
      <c r="AO64" s="17"/>
      <c r="AP64" s="17"/>
      <c r="BA64" s="13"/>
      <c r="BB64" s="13"/>
      <c r="BC64" s="13"/>
    </row>
    <row r="65" spans="1:55" ht="19.95" customHeight="1" x14ac:dyDescent="0.4">
      <c r="A65" s="76" t="s">
        <v>1100</v>
      </c>
      <c r="B65" s="76" t="s">
        <v>1322</v>
      </c>
      <c r="D65" s="13"/>
      <c r="E65" s="13"/>
      <c r="G65" s="14"/>
      <c r="H65" s="14"/>
      <c r="O65" s="16" t="s">
        <v>119</v>
      </c>
      <c r="P65" s="16">
        <v>2</v>
      </c>
      <c r="Q65" s="16" t="s">
        <v>84</v>
      </c>
      <c r="R65" s="16">
        <v>6</v>
      </c>
      <c r="S65" s="16" t="s">
        <v>80</v>
      </c>
      <c r="T65" s="16">
        <v>2</v>
      </c>
      <c r="U65" s="16" t="s">
        <v>344</v>
      </c>
      <c r="V65" s="16" t="s">
        <v>344</v>
      </c>
      <c r="Y65" s="17" t="s">
        <v>344</v>
      </c>
      <c r="Z65" s="17" t="s">
        <v>344</v>
      </c>
      <c r="AA65" s="17" t="s">
        <v>344</v>
      </c>
      <c r="AB65" s="17" t="s">
        <v>344</v>
      </c>
      <c r="AD65" s="16" t="s">
        <v>277</v>
      </c>
      <c r="AE65" s="16">
        <v>-910</v>
      </c>
      <c r="AF65" s="16" t="s">
        <v>270</v>
      </c>
      <c r="AG65" s="16">
        <v>150</v>
      </c>
      <c r="AH65" s="16" t="s">
        <v>344</v>
      </c>
      <c r="AI65" s="16" t="s">
        <v>344</v>
      </c>
      <c r="AK65" s="17"/>
      <c r="AL65" s="17"/>
      <c r="AM65" s="17"/>
      <c r="AN65" s="17"/>
      <c r="AO65" s="17"/>
      <c r="AP65" s="17"/>
      <c r="BA65" s="13"/>
      <c r="BB65" s="13"/>
      <c r="BC65" s="13"/>
    </row>
    <row r="66" spans="1:55" ht="19.95" customHeight="1" x14ac:dyDescent="0.4">
      <c r="A66" s="76" t="s">
        <v>1101</v>
      </c>
      <c r="B66" s="76" t="s">
        <v>1322</v>
      </c>
      <c r="D66" s="13"/>
      <c r="E66" s="13"/>
      <c r="G66" s="14"/>
      <c r="H66" s="14"/>
      <c r="O66" s="16" t="s">
        <v>121</v>
      </c>
      <c r="P66" s="16">
        <v>1</v>
      </c>
      <c r="Q66" s="16" t="s">
        <v>86</v>
      </c>
      <c r="R66" s="16">
        <v>4</v>
      </c>
      <c r="S66" s="16" t="s">
        <v>80</v>
      </c>
      <c r="T66" s="16">
        <v>3</v>
      </c>
      <c r="U66" s="16" t="s">
        <v>344</v>
      </c>
      <c r="V66" s="16" t="s">
        <v>344</v>
      </c>
      <c r="Y66" s="17" t="s">
        <v>344</v>
      </c>
      <c r="Z66" s="17" t="s">
        <v>344</v>
      </c>
      <c r="AA66" s="17" t="s">
        <v>344</v>
      </c>
      <c r="AB66" s="17" t="s">
        <v>344</v>
      </c>
      <c r="AD66" s="16" t="s">
        <v>277</v>
      </c>
      <c r="AE66" s="16">
        <v>-1210</v>
      </c>
      <c r="AF66" s="16" t="s">
        <v>270</v>
      </c>
      <c r="AG66" s="16">
        <v>200</v>
      </c>
      <c r="AH66" s="16" t="s">
        <v>344</v>
      </c>
      <c r="AI66" s="16" t="s">
        <v>344</v>
      </c>
      <c r="AK66" s="17"/>
      <c r="AL66" s="17"/>
      <c r="AM66" s="17"/>
      <c r="AN66" s="17"/>
      <c r="AO66" s="17"/>
      <c r="AP66" s="17"/>
      <c r="BA66" s="13"/>
      <c r="BB66" s="13"/>
      <c r="BC66" s="13"/>
    </row>
    <row r="67" spans="1:55" ht="19.95" customHeight="1" x14ac:dyDescent="0.4">
      <c r="A67" s="76" t="s">
        <v>1097</v>
      </c>
      <c r="B67" s="76" t="s">
        <v>1322</v>
      </c>
      <c r="D67" s="13"/>
      <c r="E67" s="13"/>
      <c r="G67" s="14"/>
      <c r="H67" s="14"/>
      <c r="O67" s="16" t="s">
        <v>344</v>
      </c>
      <c r="P67" s="16" t="s">
        <v>344</v>
      </c>
      <c r="Q67" s="16" t="s">
        <v>344</v>
      </c>
      <c r="R67" s="16" t="s">
        <v>344</v>
      </c>
      <c r="S67" s="16" t="s">
        <v>344</v>
      </c>
      <c r="T67" s="16" t="s">
        <v>344</v>
      </c>
      <c r="U67" s="16" t="s">
        <v>344</v>
      </c>
      <c r="V67" s="16" t="s">
        <v>344</v>
      </c>
      <c r="Y67" s="17" t="s">
        <v>344</v>
      </c>
      <c r="Z67" s="17" t="s">
        <v>344</v>
      </c>
      <c r="AA67" s="17" t="s">
        <v>344</v>
      </c>
      <c r="AB67" s="17" t="s">
        <v>344</v>
      </c>
      <c r="AD67" s="16" t="s">
        <v>344</v>
      </c>
      <c r="AE67" s="16" t="s">
        <v>344</v>
      </c>
      <c r="AF67" s="16" t="s">
        <v>344</v>
      </c>
      <c r="AG67" s="16" t="s">
        <v>344</v>
      </c>
      <c r="AH67" s="16" t="s">
        <v>344</v>
      </c>
      <c r="AI67" s="16" t="s">
        <v>344</v>
      </c>
      <c r="AK67" s="17"/>
      <c r="AL67" s="17"/>
      <c r="AM67" s="17"/>
      <c r="AN67" s="17"/>
      <c r="AO67" s="17"/>
      <c r="AP67" s="17"/>
      <c r="BA67" s="13"/>
      <c r="BB67" s="13"/>
      <c r="BC67" s="13"/>
    </row>
    <row r="68" spans="1:55" ht="19.95" customHeight="1" x14ac:dyDescent="0.4">
      <c r="A68" s="76" t="s">
        <v>1102</v>
      </c>
      <c r="B68" s="76" t="s">
        <v>1322</v>
      </c>
      <c r="D68" s="13"/>
      <c r="E68" s="13"/>
      <c r="G68" s="14"/>
      <c r="H68" s="14"/>
      <c r="O68" s="16" t="s">
        <v>115</v>
      </c>
      <c r="P68" s="16">
        <v>2</v>
      </c>
      <c r="Q68" s="16" t="s">
        <v>86</v>
      </c>
      <c r="R68" s="16">
        <v>4</v>
      </c>
      <c r="S68" s="16" t="s">
        <v>344</v>
      </c>
      <c r="T68" s="16" t="s">
        <v>344</v>
      </c>
      <c r="U68" s="16" t="s">
        <v>344</v>
      </c>
      <c r="V68" s="16" t="s">
        <v>344</v>
      </c>
      <c r="Y68" s="17" t="s">
        <v>344</v>
      </c>
      <c r="Z68" s="17" t="s">
        <v>344</v>
      </c>
      <c r="AA68" s="17" t="s">
        <v>344</v>
      </c>
      <c r="AB68" s="17" t="s">
        <v>344</v>
      </c>
      <c r="AD68" s="16" t="s">
        <v>277</v>
      </c>
      <c r="AE68" s="16">
        <v>-580</v>
      </c>
      <c r="AF68" s="16" t="s">
        <v>271</v>
      </c>
      <c r="AG68" s="16">
        <v>20</v>
      </c>
      <c r="AH68" s="16" t="s">
        <v>344</v>
      </c>
      <c r="AI68" s="16" t="s">
        <v>344</v>
      </c>
      <c r="AK68" s="17"/>
      <c r="AL68" s="17"/>
      <c r="AM68" s="17"/>
      <c r="AN68" s="17"/>
      <c r="AO68" s="17"/>
      <c r="AP68" s="17"/>
      <c r="BA68" s="13"/>
      <c r="BB68" s="13"/>
      <c r="BC68" s="13"/>
    </row>
    <row r="69" spans="1:55" ht="19.95" customHeight="1" x14ac:dyDescent="0.4">
      <c r="A69" s="76" t="s">
        <v>1103</v>
      </c>
      <c r="B69" s="76" t="s">
        <v>1322</v>
      </c>
      <c r="D69" s="13"/>
      <c r="E69" s="13"/>
      <c r="G69" s="14"/>
      <c r="H69" s="14"/>
      <c r="O69" s="16" t="s">
        <v>115</v>
      </c>
      <c r="P69" s="16">
        <v>3</v>
      </c>
      <c r="Q69" s="16" t="s">
        <v>86</v>
      </c>
      <c r="R69" s="16">
        <v>5</v>
      </c>
      <c r="S69" s="16" t="s">
        <v>344</v>
      </c>
      <c r="T69" s="16" t="s">
        <v>344</v>
      </c>
      <c r="U69" s="16" t="s">
        <v>344</v>
      </c>
      <c r="V69" s="16" t="s">
        <v>344</v>
      </c>
      <c r="Y69" s="17" t="s">
        <v>344</v>
      </c>
      <c r="Z69" s="17" t="s">
        <v>344</v>
      </c>
      <c r="AA69" s="17" t="s">
        <v>344</v>
      </c>
      <c r="AB69" s="17" t="s">
        <v>344</v>
      </c>
      <c r="AD69" s="16" t="s">
        <v>277</v>
      </c>
      <c r="AE69" s="16">
        <v>-1130</v>
      </c>
      <c r="AF69" s="16" t="s">
        <v>271</v>
      </c>
      <c r="AG69" s="16">
        <v>60</v>
      </c>
      <c r="AH69" s="16" t="s">
        <v>344</v>
      </c>
      <c r="AI69" s="16" t="s">
        <v>344</v>
      </c>
      <c r="AK69" s="17"/>
      <c r="AL69" s="17"/>
      <c r="AM69" s="17"/>
      <c r="AN69" s="17"/>
      <c r="AO69" s="17"/>
      <c r="AP69" s="17"/>
      <c r="BA69" s="13"/>
      <c r="BB69" s="13"/>
      <c r="BC69" s="13"/>
    </row>
    <row r="70" spans="1:55" ht="19.95" customHeight="1" x14ac:dyDescent="0.4">
      <c r="A70" s="76" t="s">
        <v>1104</v>
      </c>
      <c r="B70" s="76" t="s">
        <v>1322</v>
      </c>
      <c r="D70" s="13"/>
      <c r="E70" s="13"/>
      <c r="G70" s="14"/>
      <c r="H70" s="14"/>
      <c r="O70" s="16" t="s">
        <v>115</v>
      </c>
      <c r="P70" s="16">
        <v>3</v>
      </c>
      <c r="Q70" s="16" t="s">
        <v>86</v>
      </c>
      <c r="R70" s="16">
        <v>5</v>
      </c>
      <c r="S70" s="16" t="s">
        <v>111</v>
      </c>
      <c r="T70" s="16">
        <v>1</v>
      </c>
      <c r="U70" s="16" t="s">
        <v>344</v>
      </c>
      <c r="V70" s="16" t="s">
        <v>344</v>
      </c>
      <c r="Y70" s="17" t="s">
        <v>344</v>
      </c>
      <c r="Z70" s="17" t="s">
        <v>344</v>
      </c>
      <c r="AA70" s="17" t="s">
        <v>344</v>
      </c>
      <c r="AB70" s="17" t="s">
        <v>344</v>
      </c>
      <c r="AD70" s="16" t="s">
        <v>277</v>
      </c>
      <c r="AE70" s="16">
        <v>-1610</v>
      </c>
      <c r="AF70" s="16" t="s">
        <v>271</v>
      </c>
      <c r="AG70" s="16">
        <v>110</v>
      </c>
      <c r="AH70" s="16" t="s">
        <v>344</v>
      </c>
      <c r="AI70" s="16" t="s">
        <v>344</v>
      </c>
      <c r="AK70" s="17" t="s">
        <v>547</v>
      </c>
      <c r="AL70" s="17">
        <v>0.5</v>
      </c>
      <c r="AM70" s="17" t="s">
        <v>548</v>
      </c>
      <c r="AN70" s="17">
        <v>0.25</v>
      </c>
      <c r="AO70" s="17" t="s">
        <v>549</v>
      </c>
      <c r="AP70" s="17">
        <v>0.5</v>
      </c>
      <c r="BA70" s="13"/>
      <c r="BB70" s="13"/>
      <c r="BC70" s="13"/>
    </row>
    <row r="71" spans="1:55" ht="19.95" customHeight="1" x14ac:dyDescent="0.4">
      <c r="A71" s="76" t="s">
        <v>1105</v>
      </c>
      <c r="B71" s="76" t="s">
        <v>1322</v>
      </c>
      <c r="D71" s="13"/>
      <c r="E71" s="13"/>
      <c r="G71" s="14"/>
      <c r="H71" s="14"/>
      <c r="O71" s="16" t="s">
        <v>115</v>
      </c>
      <c r="P71" s="16">
        <v>3</v>
      </c>
      <c r="Q71" s="16" t="s">
        <v>86</v>
      </c>
      <c r="R71" s="16">
        <v>6</v>
      </c>
      <c r="S71" s="16" t="s">
        <v>121</v>
      </c>
      <c r="T71" s="16">
        <v>2</v>
      </c>
      <c r="U71" s="16" t="s">
        <v>344</v>
      </c>
      <c r="V71" s="16" t="s">
        <v>344</v>
      </c>
      <c r="Y71" s="17" t="s">
        <v>344</v>
      </c>
      <c r="Z71" s="17" t="s">
        <v>344</v>
      </c>
      <c r="AA71" s="17" t="s">
        <v>344</v>
      </c>
      <c r="AB71" s="17" t="s">
        <v>344</v>
      </c>
      <c r="AD71" s="16" t="s">
        <v>277</v>
      </c>
      <c r="AE71" s="16">
        <v>-2090</v>
      </c>
      <c r="AF71" s="16" t="s">
        <v>271</v>
      </c>
      <c r="AG71" s="16">
        <v>160</v>
      </c>
      <c r="AH71" s="16" t="s">
        <v>344</v>
      </c>
      <c r="AI71" s="16" t="s">
        <v>344</v>
      </c>
      <c r="AK71" s="17" t="s">
        <v>547</v>
      </c>
      <c r="AL71" s="17">
        <v>1.5</v>
      </c>
      <c r="AM71" s="17" t="s">
        <v>548</v>
      </c>
      <c r="AN71" s="17">
        <v>0.25</v>
      </c>
      <c r="AO71" s="17"/>
      <c r="AP71" s="17"/>
      <c r="BA71" s="13"/>
      <c r="BB71" s="13"/>
      <c r="BC71" s="13"/>
    </row>
    <row r="72" spans="1:55" ht="19.95" customHeight="1" x14ac:dyDescent="0.4">
      <c r="A72" s="76" t="s">
        <v>490</v>
      </c>
      <c r="B72" s="76" t="s">
        <v>857</v>
      </c>
      <c r="D72" s="13"/>
      <c r="E72" s="13"/>
      <c r="G72" s="14"/>
      <c r="H72" s="14"/>
      <c r="O72" s="16" t="s">
        <v>76</v>
      </c>
      <c r="P72" s="16">
        <v>10</v>
      </c>
      <c r="Q72" s="16" t="s">
        <v>344</v>
      </c>
      <c r="R72" s="16" t="s">
        <v>344</v>
      </c>
      <c r="S72" s="16" t="s">
        <v>344</v>
      </c>
      <c r="T72" s="16" t="s">
        <v>344</v>
      </c>
      <c r="U72" s="16" t="s">
        <v>116</v>
      </c>
      <c r="V72" s="16">
        <v>2</v>
      </c>
      <c r="Y72" s="17" t="s">
        <v>93</v>
      </c>
      <c r="Z72" s="17">
        <v>20</v>
      </c>
      <c r="AA72" s="17" t="s">
        <v>344</v>
      </c>
      <c r="AB72" s="17" t="s">
        <v>344</v>
      </c>
      <c r="AD72" s="16" t="s">
        <v>277</v>
      </c>
      <c r="AE72" s="16">
        <v>4530</v>
      </c>
      <c r="AF72" s="16" t="s">
        <v>344</v>
      </c>
      <c r="AG72" s="16" t="s">
        <v>344</v>
      </c>
      <c r="AH72" s="16" t="s">
        <v>344</v>
      </c>
      <c r="AI72" s="16" t="s">
        <v>344</v>
      </c>
      <c r="AK72" s="17"/>
      <c r="AL72" s="17"/>
      <c r="AM72" s="17"/>
      <c r="AN72" s="17"/>
      <c r="AO72" s="17"/>
      <c r="AP72" s="17"/>
      <c r="BA72" s="13"/>
      <c r="BB72" s="13"/>
      <c r="BC72" s="13"/>
    </row>
    <row r="73" spans="1:55" ht="19.95" customHeight="1" x14ac:dyDescent="0.4">
      <c r="A73" s="76" t="s">
        <v>491</v>
      </c>
      <c r="B73" s="76" t="s">
        <v>857</v>
      </c>
      <c r="D73" s="13"/>
      <c r="E73" s="13"/>
      <c r="G73" s="14"/>
      <c r="H73" s="14"/>
      <c r="O73" s="16" t="s">
        <v>76</v>
      </c>
      <c r="P73" s="16">
        <v>30</v>
      </c>
      <c r="Q73" s="16" t="s">
        <v>77</v>
      </c>
      <c r="R73" s="16">
        <v>8</v>
      </c>
      <c r="S73" s="16" t="s">
        <v>344</v>
      </c>
      <c r="T73" s="16" t="s">
        <v>344</v>
      </c>
      <c r="U73" s="16" t="s">
        <v>116</v>
      </c>
      <c r="V73" s="16">
        <v>5</v>
      </c>
      <c r="Y73" s="17" t="s">
        <v>93</v>
      </c>
      <c r="Z73" s="17">
        <v>50</v>
      </c>
      <c r="AA73" s="17" t="s">
        <v>344</v>
      </c>
      <c r="AB73" s="17" t="s">
        <v>344</v>
      </c>
      <c r="AD73" s="16" t="s">
        <v>277</v>
      </c>
      <c r="AE73" s="16">
        <v>4310</v>
      </c>
      <c r="AF73" s="16" t="s">
        <v>270</v>
      </c>
      <c r="AG73" s="16">
        <v>70</v>
      </c>
      <c r="AH73" s="16" t="s">
        <v>344</v>
      </c>
      <c r="AI73" s="16" t="s">
        <v>344</v>
      </c>
      <c r="AK73" s="17"/>
      <c r="AL73" s="17"/>
      <c r="AM73" s="17"/>
      <c r="AN73" s="17"/>
      <c r="AO73" s="17"/>
      <c r="AP73" s="17"/>
      <c r="BA73" s="13"/>
      <c r="BB73" s="13"/>
      <c r="BC73" s="13"/>
    </row>
    <row r="74" spans="1:55" ht="19.95" customHeight="1" x14ac:dyDescent="0.4">
      <c r="A74" s="76" t="s">
        <v>498</v>
      </c>
      <c r="B74" s="76" t="s">
        <v>857</v>
      </c>
      <c r="D74" s="13"/>
      <c r="E74" s="13"/>
      <c r="G74" s="14"/>
      <c r="H74" s="14"/>
      <c r="O74" s="16" t="s">
        <v>76</v>
      </c>
      <c r="P74" s="16">
        <v>40</v>
      </c>
      <c r="Q74" s="16" t="s">
        <v>77</v>
      </c>
      <c r="R74" s="16">
        <v>10</v>
      </c>
      <c r="S74" s="16" t="s">
        <v>344</v>
      </c>
      <c r="T74" s="16" t="s">
        <v>344</v>
      </c>
      <c r="U74" s="16" t="s">
        <v>116</v>
      </c>
      <c r="V74" s="16">
        <v>6</v>
      </c>
      <c r="Y74" s="17" t="s">
        <v>93</v>
      </c>
      <c r="Z74" s="17">
        <v>70</v>
      </c>
      <c r="AA74" s="17" t="s">
        <v>344</v>
      </c>
      <c r="AB74" s="17" t="s">
        <v>344</v>
      </c>
      <c r="AD74" s="16" t="s">
        <v>277</v>
      </c>
      <c r="AE74" s="16">
        <v>4110</v>
      </c>
      <c r="AF74" s="16" t="s">
        <v>270</v>
      </c>
      <c r="AG74" s="16">
        <v>140</v>
      </c>
      <c r="AH74" s="16" t="s">
        <v>344</v>
      </c>
      <c r="AI74" s="16" t="s">
        <v>344</v>
      </c>
      <c r="AK74" s="17"/>
      <c r="AL74" s="17"/>
      <c r="AM74" s="17"/>
      <c r="AN74" s="17"/>
      <c r="AO74" s="17"/>
      <c r="AP74" s="17"/>
      <c r="BA74" s="13"/>
      <c r="BB74" s="13"/>
      <c r="BC74" s="13"/>
    </row>
    <row r="75" spans="1:55" ht="19.95" customHeight="1" x14ac:dyDescent="0.4">
      <c r="A75" s="76" t="s">
        <v>1106</v>
      </c>
      <c r="B75" s="76" t="s">
        <v>857</v>
      </c>
      <c r="D75" s="13"/>
      <c r="E75" s="13"/>
      <c r="G75" s="14"/>
      <c r="H75" s="14"/>
      <c r="O75" s="16" t="s">
        <v>76</v>
      </c>
      <c r="P75" s="16">
        <v>40</v>
      </c>
      <c r="Q75" s="16" t="s">
        <v>77</v>
      </c>
      <c r="R75" s="16">
        <v>20</v>
      </c>
      <c r="S75" s="16" t="s">
        <v>88</v>
      </c>
      <c r="T75" s="16">
        <v>8</v>
      </c>
      <c r="U75" s="16" t="s">
        <v>116</v>
      </c>
      <c r="V75" s="16">
        <v>6</v>
      </c>
      <c r="Y75" s="17" t="s">
        <v>93</v>
      </c>
      <c r="Z75" s="17">
        <v>90</v>
      </c>
      <c r="AA75" s="17" t="s">
        <v>344</v>
      </c>
      <c r="AB75" s="17" t="s">
        <v>344</v>
      </c>
      <c r="AD75" s="16" t="s">
        <v>277</v>
      </c>
      <c r="AE75" s="16">
        <v>3940</v>
      </c>
      <c r="AF75" s="16" t="s">
        <v>270</v>
      </c>
      <c r="AG75" s="16">
        <v>130</v>
      </c>
      <c r="AH75" s="16" t="s">
        <v>271</v>
      </c>
      <c r="AI75" s="16">
        <v>50</v>
      </c>
      <c r="AK75" s="17"/>
      <c r="AL75" s="17"/>
      <c r="AM75" s="17"/>
      <c r="AN75" s="17"/>
      <c r="AO75" s="17"/>
      <c r="AP75" s="17"/>
      <c r="BA75" s="13"/>
      <c r="BB75" s="13"/>
      <c r="BC75" s="13"/>
    </row>
    <row r="76" spans="1:55" ht="19.95" customHeight="1" x14ac:dyDescent="0.4">
      <c r="A76" s="76" t="s">
        <v>1107</v>
      </c>
      <c r="B76" s="76" t="s">
        <v>857</v>
      </c>
      <c r="D76" s="13"/>
      <c r="E76" s="13"/>
      <c r="G76" s="14"/>
      <c r="H76" s="14"/>
      <c r="O76" s="16" t="s">
        <v>76</v>
      </c>
      <c r="P76" s="16">
        <v>40</v>
      </c>
      <c r="Q76" s="16" t="s">
        <v>77</v>
      </c>
      <c r="R76" s="16">
        <v>30</v>
      </c>
      <c r="S76" s="16" t="s">
        <v>86</v>
      </c>
      <c r="T76" s="16">
        <v>7</v>
      </c>
      <c r="U76" s="16" t="s">
        <v>116</v>
      </c>
      <c r="V76" s="16">
        <v>7</v>
      </c>
      <c r="Y76" s="17" t="s">
        <v>93</v>
      </c>
      <c r="Z76" s="17">
        <v>100</v>
      </c>
      <c r="AA76" s="17" t="s">
        <v>344</v>
      </c>
      <c r="AB76" s="17" t="s">
        <v>344</v>
      </c>
      <c r="AD76" s="16" t="s">
        <v>277</v>
      </c>
      <c r="AE76" s="16">
        <v>3770</v>
      </c>
      <c r="AF76" s="16" t="s">
        <v>270</v>
      </c>
      <c r="AG76" s="16">
        <v>190</v>
      </c>
      <c r="AH76" s="16" t="s">
        <v>271</v>
      </c>
      <c r="AI76" s="16">
        <v>50</v>
      </c>
      <c r="AK76" s="17"/>
      <c r="AL76" s="17"/>
      <c r="AM76" s="17"/>
      <c r="AN76" s="17"/>
      <c r="AO76" s="17"/>
      <c r="AP76" s="17"/>
      <c r="BA76" s="13"/>
      <c r="BB76" s="13"/>
      <c r="BC76" s="13"/>
    </row>
    <row r="77" spans="1:55" ht="19.95" customHeight="1" x14ac:dyDescent="0.4">
      <c r="A77" s="76" t="s">
        <v>493</v>
      </c>
      <c r="B77" s="76" t="s">
        <v>876</v>
      </c>
      <c r="D77" s="13"/>
      <c r="E77" s="13"/>
      <c r="G77" s="14"/>
      <c r="H77" s="14"/>
      <c r="O77" s="16" t="s">
        <v>344</v>
      </c>
      <c r="P77" s="16" t="s">
        <v>344</v>
      </c>
      <c r="Q77" s="16" t="s">
        <v>344</v>
      </c>
      <c r="R77" s="16" t="s">
        <v>344</v>
      </c>
      <c r="S77" s="16" t="s">
        <v>344</v>
      </c>
      <c r="T77" s="16" t="s">
        <v>344</v>
      </c>
      <c r="U77" s="16" t="s">
        <v>344</v>
      </c>
      <c r="V77" s="16" t="s">
        <v>344</v>
      </c>
      <c r="Y77" s="17" t="s">
        <v>344</v>
      </c>
      <c r="Z77" s="17" t="s">
        <v>344</v>
      </c>
      <c r="AA77" s="17" t="s">
        <v>344</v>
      </c>
      <c r="AB77" s="17" t="s">
        <v>344</v>
      </c>
      <c r="AD77" s="16" t="s">
        <v>344</v>
      </c>
      <c r="AE77" s="16" t="s">
        <v>344</v>
      </c>
      <c r="AF77" s="16" t="s">
        <v>344</v>
      </c>
      <c r="AG77" s="16" t="s">
        <v>344</v>
      </c>
      <c r="AH77" s="16" t="s">
        <v>344</v>
      </c>
      <c r="AI77" s="16" t="s">
        <v>344</v>
      </c>
      <c r="AK77" s="17"/>
      <c r="AL77" s="17"/>
      <c r="AM77" s="17"/>
      <c r="AN77" s="17"/>
      <c r="AO77" s="17"/>
      <c r="AP77" s="17"/>
      <c r="BA77" s="13"/>
      <c r="BB77" s="13"/>
      <c r="BC77" s="13"/>
    </row>
    <row r="78" spans="1:55" ht="19.95" customHeight="1" x14ac:dyDescent="0.4">
      <c r="A78" s="76" t="s">
        <v>494</v>
      </c>
      <c r="B78" s="76" t="s">
        <v>876</v>
      </c>
      <c r="D78" s="13"/>
      <c r="E78" s="13"/>
      <c r="G78" s="14"/>
      <c r="H78" s="14"/>
      <c r="O78" s="16" t="s">
        <v>73</v>
      </c>
      <c r="P78" s="16">
        <v>10</v>
      </c>
      <c r="Q78" s="16" t="s">
        <v>344</v>
      </c>
      <c r="R78" s="16" t="s">
        <v>344</v>
      </c>
      <c r="S78" s="16" t="s">
        <v>344</v>
      </c>
      <c r="T78" s="16" t="s">
        <v>344</v>
      </c>
      <c r="U78" s="16" t="s">
        <v>116</v>
      </c>
      <c r="V78" s="16">
        <v>7</v>
      </c>
      <c r="Y78" s="17" t="s">
        <v>98</v>
      </c>
      <c r="Z78" s="17">
        <v>20</v>
      </c>
      <c r="AA78" s="17" t="s">
        <v>344</v>
      </c>
      <c r="AB78" s="17" t="s">
        <v>344</v>
      </c>
      <c r="AD78" s="16" t="s">
        <v>270</v>
      </c>
      <c r="AE78" s="16">
        <v>450</v>
      </c>
      <c r="AF78" s="16" t="s">
        <v>344</v>
      </c>
      <c r="AG78" s="16" t="s">
        <v>344</v>
      </c>
      <c r="AH78" s="16" t="s">
        <v>344</v>
      </c>
      <c r="AI78" s="16" t="s">
        <v>344</v>
      </c>
      <c r="AK78" s="17"/>
      <c r="AL78" s="17"/>
      <c r="AM78" s="17"/>
      <c r="AN78" s="17"/>
      <c r="AO78" s="17"/>
      <c r="AP78" s="17"/>
      <c r="BA78" s="13"/>
      <c r="BB78" s="13"/>
      <c r="BC78" s="13"/>
    </row>
    <row r="79" spans="1:55" ht="19.95" customHeight="1" x14ac:dyDescent="0.4">
      <c r="A79" s="76" t="s">
        <v>495</v>
      </c>
      <c r="B79" s="76" t="s">
        <v>876</v>
      </c>
      <c r="D79" s="13"/>
      <c r="E79" s="13"/>
      <c r="G79" s="14"/>
      <c r="H79" s="14"/>
      <c r="O79" s="16" t="s">
        <v>73</v>
      </c>
      <c r="P79" s="16">
        <v>10</v>
      </c>
      <c r="Q79" s="16" t="s">
        <v>80</v>
      </c>
      <c r="R79" s="16">
        <v>10</v>
      </c>
      <c r="S79" s="16" t="s">
        <v>344</v>
      </c>
      <c r="T79" s="16" t="s">
        <v>344</v>
      </c>
      <c r="U79" s="16" t="s">
        <v>116</v>
      </c>
      <c r="V79" s="16">
        <v>7</v>
      </c>
      <c r="Y79" s="17" t="s">
        <v>98</v>
      </c>
      <c r="Z79" s="17">
        <v>30</v>
      </c>
      <c r="AA79" s="17" t="s">
        <v>344</v>
      </c>
      <c r="AB79" s="17" t="s">
        <v>344</v>
      </c>
      <c r="AD79" s="16" t="s">
        <v>270</v>
      </c>
      <c r="AE79" s="16">
        <v>530</v>
      </c>
      <c r="AF79" s="16" t="s">
        <v>344</v>
      </c>
      <c r="AG79" s="16" t="s">
        <v>344</v>
      </c>
      <c r="AH79" s="16" t="s">
        <v>344</v>
      </c>
      <c r="AI79" s="16" t="s">
        <v>344</v>
      </c>
      <c r="AK79" s="17"/>
      <c r="AL79" s="17"/>
      <c r="AM79" s="17"/>
      <c r="AN79" s="17"/>
      <c r="AO79" s="17"/>
      <c r="AP79" s="17"/>
      <c r="BA79" s="13"/>
      <c r="BB79" s="13"/>
      <c r="BC79" s="13"/>
    </row>
    <row r="80" spans="1:55" ht="19.95" customHeight="1" x14ac:dyDescent="0.4">
      <c r="A80" s="76" t="s">
        <v>1108</v>
      </c>
      <c r="B80" s="76" t="s">
        <v>876</v>
      </c>
      <c r="D80" s="13"/>
      <c r="E80" s="13"/>
      <c r="G80" s="14"/>
      <c r="H80" s="14"/>
      <c r="O80" s="16" t="s">
        <v>73</v>
      </c>
      <c r="P80" s="16">
        <v>10</v>
      </c>
      <c r="Q80" s="16" t="s">
        <v>80</v>
      </c>
      <c r="R80" s="16">
        <v>10</v>
      </c>
      <c r="S80" s="16" t="s">
        <v>88</v>
      </c>
      <c r="T80" s="16">
        <v>9</v>
      </c>
      <c r="U80" s="16" t="s">
        <v>116</v>
      </c>
      <c r="V80" s="16">
        <v>7</v>
      </c>
      <c r="Y80" s="17" t="s">
        <v>98</v>
      </c>
      <c r="Z80" s="17">
        <v>40</v>
      </c>
      <c r="AA80" s="17" t="s">
        <v>344</v>
      </c>
      <c r="AB80" s="17" t="s">
        <v>344</v>
      </c>
      <c r="AD80" s="16" t="s">
        <v>270</v>
      </c>
      <c r="AE80" s="16">
        <v>600</v>
      </c>
      <c r="AF80" s="16" t="s">
        <v>344</v>
      </c>
      <c r="AG80" s="16" t="s">
        <v>344</v>
      </c>
      <c r="AH80" s="16" t="s">
        <v>344</v>
      </c>
      <c r="AI80" s="16" t="s">
        <v>344</v>
      </c>
      <c r="AK80" s="17"/>
      <c r="AL80" s="17"/>
      <c r="AM80" s="17"/>
      <c r="AN80" s="17"/>
      <c r="AO80" s="17"/>
      <c r="AP80" s="17"/>
      <c r="BA80" s="13"/>
      <c r="BB80" s="13"/>
      <c r="BC80" s="13"/>
    </row>
    <row r="81" spans="1:55" ht="19.95" customHeight="1" x14ac:dyDescent="0.4">
      <c r="A81" s="76" t="s">
        <v>1109</v>
      </c>
      <c r="B81" s="76" t="s">
        <v>876</v>
      </c>
      <c r="D81" s="13"/>
      <c r="E81" s="13"/>
      <c r="G81" s="14"/>
      <c r="H81" s="14"/>
      <c r="O81" s="16" t="s">
        <v>73</v>
      </c>
      <c r="P81" s="16">
        <v>20</v>
      </c>
      <c r="Q81" s="16" t="s">
        <v>80</v>
      </c>
      <c r="R81" s="16">
        <v>10</v>
      </c>
      <c r="S81" s="16" t="s">
        <v>86</v>
      </c>
      <c r="T81" s="16">
        <v>8</v>
      </c>
      <c r="U81" s="16" t="s">
        <v>116</v>
      </c>
      <c r="V81" s="16">
        <v>8</v>
      </c>
      <c r="Y81" s="17" t="s">
        <v>98</v>
      </c>
      <c r="Z81" s="17">
        <v>50</v>
      </c>
      <c r="AA81" s="17" t="s">
        <v>344</v>
      </c>
      <c r="AB81" s="17" t="s">
        <v>344</v>
      </c>
      <c r="AD81" s="16" t="s">
        <v>270</v>
      </c>
      <c r="AE81" s="16">
        <v>680</v>
      </c>
      <c r="AF81" s="16" t="s">
        <v>344</v>
      </c>
      <c r="AG81" s="16" t="s">
        <v>344</v>
      </c>
      <c r="AH81" s="16" t="s">
        <v>344</v>
      </c>
      <c r="AI81" s="16" t="s">
        <v>344</v>
      </c>
      <c r="AK81" s="17"/>
      <c r="AL81" s="17"/>
      <c r="AM81" s="17"/>
      <c r="AN81" s="17"/>
      <c r="AO81" s="17"/>
      <c r="AP81" s="17"/>
      <c r="BA81" s="13"/>
      <c r="BB81" s="13"/>
      <c r="BC81" s="13"/>
    </row>
    <row r="82" spans="1:55" ht="19.95" customHeight="1" x14ac:dyDescent="0.4">
      <c r="A82" s="76" t="s">
        <v>490</v>
      </c>
      <c r="B82" s="76" t="s">
        <v>1323</v>
      </c>
      <c r="D82" s="13"/>
      <c r="E82" s="13"/>
      <c r="G82" s="14"/>
      <c r="H82" s="14"/>
      <c r="O82" s="16" t="s">
        <v>344</v>
      </c>
      <c r="P82" s="16" t="s">
        <v>344</v>
      </c>
      <c r="Q82" s="16" t="s">
        <v>344</v>
      </c>
      <c r="R82" s="16" t="s">
        <v>344</v>
      </c>
      <c r="S82" s="16" t="s">
        <v>344</v>
      </c>
      <c r="T82" s="16" t="s">
        <v>344</v>
      </c>
      <c r="U82" s="16" t="s">
        <v>344</v>
      </c>
      <c r="V82" s="16" t="s">
        <v>344</v>
      </c>
      <c r="Y82" s="17" t="s">
        <v>344</v>
      </c>
      <c r="Z82" s="17" t="s">
        <v>344</v>
      </c>
      <c r="AA82" s="17" t="s">
        <v>344</v>
      </c>
      <c r="AB82" s="17" t="s">
        <v>344</v>
      </c>
      <c r="AD82" s="16" t="s">
        <v>344</v>
      </c>
      <c r="AE82" s="16" t="s">
        <v>344</v>
      </c>
      <c r="AF82" s="16" t="s">
        <v>344</v>
      </c>
      <c r="AG82" s="16" t="s">
        <v>344</v>
      </c>
      <c r="AH82" s="16" t="s">
        <v>344</v>
      </c>
      <c r="AI82" s="16" t="s">
        <v>344</v>
      </c>
      <c r="AK82" s="17"/>
      <c r="AL82" s="17"/>
      <c r="AM82" s="17"/>
      <c r="AN82" s="17"/>
      <c r="AO82" s="17"/>
      <c r="AP82" s="17"/>
      <c r="BA82" s="13"/>
      <c r="BB82" s="13"/>
      <c r="BC82" s="13"/>
    </row>
    <row r="83" spans="1:55" ht="19.95" customHeight="1" x14ac:dyDescent="0.4">
      <c r="A83" s="76" t="s">
        <v>499</v>
      </c>
      <c r="B83" s="76" t="s">
        <v>1323</v>
      </c>
      <c r="D83" s="13"/>
      <c r="E83" s="13"/>
      <c r="G83" s="14"/>
      <c r="H83" s="14"/>
      <c r="O83" s="16" t="s">
        <v>113</v>
      </c>
      <c r="P83" s="16">
        <v>6</v>
      </c>
      <c r="Q83" s="16" t="s">
        <v>344</v>
      </c>
      <c r="R83" s="16" t="s">
        <v>344</v>
      </c>
      <c r="S83" s="16" t="s">
        <v>344</v>
      </c>
      <c r="T83" s="16" t="s">
        <v>344</v>
      </c>
      <c r="U83" s="16" t="s">
        <v>344</v>
      </c>
      <c r="V83" s="16" t="s">
        <v>344</v>
      </c>
      <c r="Y83" s="17" t="s">
        <v>344</v>
      </c>
      <c r="Z83" s="17" t="s">
        <v>344</v>
      </c>
      <c r="AA83" s="17" t="s">
        <v>344</v>
      </c>
      <c r="AB83" s="17" t="s">
        <v>344</v>
      </c>
      <c r="AD83" s="16" t="s">
        <v>277</v>
      </c>
      <c r="AE83" s="16">
        <v>-360</v>
      </c>
      <c r="AF83" s="16" t="s">
        <v>270</v>
      </c>
      <c r="AG83" s="16">
        <v>30</v>
      </c>
      <c r="AH83" s="16" t="s">
        <v>344</v>
      </c>
      <c r="AI83" s="16" t="s">
        <v>344</v>
      </c>
      <c r="AK83" s="17"/>
      <c r="AL83" s="17"/>
      <c r="AM83" s="17"/>
      <c r="AN83" s="17"/>
      <c r="AO83" s="17"/>
      <c r="AP83" s="17"/>
      <c r="BA83" s="13"/>
      <c r="BB83" s="13"/>
      <c r="BC83" s="13"/>
    </row>
    <row r="84" spans="1:55" ht="19.95" customHeight="1" x14ac:dyDescent="0.4">
      <c r="A84" s="76" t="s">
        <v>1110</v>
      </c>
      <c r="B84" s="76" t="s">
        <v>1323</v>
      </c>
      <c r="D84" s="13"/>
      <c r="E84" s="13"/>
      <c r="G84" s="14"/>
      <c r="H84" s="14"/>
      <c r="O84" s="16" t="s">
        <v>84</v>
      </c>
      <c r="P84" s="16">
        <v>4</v>
      </c>
      <c r="Q84" s="16" t="s">
        <v>113</v>
      </c>
      <c r="R84" s="16">
        <v>3</v>
      </c>
      <c r="S84" s="16" t="s">
        <v>80</v>
      </c>
      <c r="T84" s="16">
        <v>2</v>
      </c>
      <c r="U84" s="16" t="s">
        <v>344</v>
      </c>
      <c r="V84" s="16" t="s">
        <v>344</v>
      </c>
      <c r="Y84" s="17" t="s">
        <v>344</v>
      </c>
      <c r="Z84" s="17" t="s">
        <v>344</v>
      </c>
      <c r="AA84" s="17" t="s">
        <v>344</v>
      </c>
      <c r="AB84" s="17" t="s">
        <v>344</v>
      </c>
      <c r="AD84" s="16" t="s">
        <v>277</v>
      </c>
      <c r="AE84" s="16">
        <v>-670</v>
      </c>
      <c r="AF84" s="16" t="s">
        <v>270</v>
      </c>
      <c r="AG84" s="16">
        <v>80</v>
      </c>
      <c r="AH84" s="16" t="s">
        <v>344</v>
      </c>
      <c r="AI84" s="16" t="s">
        <v>344</v>
      </c>
      <c r="AK84" s="17"/>
      <c r="AL84" s="17"/>
      <c r="AM84" s="17"/>
      <c r="AN84" s="17"/>
      <c r="AO84" s="17"/>
      <c r="AP84" s="17"/>
      <c r="BA84" s="13"/>
      <c r="BB84" s="13"/>
      <c r="BC84" s="13"/>
    </row>
    <row r="85" spans="1:55" ht="19.95" customHeight="1" x14ac:dyDescent="0.4">
      <c r="A85" s="76" t="s">
        <v>1111</v>
      </c>
      <c r="B85" s="76" t="s">
        <v>1323</v>
      </c>
      <c r="D85" s="13"/>
      <c r="E85" s="13"/>
      <c r="G85" s="14"/>
      <c r="H85" s="14"/>
      <c r="O85" s="16" t="s">
        <v>119</v>
      </c>
      <c r="P85" s="16">
        <v>2</v>
      </c>
      <c r="Q85" s="16" t="s">
        <v>84</v>
      </c>
      <c r="R85" s="16">
        <v>6</v>
      </c>
      <c r="S85" s="16" t="s">
        <v>80</v>
      </c>
      <c r="T85" s="16">
        <v>2</v>
      </c>
      <c r="U85" s="16" t="s">
        <v>344</v>
      </c>
      <c r="V85" s="16" t="s">
        <v>344</v>
      </c>
      <c r="Y85" s="17" t="s">
        <v>344</v>
      </c>
      <c r="Z85" s="17" t="s">
        <v>344</v>
      </c>
      <c r="AA85" s="17" t="s">
        <v>344</v>
      </c>
      <c r="AB85" s="17" t="s">
        <v>344</v>
      </c>
      <c r="AD85" s="16" t="s">
        <v>277</v>
      </c>
      <c r="AE85" s="16">
        <v>-940</v>
      </c>
      <c r="AF85" s="16" t="s">
        <v>270</v>
      </c>
      <c r="AG85" s="16">
        <v>140</v>
      </c>
      <c r="AH85" s="16" t="s">
        <v>344</v>
      </c>
      <c r="AI85" s="16" t="s">
        <v>344</v>
      </c>
      <c r="AK85" s="17"/>
      <c r="AL85" s="17"/>
      <c r="AM85" s="17"/>
      <c r="AN85" s="17"/>
      <c r="AO85" s="17"/>
      <c r="AP85" s="17"/>
      <c r="BA85" s="13"/>
      <c r="BB85" s="13"/>
      <c r="BC85" s="13"/>
    </row>
    <row r="86" spans="1:55" ht="19.95" customHeight="1" x14ac:dyDescent="0.4">
      <c r="A86" s="76" t="s">
        <v>1112</v>
      </c>
      <c r="B86" s="76" t="s">
        <v>1323</v>
      </c>
      <c r="D86" s="13"/>
      <c r="E86" s="13"/>
      <c r="G86" s="14"/>
      <c r="H86" s="14"/>
      <c r="O86" s="16" t="s">
        <v>121</v>
      </c>
      <c r="P86" s="16">
        <v>1</v>
      </c>
      <c r="Q86" s="16" t="s">
        <v>86</v>
      </c>
      <c r="R86" s="16">
        <v>4</v>
      </c>
      <c r="S86" s="16" t="s">
        <v>80</v>
      </c>
      <c r="T86" s="16">
        <v>3</v>
      </c>
      <c r="U86" s="16" t="s">
        <v>344</v>
      </c>
      <c r="V86" s="16" t="s">
        <v>344</v>
      </c>
      <c r="Y86" s="17" t="s">
        <v>344</v>
      </c>
      <c r="Z86" s="17" t="s">
        <v>344</v>
      </c>
      <c r="AA86" s="17" t="s">
        <v>344</v>
      </c>
      <c r="AB86" s="17" t="s">
        <v>344</v>
      </c>
      <c r="AD86" s="16" t="s">
        <v>277</v>
      </c>
      <c r="AE86" s="16">
        <v>-1170</v>
      </c>
      <c r="AF86" s="16" t="s">
        <v>270</v>
      </c>
      <c r="AG86" s="16">
        <v>210</v>
      </c>
      <c r="AH86" s="16" t="s">
        <v>344</v>
      </c>
      <c r="AI86" s="16" t="s">
        <v>344</v>
      </c>
      <c r="AK86" s="17"/>
      <c r="AL86" s="17"/>
      <c r="AM86" s="17"/>
      <c r="AN86" s="17"/>
      <c r="AO86" s="17"/>
      <c r="AP86" s="17"/>
      <c r="BA86" s="13"/>
      <c r="BB86" s="13"/>
      <c r="BC86" s="13"/>
    </row>
    <row r="87" spans="1:55" ht="19.95" customHeight="1" x14ac:dyDescent="0.4">
      <c r="A87" s="76" t="s">
        <v>490</v>
      </c>
      <c r="B87" s="76" t="s">
        <v>1323</v>
      </c>
      <c r="D87" s="13"/>
      <c r="E87" s="13"/>
      <c r="G87" s="14"/>
      <c r="H87" s="14"/>
      <c r="O87" s="16" t="s">
        <v>344</v>
      </c>
      <c r="P87" s="16" t="s">
        <v>344</v>
      </c>
      <c r="Q87" s="16" t="s">
        <v>344</v>
      </c>
      <c r="R87" s="16" t="s">
        <v>344</v>
      </c>
      <c r="S87" s="16" t="s">
        <v>344</v>
      </c>
      <c r="T87" s="16" t="s">
        <v>344</v>
      </c>
      <c r="U87" s="16" t="s">
        <v>344</v>
      </c>
      <c r="V87" s="16" t="s">
        <v>344</v>
      </c>
      <c r="Y87" s="17" t="s">
        <v>344</v>
      </c>
      <c r="Z87" s="17" t="s">
        <v>344</v>
      </c>
      <c r="AA87" s="17" t="s">
        <v>344</v>
      </c>
      <c r="AB87" s="17" t="s">
        <v>344</v>
      </c>
      <c r="AD87" s="16" t="s">
        <v>344</v>
      </c>
      <c r="AE87" s="16" t="s">
        <v>344</v>
      </c>
      <c r="AF87" s="16" t="s">
        <v>344</v>
      </c>
      <c r="AG87" s="16" t="s">
        <v>344</v>
      </c>
      <c r="AH87" s="16" t="s">
        <v>344</v>
      </c>
      <c r="AI87" s="16" t="s">
        <v>344</v>
      </c>
      <c r="AK87" s="17"/>
      <c r="AL87" s="17"/>
      <c r="AM87" s="17"/>
      <c r="AN87" s="17"/>
      <c r="AO87" s="17"/>
      <c r="AP87" s="17"/>
      <c r="BA87" s="13"/>
      <c r="BB87" s="13"/>
      <c r="BC87" s="13"/>
    </row>
    <row r="88" spans="1:55" ht="19.95" customHeight="1" x14ac:dyDescent="0.4">
      <c r="A88" s="76" t="s">
        <v>501</v>
      </c>
      <c r="B88" s="76" t="s">
        <v>1323</v>
      </c>
      <c r="D88" s="13"/>
      <c r="E88" s="13"/>
      <c r="G88" s="14" t="s">
        <v>344</v>
      </c>
      <c r="H88" s="14" t="s">
        <v>344</v>
      </c>
      <c r="O88" s="16" t="s">
        <v>115</v>
      </c>
      <c r="P88" s="16">
        <v>2</v>
      </c>
      <c r="Q88" s="16" t="s">
        <v>86</v>
      </c>
      <c r="R88" s="16">
        <v>4</v>
      </c>
      <c r="S88" s="16" t="s">
        <v>344</v>
      </c>
      <c r="T88" s="16" t="s">
        <v>344</v>
      </c>
      <c r="U88" s="16" t="s">
        <v>344</v>
      </c>
      <c r="V88" s="16" t="s">
        <v>344</v>
      </c>
      <c r="Y88" s="17" t="s">
        <v>344</v>
      </c>
      <c r="Z88" s="17" t="s">
        <v>344</v>
      </c>
      <c r="AA88" s="17" t="s">
        <v>344</v>
      </c>
      <c r="AB88" s="17" t="s">
        <v>344</v>
      </c>
      <c r="AD88" s="16" t="s">
        <v>277</v>
      </c>
      <c r="AE88" s="16">
        <v>-540</v>
      </c>
      <c r="AF88" s="16" t="s">
        <v>271</v>
      </c>
      <c r="AG88" s="16">
        <v>30</v>
      </c>
      <c r="AH88" s="16" t="s">
        <v>344</v>
      </c>
      <c r="AI88" s="16" t="s">
        <v>344</v>
      </c>
      <c r="AK88" s="17"/>
      <c r="AL88" s="17"/>
      <c r="AM88" s="17"/>
      <c r="AN88" s="17"/>
      <c r="AO88" s="17"/>
      <c r="AP88" s="17"/>
      <c r="BA88" s="13"/>
      <c r="BB88" s="13"/>
      <c r="BC88" s="13"/>
    </row>
    <row r="89" spans="1:55" ht="19.95" customHeight="1" x14ac:dyDescent="0.4">
      <c r="A89" s="76" t="s">
        <v>502</v>
      </c>
      <c r="B89" s="76" t="s">
        <v>1323</v>
      </c>
      <c r="D89" s="13"/>
      <c r="E89" s="13"/>
      <c r="G89" s="14" t="s">
        <v>344</v>
      </c>
      <c r="H89" s="14" t="s">
        <v>344</v>
      </c>
      <c r="O89" s="16" t="s">
        <v>115</v>
      </c>
      <c r="P89" s="16">
        <v>3</v>
      </c>
      <c r="Q89" s="16" t="s">
        <v>86</v>
      </c>
      <c r="R89" s="16">
        <v>5</v>
      </c>
      <c r="S89" s="16" t="s">
        <v>344</v>
      </c>
      <c r="T89" s="16" t="s">
        <v>344</v>
      </c>
      <c r="U89" s="16" t="s">
        <v>344</v>
      </c>
      <c r="V89" s="16" t="s">
        <v>344</v>
      </c>
      <c r="Y89" s="17" t="s">
        <v>344</v>
      </c>
      <c r="Z89" s="17" t="s">
        <v>344</v>
      </c>
      <c r="AA89" s="17" t="s">
        <v>344</v>
      </c>
      <c r="AB89" s="17" t="s">
        <v>344</v>
      </c>
      <c r="AD89" s="16" t="s">
        <v>277</v>
      </c>
      <c r="AE89" s="16">
        <v>-1010</v>
      </c>
      <c r="AF89" s="16" t="s">
        <v>271</v>
      </c>
      <c r="AG89" s="16">
        <v>90</v>
      </c>
      <c r="AH89" s="16" t="s">
        <v>344</v>
      </c>
      <c r="AI89" s="16" t="s">
        <v>344</v>
      </c>
      <c r="AK89" s="17"/>
      <c r="AL89" s="17"/>
      <c r="AM89" s="17"/>
      <c r="AN89" s="17"/>
      <c r="AO89" s="17"/>
      <c r="AP89" s="17"/>
      <c r="BA89" s="13"/>
      <c r="BB89" s="13"/>
      <c r="BC89" s="13"/>
    </row>
    <row r="90" spans="1:55" ht="19.95" customHeight="1" x14ac:dyDescent="0.4">
      <c r="A90" s="76" t="s">
        <v>1113</v>
      </c>
      <c r="B90" s="76" t="s">
        <v>1323</v>
      </c>
      <c r="D90" s="13"/>
      <c r="E90" s="13"/>
      <c r="G90" s="14" t="s">
        <v>344</v>
      </c>
      <c r="H90" s="14" t="s">
        <v>344</v>
      </c>
      <c r="O90" s="16" t="s">
        <v>115</v>
      </c>
      <c r="P90" s="16">
        <v>3</v>
      </c>
      <c r="Q90" s="16" t="s">
        <v>86</v>
      </c>
      <c r="R90" s="16">
        <v>5</v>
      </c>
      <c r="S90" s="16" t="s">
        <v>111</v>
      </c>
      <c r="T90" s="16">
        <v>1</v>
      </c>
      <c r="U90" s="16" t="s">
        <v>344</v>
      </c>
      <c r="V90" s="16" t="s">
        <v>344</v>
      </c>
      <c r="Y90" s="17" t="s">
        <v>344</v>
      </c>
      <c r="Z90" s="17" t="s">
        <v>344</v>
      </c>
      <c r="AA90" s="17" t="s">
        <v>344</v>
      </c>
      <c r="AB90" s="17" t="s">
        <v>344</v>
      </c>
      <c r="AD90" s="16" t="s">
        <v>277</v>
      </c>
      <c r="AE90" s="16">
        <v>-1400</v>
      </c>
      <c r="AF90" s="16" t="s">
        <v>271</v>
      </c>
      <c r="AG90" s="16">
        <v>160</v>
      </c>
      <c r="AH90" s="16" t="s">
        <v>344</v>
      </c>
      <c r="AI90" s="16" t="s">
        <v>344</v>
      </c>
      <c r="AK90" s="17"/>
      <c r="AL90" s="17"/>
      <c r="AM90" s="17"/>
      <c r="AN90" s="17"/>
      <c r="AO90" s="17"/>
      <c r="AP90" s="17"/>
      <c r="BA90" s="13"/>
      <c r="BB90" s="13"/>
      <c r="BC90" s="13"/>
    </row>
    <row r="91" spans="1:55" ht="19.95" customHeight="1" x14ac:dyDescent="0.4">
      <c r="A91" s="76" t="s">
        <v>504</v>
      </c>
      <c r="B91" s="76" t="s">
        <v>1323</v>
      </c>
      <c r="D91" s="13"/>
      <c r="E91" s="13"/>
      <c r="G91" s="14" t="s">
        <v>344</v>
      </c>
      <c r="H91" s="14" t="s">
        <v>344</v>
      </c>
      <c r="O91" s="16" t="s">
        <v>115</v>
      </c>
      <c r="P91" s="16">
        <v>3</v>
      </c>
      <c r="Q91" s="16" t="s">
        <v>86</v>
      </c>
      <c r="R91" s="16">
        <v>6</v>
      </c>
      <c r="S91" s="16" t="s">
        <v>121</v>
      </c>
      <c r="T91" s="16">
        <v>2</v>
      </c>
      <c r="U91" s="16" t="s">
        <v>344</v>
      </c>
      <c r="V91" s="16" t="s">
        <v>344</v>
      </c>
      <c r="Y91" s="17" t="s">
        <v>344</v>
      </c>
      <c r="Z91" s="17" t="s">
        <v>344</v>
      </c>
      <c r="AA91" s="17" t="s">
        <v>344</v>
      </c>
      <c r="AB91" s="17" t="s">
        <v>344</v>
      </c>
      <c r="AD91" s="16" t="s">
        <v>277</v>
      </c>
      <c r="AE91" s="16">
        <v>-1750</v>
      </c>
      <c r="AF91" s="16" t="s">
        <v>271</v>
      </c>
      <c r="AG91" s="16">
        <v>240</v>
      </c>
      <c r="AH91" s="16" t="s">
        <v>344</v>
      </c>
      <c r="AI91" s="16" t="s">
        <v>344</v>
      </c>
      <c r="AK91" s="17"/>
      <c r="AL91" s="17"/>
      <c r="AM91" s="17"/>
      <c r="AN91" s="17"/>
      <c r="AO91" s="17"/>
      <c r="AP91" s="17"/>
      <c r="BA91" s="13"/>
      <c r="BB91" s="13"/>
      <c r="BC91" s="13"/>
    </row>
    <row r="92" spans="1:55" ht="19.95" customHeight="1" x14ac:dyDescent="0.4">
      <c r="A92" s="76" t="s">
        <v>1114</v>
      </c>
      <c r="B92" s="76" t="s">
        <v>858</v>
      </c>
      <c r="D92" s="13"/>
      <c r="E92" s="13"/>
      <c r="G92" s="14" t="s">
        <v>344</v>
      </c>
      <c r="H92" s="14" t="s">
        <v>344</v>
      </c>
      <c r="O92" s="16" t="s">
        <v>74</v>
      </c>
      <c r="P92" s="16">
        <v>10</v>
      </c>
      <c r="Q92" s="16" t="s">
        <v>344</v>
      </c>
      <c r="R92" s="16" t="s">
        <v>344</v>
      </c>
      <c r="S92" s="16" t="s">
        <v>344</v>
      </c>
      <c r="T92" s="16" t="s">
        <v>344</v>
      </c>
      <c r="U92" s="16" t="s">
        <v>116</v>
      </c>
      <c r="V92" s="16">
        <v>3</v>
      </c>
      <c r="Y92" s="17" t="s">
        <v>94</v>
      </c>
      <c r="Z92" s="17">
        <v>20</v>
      </c>
      <c r="AA92" s="17" t="s">
        <v>344</v>
      </c>
      <c r="AB92" s="17" t="s">
        <v>344</v>
      </c>
      <c r="AD92" s="16" t="s">
        <v>277</v>
      </c>
      <c r="AE92" s="16">
        <v>4530</v>
      </c>
      <c r="AF92" s="16" t="s">
        <v>344</v>
      </c>
      <c r="AG92" s="16" t="s">
        <v>344</v>
      </c>
      <c r="AH92" s="16" t="s">
        <v>344</v>
      </c>
      <c r="AI92" s="16" t="s">
        <v>344</v>
      </c>
      <c r="AK92" s="17"/>
      <c r="AL92" s="17"/>
      <c r="AM92" s="17"/>
      <c r="AN92" s="17"/>
      <c r="AO92" s="17"/>
      <c r="AP92" s="17"/>
      <c r="BA92" s="13"/>
      <c r="BB92" s="13"/>
      <c r="BC92" s="13"/>
    </row>
    <row r="93" spans="1:55" ht="19.95" customHeight="1" x14ac:dyDescent="0.4">
      <c r="A93" s="76" t="s">
        <v>1115</v>
      </c>
      <c r="B93" s="76" t="s">
        <v>858</v>
      </c>
      <c r="D93" s="13"/>
      <c r="E93" s="13"/>
      <c r="G93" s="14"/>
      <c r="H93" s="14"/>
      <c r="O93" s="16" t="s">
        <v>74</v>
      </c>
      <c r="P93" s="16">
        <v>40</v>
      </c>
      <c r="Q93" s="16" t="s">
        <v>344</v>
      </c>
      <c r="R93" s="16" t="s">
        <v>344</v>
      </c>
      <c r="S93" s="16" t="s">
        <v>344</v>
      </c>
      <c r="T93" s="16" t="s">
        <v>344</v>
      </c>
      <c r="U93" s="16" t="s">
        <v>116</v>
      </c>
      <c r="V93" s="16">
        <v>9</v>
      </c>
      <c r="Y93" s="17" t="s">
        <v>94</v>
      </c>
      <c r="Z93" s="17">
        <v>50</v>
      </c>
      <c r="AA93" s="17" t="s">
        <v>344</v>
      </c>
      <c r="AB93" s="17" t="s">
        <v>344</v>
      </c>
      <c r="AD93" s="16" t="s">
        <v>277</v>
      </c>
      <c r="AE93" s="16">
        <v>4310</v>
      </c>
      <c r="AF93" s="16" t="s">
        <v>270</v>
      </c>
      <c r="AG93" s="16">
        <v>70</v>
      </c>
      <c r="AH93" s="16" t="s">
        <v>344</v>
      </c>
      <c r="AI93" s="16" t="s">
        <v>344</v>
      </c>
      <c r="AK93" s="17"/>
      <c r="AL93" s="17"/>
      <c r="AM93" s="17"/>
      <c r="AN93" s="17"/>
      <c r="AO93" s="17"/>
      <c r="AP93" s="17"/>
      <c r="BA93" s="13"/>
      <c r="BB93" s="13"/>
      <c r="BC93" s="13"/>
    </row>
    <row r="94" spans="1:55" ht="19.95" customHeight="1" x14ac:dyDescent="0.4">
      <c r="A94" s="76" t="s">
        <v>1116</v>
      </c>
      <c r="B94" s="76" t="s">
        <v>858</v>
      </c>
      <c r="D94" s="13"/>
      <c r="E94" s="13"/>
      <c r="G94" s="14"/>
      <c r="H94" s="14"/>
      <c r="O94" s="16" t="s">
        <v>74</v>
      </c>
      <c r="P94" s="16">
        <v>60</v>
      </c>
      <c r="Q94" s="16" t="s">
        <v>344</v>
      </c>
      <c r="R94" s="16" t="s">
        <v>344</v>
      </c>
      <c r="S94" s="16" t="s">
        <v>344</v>
      </c>
      <c r="T94" s="16" t="s">
        <v>344</v>
      </c>
      <c r="U94" s="16" t="s">
        <v>116</v>
      </c>
      <c r="V94" s="16">
        <v>10</v>
      </c>
      <c r="Y94" s="17" t="s">
        <v>94</v>
      </c>
      <c r="Z94" s="17">
        <v>70</v>
      </c>
      <c r="AA94" s="17" t="s">
        <v>344</v>
      </c>
      <c r="AB94" s="17" t="s">
        <v>344</v>
      </c>
      <c r="AD94" s="16" t="s">
        <v>277</v>
      </c>
      <c r="AE94" s="16">
        <v>4110</v>
      </c>
      <c r="AF94" s="16" t="s">
        <v>270</v>
      </c>
      <c r="AG94" s="16">
        <v>140</v>
      </c>
      <c r="AH94" s="16" t="s">
        <v>344</v>
      </c>
      <c r="AI94" s="16" t="s">
        <v>344</v>
      </c>
      <c r="AK94" s="17"/>
      <c r="AL94" s="17"/>
      <c r="AM94" s="17"/>
      <c r="AN94" s="17"/>
      <c r="AO94" s="17"/>
      <c r="AP94" s="17"/>
      <c r="BA94" s="13"/>
      <c r="BB94" s="13"/>
      <c r="BC94" s="13"/>
    </row>
    <row r="95" spans="1:55" ht="19.95" customHeight="1" x14ac:dyDescent="0.4">
      <c r="A95" s="76" t="s">
        <v>1117</v>
      </c>
      <c r="B95" s="76" t="s">
        <v>880</v>
      </c>
      <c r="D95" s="13"/>
      <c r="E95" s="13"/>
      <c r="G95" s="14"/>
      <c r="H95" s="14"/>
      <c r="O95" s="16" t="s">
        <v>344</v>
      </c>
      <c r="P95" s="16" t="s">
        <v>344</v>
      </c>
      <c r="Q95" s="16" t="s">
        <v>344</v>
      </c>
      <c r="R95" s="16" t="s">
        <v>344</v>
      </c>
      <c r="S95" s="16" t="s">
        <v>344</v>
      </c>
      <c r="T95" s="16" t="s">
        <v>344</v>
      </c>
      <c r="U95" s="16" t="s">
        <v>344</v>
      </c>
      <c r="V95" s="16" t="s">
        <v>344</v>
      </c>
      <c r="Y95" s="17" t="s">
        <v>344</v>
      </c>
      <c r="Z95" s="17" t="s">
        <v>344</v>
      </c>
      <c r="AA95" s="17" t="s">
        <v>344</v>
      </c>
      <c r="AB95" s="17" t="s">
        <v>344</v>
      </c>
      <c r="AD95" s="16" t="s">
        <v>344</v>
      </c>
      <c r="AE95" s="16" t="s">
        <v>344</v>
      </c>
      <c r="AF95" s="16" t="s">
        <v>344</v>
      </c>
      <c r="AG95" s="16" t="s">
        <v>344</v>
      </c>
      <c r="AH95" s="16" t="s">
        <v>344</v>
      </c>
      <c r="AI95" s="16" t="s">
        <v>344</v>
      </c>
      <c r="AK95" s="17"/>
      <c r="AL95" s="17"/>
      <c r="AM95" s="17"/>
      <c r="AN95" s="17"/>
      <c r="AO95" s="17"/>
      <c r="AP95" s="17"/>
      <c r="BA95" s="13"/>
      <c r="BB95" s="13"/>
      <c r="BC95" s="13"/>
    </row>
    <row r="96" spans="1:55" ht="19.95" customHeight="1" x14ac:dyDescent="0.4">
      <c r="A96" s="76" t="s">
        <v>1118</v>
      </c>
      <c r="B96" s="76" t="s">
        <v>880</v>
      </c>
      <c r="D96" s="13"/>
      <c r="E96" s="13"/>
      <c r="G96" s="14"/>
      <c r="H96" s="14"/>
      <c r="O96" s="16" t="s">
        <v>344</v>
      </c>
      <c r="P96" s="16" t="s">
        <v>344</v>
      </c>
      <c r="Q96" s="16" t="s">
        <v>78</v>
      </c>
      <c r="R96" s="16">
        <v>20</v>
      </c>
      <c r="S96" s="16" t="s">
        <v>344</v>
      </c>
      <c r="T96" s="16" t="s">
        <v>344</v>
      </c>
      <c r="U96" s="16" t="s">
        <v>116</v>
      </c>
      <c r="V96" s="16">
        <v>5</v>
      </c>
      <c r="Y96" s="17" t="s">
        <v>99</v>
      </c>
      <c r="Z96" s="17">
        <v>20</v>
      </c>
      <c r="AA96" s="17" t="s">
        <v>344</v>
      </c>
      <c r="AB96" s="17" t="s">
        <v>344</v>
      </c>
      <c r="AD96" s="16" t="s">
        <v>270</v>
      </c>
      <c r="AE96" s="16">
        <v>450</v>
      </c>
      <c r="AF96" s="16" t="s">
        <v>344</v>
      </c>
      <c r="AG96" s="16" t="s">
        <v>344</v>
      </c>
      <c r="AH96" s="16" t="s">
        <v>344</v>
      </c>
      <c r="AI96" s="16" t="s">
        <v>344</v>
      </c>
      <c r="AK96" s="17"/>
      <c r="AL96" s="17"/>
      <c r="AM96" s="17"/>
      <c r="AN96" s="17"/>
      <c r="AO96" s="17"/>
      <c r="AP96" s="17"/>
      <c r="BA96" s="13"/>
      <c r="BB96" s="13"/>
      <c r="BC96" s="13"/>
    </row>
    <row r="97" spans="1:55" ht="19.95" customHeight="1" x14ac:dyDescent="0.4">
      <c r="A97" s="76" t="s">
        <v>1119</v>
      </c>
      <c r="B97" s="76" t="s">
        <v>880</v>
      </c>
      <c r="D97" s="13"/>
      <c r="E97" s="13"/>
      <c r="G97" s="14"/>
      <c r="H97" s="14"/>
      <c r="O97" s="16" t="s">
        <v>344</v>
      </c>
      <c r="P97" s="16" t="s">
        <v>344</v>
      </c>
      <c r="Q97" s="16" t="s">
        <v>78</v>
      </c>
      <c r="R97" s="16">
        <v>30</v>
      </c>
      <c r="S97" s="16" t="s">
        <v>344</v>
      </c>
      <c r="T97" s="16" t="s">
        <v>344</v>
      </c>
      <c r="U97" s="16" t="s">
        <v>116</v>
      </c>
      <c r="V97" s="16">
        <v>7</v>
      </c>
      <c r="Y97" s="17" t="s">
        <v>99</v>
      </c>
      <c r="Z97" s="17">
        <v>30</v>
      </c>
      <c r="AA97" s="17" t="s">
        <v>344</v>
      </c>
      <c r="AB97" s="17" t="s">
        <v>344</v>
      </c>
      <c r="AD97" s="16" t="s">
        <v>270</v>
      </c>
      <c r="AE97" s="16">
        <v>530</v>
      </c>
      <c r="AF97" s="16" t="s">
        <v>344</v>
      </c>
      <c r="AG97" s="16" t="s">
        <v>344</v>
      </c>
      <c r="AH97" s="16" t="s">
        <v>344</v>
      </c>
      <c r="AI97" s="16" t="s">
        <v>344</v>
      </c>
      <c r="AK97" s="17"/>
      <c r="AL97" s="17"/>
      <c r="AM97" s="17"/>
      <c r="AN97" s="17"/>
      <c r="AO97" s="17"/>
      <c r="AP97" s="17"/>
      <c r="BA97" s="13"/>
      <c r="BB97" s="13"/>
      <c r="BC97" s="13"/>
    </row>
    <row r="98" spans="1:55" ht="19.95" customHeight="1" x14ac:dyDescent="0.4">
      <c r="A98" s="76" t="s">
        <v>1120</v>
      </c>
      <c r="B98" s="76" t="s">
        <v>1324</v>
      </c>
      <c r="D98" s="13"/>
      <c r="E98" s="13"/>
      <c r="G98" s="14"/>
      <c r="H98" s="14"/>
      <c r="O98" s="16" t="s">
        <v>344</v>
      </c>
      <c r="P98" s="16" t="s">
        <v>344</v>
      </c>
      <c r="Q98" s="16" t="s">
        <v>344</v>
      </c>
      <c r="R98" s="16" t="s">
        <v>344</v>
      </c>
      <c r="S98" s="16" t="s">
        <v>344</v>
      </c>
      <c r="T98" s="16" t="s">
        <v>344</v>
      </c>
      <c r="U98" s="16" t="s">
        <v>344</v>
      </c>
      <c r="V98" s="16" t="s">
        <v>344</v>
      </c>
      <c r="Y98" s="17" t="s">
        <v>344</v>
      </c>
      <c r="Z98" s="17" t="s">
        <v>344</v>
      </c>
      <c r="AA98" s="17" t="s">
        <v>344</v>
      </c>
      <c r="AB98" s="17" t="s">
        <v>344</v>
      </c>
      <c r="AD98" s="16" t="s">
        <v>344</v>
      </c>
      <c r="AE98" s="16" t="s">
        <v>344</v>
      </c>
      <c r="AF98" s="16" t="s">
        <v>344</v>
      </c>
      <c r="AG98" s="16" t="s">
        <v>344</v>
      </c>
      <c r="AH98" s="16" t="s">
        <v>344</v>
      </c>
      <c r="AI98" s="16" t="s">
        <v>344</v>
      </c>
      <c r="AK98" s="17"/>
      <c r="AL98" s="17"/>
      <c r="AM98" s="17"/>
      <c r="AN98" s="17"/>
      <c r="AO98" s="17"/>
      <c r="AP98" s="17"/>
      <c r="BA98" s="13"/>
      <c r="BB98" s="13"/>
      <c r="BC98" s="13"/>
    </row>
    <row r="99" spans="1:55" ht="19.95" customHeight="1" x14ac:dyDescent="0.4">
      <c r="A99" s="76" t="s">
        <v>1121</v>
      </c>
      <c r="B99" s="76" t="s">
        <v>1324</v>
      </c>
      <c r="D99" s="13"/>
      <c r="E99" s="13"/>
      <c r="G99" s="14"/>
      <c r="H99" s="14"/>
      <c r="O99" s="16" t="s">
        <v>113</v>
      </c>
      <c r="P99" s="16">
        <v>6</v>
      </c>
      <c r="Q99" s="16" t="s">
        <v>344</v>
      </c>
      <c r="R99" s="16" t="s">
        <v>344</v>
      </c>
      <c r="S99" s="16" t="s">
        <v>344</v>
      </c>
      <c r="T99" s="16" t="s">
        <v>344</v>
      </c>
      <c r="U99" s="16" t="s">
        <v>344</v>
      </c>
      <c r="V99" s="16" t="s">
        <v>344</v>
      </c>
      <c r="AD99" s="16" t="s">
        <v>277</v>
      </c>
      <c r="AE99" s="16">
        <v>-360</v>
      </c>
      <c r="AF99" s="16" t="s">
        <v>270</v>
      </c>
      <c r="AG99" s="16">
        <v>30</v>
      </c>
      <c r="AH99" s="16" t="s">
        <v>344</v>
      </c>
      <c r="AI99" s="16" t="s">
        <v>344</v>
      </c>
      <c r="AK99" s="17"/>
      <c r="AL99" s="17"/>
      <c r="AM99" s="17"/>
      <c r="AN99" s="17"/>
      <c r="AO99" s="17"/>
      <c r="AP99" s="17"/>
      <c r="BA99" s="13"/>
      <c r="BB99" s="13"/>
      <c r="BC99" s="13"/>
    </row>
    <row r="100" spans="1:55" ht="19.95" customHeight="1" x14ac:dyDescent="0.4">
      <c r="A100" s="76" t="s">
        <v>1122</v>
      </c>
      <c r="B100" s="76" t="s">
        <v>1324</v>
      </c>
      <c r="D100" s="13"/>
      <c r="E100" s="13"/>
      <c r="G100" s="14"/>
      <c r="H100" s="14"/>
      <c r="O100" s="16" t="s">
        <v>113</v>
      </c>
      <c r="P100" s="16">
        <v>8</v>
      </c>
      <c r="Q100" s="16" t="s">
        <v>344</v>
      </c>
      <c r="R100" s="16" t="s">
        <v>344</v>
      </c>
      <c r="S100" s="16" t="s">
        <v>344</v>
      </c>
      <c r="T100" s="16" t="s">
        <v>344</v>
      </c>
      <c r="U100" s="16" t="s">
        <v>344</v>
      </c>
      <c r="V100" s="16" t="s">
        <v>344</v>
      </c>
      <c r="AD100" s="16" t="s">
        <v>277</v>
      </c>
      <c r="AE100" s="16">
        <v>-670</v>
      </c>
      <c r="AF100" s="16" t="s">
        <v>270</v>
      </c>
      <c r="AG100" s="16">
        <v>80</v>
      </c>
      <c r="AH100" s="16" t="s">
        <v>344</v>
      </c>
      <c r="AI100" s="16" t="s">
        <v>344</v>
      </c>
      <c r="AK100" s="17"/>
      <c r="AL100" s="17"/>
      <c r="AM100" s="17"/>
      <c r="AN100" s="17"/>
      <c r="AO100" s="17"/>
      <c r="AP100" s="17"/>
      <c r="BA100" s="13"/>
      <c r="BB100" s="13"/>
      <c r="BC100" s="13"/>
    </row>
    <row r="101" spans="1:55" ht="19.95" customHeight="1" x14ac:dyDescent="0.4">
      <c r="A101" s="76" t="s">
        <v>1123</v>
      </c>
      <c r="B101" s="76" t="s">
        <v>1324</v>
      </c>
      <c r="D101" s="13"/>
      <c r="E101" s="13"/>
      <c r="G101" s="14"/>
      <c r="H101" s="14"/>
      <c r="O101" s="16" t="s">
        <v>119</v>
      </c>
      <c r="P101" s="16">
        <v>2</v>
      </c>
      <c r="Q101" s="16" t="s">
        <v>84</v>
      </c>
      <c r="R101" s="16">
        <v>8</v>
      </c>
      <c r="S101" s="16" t="s">
        <v>344</v>
      </c>
      <c r="T101" s="16" t="s">
        <v>344</v>
      </c>
      <c r="U101" s="16" t="s">
        <v>344</v>
      </c>
      <c r="V101" s="16" t="s">
        <v>344</v>
      </c>
      <c r="AD101" s="16" t="s">
        <v>277</v>
      </c>
      <c r="AE101" s="16">
        <v>-940</v>
      </c>
      <c r="AF101" s="16" t="s">
        <v>270</v>
      </c>
      <c r="AG101" s="16">
        <v>140</v>
      </c>
      <c r="AH101" s="16" t="s">
        <v>344</v>
      </c>
      <c r="AI101" s="16" t="s">
        <v>344</v>
      </c>
      <c r="AK101" s="17"/>
      <c r="AL101" s="17"/>
      <c r="AM101" s="17"/>
      <c r="AN101" s="17"/>
      <c r="AO101" s="17"/>
      <c r="AP101" s="17"/>
      <c r="BA101" s="13"/>
      <c r="BB101" s="13"/>
      <c r="BC101" s="13"/>
    </row>
    <row r="102" spans="1:55" ht="19.95" customHeight="1" x14ac:dyDescent="0.4">
      <c r="A102" s="76" t="s">
        <v>1124</v>
      </c>
      <c r="B102" s="76" t="s">
        <v>1324</v>
      </c>
      <c r="D102" s="13"/>
      <c r="E102" s="13"/>
      <c r="G102" s="14"/>
      <c r="H102" s="14"/>
      <c r="O102" s="16" t="s">
        <v>121</v>
      </c>
      <c r="P102" s="16">
        <v>2</v>
      </c>
      <c r="Q102" s="16" t="s">
        <v>84</v>
      </c>
      <c r="R102" s="16">
        <v>10</v>
      </c>
      <c r="S102" s="16" t="s">
        <v>344</v>
      </c>
      <c r="T102" s="16" t="s">
        <v>344</v>
      </c>
      <c r="U102" s="16" t="s">
        <v>344</v>
      </c>
      <c r="V102" s="16" t="s">
        <v>344</v>
      </c>
      <c r="AD102" s="16" t="s">
        <v>277</v>
      </c>
      <c r="AE102" s="16">
        <v>-1170</v>
      </c>
      <c r="AF102" s="16" t="s">
        <v>270</v>
      </c>
      <c r="AG102" s="16">
        <v>210</v>
      </c>
      <c r="AH102" s="16" t="s">
        <v>344</v>
      </c>
      <c r="AI102" s="16" t="s">
        <v>344</v>
      </c>
      <c r="AK102" s="17"/>
      <c r="AL102" s="17"/>
      <c r="AM102" s="17"/>
      <c r="AN102" s="17"/>
      <c r="AO102" s="17"/>
      <c r="AP102" s="17"/>
      <c r="BA102" s="13"/>
      <c r="BB102" s="13"/>
      <c r="BC102" s="13"/>
    </row>
    <row r="103" spans="1:55" ht="19.95" customHeight="1" x14ac:dyDescent="0.4">
      <c r="A103" s="76" t="s">
        <v>1120</v>
      </c>
      <c r="B103" s="76" t="s">
        <v>1324</v>
      </c>
      <c r="D103" s="13"/>
      <c r="E103" s="13"/>
      <c r="G103" s="14"/>
      <c r="H103" s="14"/>
      <c r="O103" s="16" t="s">
        <v>344</v>
      </c>
      <c r="P103" s="16" t="s">
        <v>344</v>
      </c>
      <c r="Q103" s="16" t="s">
        <v>344</v>
      </c>
      <c r="R103" s="16" t="s">
        <v>344</v>
      </c>
      <c r="S103" s="16" t="s">
        <v>344</v>
      </c>
      <c r="T103" s="16" t="s">
        <v>344</v>
      </c>
      <c r="U103" s="16" t="s">
        <v>344</v>
      </c>
      <c r="V103" s="16" t="s">
        <v>344</v>
      </c>
      <c r="Y103" s="17" t="s">
        <v>344</v>
      </c>
      <c r="Z103" s="17" t="s">
        <v>344</v>
      </c>
      <c r="AA103" s="17" t="s">
        <v>344</v>
      </c>
      <c r="AB103" s="17" t="s">
        <v>344</v>
      </c>
      <c r="AD103" s="16" t="s">
        <v>344</v>
      </c>
      <c r="AE103" s="16" t="s">
        <v>344</v>
      </c>
      <c r="AF103" s="16" t="s">
        <v>344</v>
      </c>
      <c r="AG103" s="16" t="s">
        <v>344</v>
      </c>
      <c r="AH103" s="16" t="s">
        <v>344</v>
      </c>
      <c r="AI103" s="16" t="s">
        <v>344</v>
      </c>
      <c r="AK103" s="17"/>
      <c r="AL103" s="17"/>
      <c r="AM103" s="17"/>
      <c r="AN103" s="17"/>
      <c r="AO103" s="17"/>
      <c r="AP103" s="17"/>
      <c r="BA103" s="13"/>
      <c r="BB103" s="13"/>
      <c r="BC103" s="13"/>
    </row>
    <row r="104" spans="1:55" ht="19.95" customHeight="1" x14ac:dyDescent="0.4">
      <c r="A104" s="76" t="s">
        <v>1125</v>
      </c>
      <c r="B104" s="76" t="s">
        <v>1324</v>
      </c>
      <c r="D104" s="13"/>
      <c r="E104" s="13"/>
      <c r="G104" s="14" t="s">
        <v>344</v>
      </c>
      <c r="H104" s="14" t="s">
        <v>344</v>
      </c>
      <c r="O104" s="16" t="s">
        <v>115</v>
      </c>
      <c r="P104" s="16">
        <v>2</v>
      </c>
      <c r="Q104" s="16" t="s">
        <v>86</v>
      </c>
      <c r="R104" s="16">
        <v>4</v>
      </c>
      <c r="S104" s="16" t="s">
        <v>344</v>
      </c>
      <c r="T104" s="16" t="s">
        <v>344</v>
      </c>
      <c r="U104" s="16" t="s">
        <v>344</v>
      </c>
      <c r="V104" s="16" t="s">
        <v>344</v>
      </c>
      <c r="AD104" s="16" t="s">
        <v>277</v>
      </c>
      <c r="AE104" s="16">
        <v>-540</v>
      </c>
      <c r="AF104" s="16" t="s">
        <v>271</v>
      </c>
      <c r="AG104" s="16">
        <v>30</v>
      </c>
      <c r="AH104" s="16" t="s">
        <v>344</v>
      </c>
      <c r="AI104" s="16" t="s">
        <v>344</v>
      </c>
      <c r="AK104" s="17"/>
      <c r="AL104" s="17"/>
      <c r="AM104" s="17"/>
      <c r="AN104" s="17"/>
      <c r="AO104" s="17"/>
      <c r="AP104" s="17"/>
      <c r="BA104" s="13"/>
      <c r="BB104" s="13"/>
      <c r="BC104" s="13"/>
    </row>
    <row r="105" spans="1:55" ht="19.95" customHeight="1" x14ac:dyDescent="0.4">
      <c r="A105" s="76" t="s">
        <v>1126</v>
      </c>
      <c r="B105" s="76" t="s">
        <v>1324</v>
      </c>
      <c r="D105" s="13"/>
      <c r="E105" s="13"/>
      <c r="G105" s="14" t="s">
        <v>344</v>
      </c>
      <c r="H105" s="14" t="s">
        <v>344</v>
      </c>
      <c r="O105" s="16" t="s">
        <v>115</v>
      </c>
      <c r="P105" s="16">
        <v>3</v>
      </c>
      <c r="Q105" s="16" t="s">
        <v>86</v>
      </c>
      <c r="R105" s="16">
        <v>5</v>
      </c>
      <c r="S105" s="16" t="s">
        <v>344</v>
      </c>
      <c r="T105" s="16" t="s">
        <v>344</v>
      </c>
      <c r="U105" s="16" t="s">
        <v>344</v>
      </c>
      <c r="V105" s="16" t="s">
        <v>344</v>
      </c>
      <c r="AD105" s="16" t="s">
        <v>277</v>
      </c>
      <c r="AE105" s="16">
        <v>-1010</v>
      </c>
      <c r="AF105" s="16" t="s">
        <v>271</v>
      </c>
      <c r="AG105" s="16">
        <v>90</v>
      </c>
      <c r="AH105" s="16" t="s">
        <v>344</v>
      </c>
      <c r="AI105" s="16" t="s">
        <v>344</v>
      </c>
      <c r="AK105" s="17"/>
      <c r="AL105" s="17"/>
      <c r="AM105" s="17"/>
      <c r="AN105" s="17"/>
      <c r="AO105" s="17"/>
      <c r="AP105" s="17"/>
      <c r="BA105" s="13"/>
      <c r="BB105" s="13"/>
      <c r="BC105" s="13"/>
    </row>
    <row r="106" spans="1:55" ht="19.95" customHeight="1" x14ac:dyDescent="0.4">
      <c r="A106" s="76" t="s">
        <v>1127</v>
      </c>
      <c r="B106" s="76" t="s">
        <v>1324</v>
      </c>
      <c r="D106" s="13"/>
      <c r="E106" s="13"/>
      <c r="G106" s="14" t="s">
        <v>344</v>
      </c>
      <c r="H106" s="14" t="s">
        <v>344</v>
      </c>
      <c r="O106" s="16" t="s">
        <v>115</v>
      </c>
      <c r="P106" s="16">
        <v>4</v>
      </c>
      <c r="Q106" s="16" t="s">
        <v>86</v>
      </c>
      <c r="R106" s="16">
        <v>6</v>
      </c>
      <c r="S106" s="16" t="s">
        <v>344</v>
      </c>
      <c r="T106" s="16" t="s">
        <v>344</v>
      </c>
      <c r="U106" s="16" t="s">
        <v>344</v>
      </c>
      <c r="V106" s="16" t="s">
        <v>344</v>
      </c>
      <c r="AD106" s="16" t="s">
        <v>277</v>
      </c>
      <c r="AE106" s="16">
        <v>-1400</v>
      </c>
      <c r="AF106" s="16" t="s">
        <v>271</v>
      </c>
      <c r="AG106" s="16">
        <v>160</v>
      </c>
      <c r="AH106" s="16" t="s">
        <v>344</v>
      </c>
      <c r="AI106" s="16" t="s">
        <v>344</v>
      </c>
      <c r="AK106" s="17"/>
      <c r="AL106" s="17"/>
      <c r="AM106" s="17"/>
      <c r="AN106" s="17"/>
      <c r="AO106" s="17"/>
      <c r="AP106" s="17"/>
      <c r="BA106" s="13"/>
      <c r="BB106" s="13"/>
      <c r="BC106" s="13"/>
    </row>
    <row r="107" spans="1:55" ht="19.95" customHeight="1" x14ac:dyDescent="0.4">
      <c r="A107" s="76" t="s">
        <v>1128</v>
      </c>
      <c r="B107" s="76" t="s">
        <v>1324</v>
      </c>
      <c r="D107" s="13"/>
      <c r="E107" s="13"/>
      <c r="G107" s="14" t="s">
        <v>344</v>
      </c>
      <c r="H107" s="14" t="s">
        <v>344</v>
      </c>
      <c r="O107" s="16" t="s">
        <v>115</v>
      </c>
      <c r="P107" s="16">
        <v>4</v>
      </c>
      <c r="Q107" s="16" t="s">
        <v>86</v>
      </c>
      <c r="R107" s="16">
        <v>7</v>
      </c>
      <c r="S107" s="16" t="s">
        <v>344</v>
      </c>
      <c r="T107" s="16" t="s">
        <v>344</v>
      </c>
      <c r="U107" s="16" t="s">
        <v>344</v>
      </c>
      <c r="V107" s="16" t="s">
        <v>344</v>
      </c>
      <c r="AD107" s="16" t="s">
        <v>277</v>
      </c>
      <c r="AE107" s="16">
        <v>-1750</v>
      </c>
      <c r="AF107" s="16" t="s">
        <v>271</v>
      </c>
      <c r="AG107" s="16">
        <v>240</v>
      </c>
      <c r="AH107" s="16" t="s">
        <v>344</v>
      </c>
      <c r="AI107" s="16" t="s">
        <v>344</v>
      </c>
      <c r="AK107" s="17"/>
      <c r="AL107" s="17"/>
      <c r="AM107" s="17"/>
      <c r="AN107" s="17"/>
      <c r="AO107" s="17"/>
      <c r="AP107" s="17"/>
      <c r="BA107" s="13"/>
      <c r="BB107" s="13"/>
      <c r="BC107" s="13"/>
    </row>
    <row r="108" spans="1:55" ht="19.95" customHeight="1" x14ac:dyDescent="0.4">
      <c r="A108" s="76" t="s">
        <v>1129</v>
      </c>
      <c r="B108" s="76" t="s">
        <v>860</v>
      </c>
      <c r="D108" s="13"/>
      <c r="E108" s="13"/>
      <c r="G108" s="14"/>
      <c r="H108" s="14"/>
      <c r="O108" s="16" t="s">
        <v>81</v>
      </c>
      <c r="P108" s="16">
        <v>6</v>
      </c>
      <c r="Q108" s="16" t="s">
        <v>344</v>
      </c>
      <c r="R108" s="16" t="s">
        <v>344</v>
      </c>
      <c r="S108" s="16" t="s">
        <v>344</v>
      </c>
      <c r="T108" s="16" t="s">
        <v>344</v>
      </c>
      <c r="U108" s="16" t="s">
        <v>116</v>
      </c>
      <c r="V108" s="16">
        <v>3</v>
      </c>
      <c r="Y108" s="17" t="s">
        <v>92</v>
      </c>
      <c r="Z108" s="17">
        <v>10</v>
      </c>
      <c r="AA108" s="17" t="s">
        <v>344</v>
      </c>
      <c r="AB108" s="17" t="s">
        <v>344</v>
      </c>
      <c r="AD108" s="16" t="s">
        <v>277</v>
      </c>
      <c r="AE108" s="16">
        <v>4530</v>
      </c>
      <c r="AF108" s="16" t="s">
        <v>344</v>
      </c>
      <c r="AG108" s="16" t="s">
        <v>344</v>
      </c>
      <c r="AH108" s="16" t="s">
        <v>344</v>
      </c>
      <c r="AI108" s="16" t="s">
        <v>344</v>
      </c>
      <c r="AK108" s="17"/>
      <c r="AL108" s="17"/>
      <c r="AM108" s="17"/>
      <c r="AN108" s="17"/>
      <c r="AO108" s="17"/>
      <c r="AP108" s="17"/>
      <c r="BA108" s="13"/>
      <c r="BB108" s="13"/>
      <c r="BC108" s="13"/>
    </row>
    <row r="109" spans="1:55" ht="19.95" customHeight="1" x14ac:dyDescent="0.4">
      <c r="A109" s="76" t="s">
        <v>1130</v>
      </c>
      <c r="B109" s="76" t="s">
        <v>860</v>
      </c>
      <c r="D109" s="13"/>
      <c r="E109" s="13"/>
      <c r="G109" s="14"/>
      <c r="H109" s="14"/>
      <c r="O109" s="16" t="s">
        <v>81</v>
      </c>
      <c r="P109" s="16">
        <v>20</v>
      </c>
      <c r="Q109" s="16" t="s">
        <v>344</v>
      </c>
      <c r="R109" s="16" t="s">
        <v>344</v>
      </c>
      <c r="S109" s="16" t="s">
        <v>344</v>
      </c>
      <c r="T109" s="16" t="s">
        <v>344</v>
      </c>
      <c r="U109" s="16" t="s">
        <v>116</v>
      </c>
      <c r="V109" s="16">
        <v>9</v>
      </c>
      <c r="Y109" s="17" t="s">
        <v>92</v>
      </c>
      <c r="Z109" s="17">
        <v>40</v>
      </c>
      <c r="AA109" s="17" t="s">
        <v>344</v>
      </c>
      <c r="AB109" s="17" t="s">
        <v>344</v>
      </c>
      <c r="AD109" s="16" t="s">
        <v>277</v>
      </c>
      <c r="AE109" s="16">
        <v>4310</v>
      </c>
      <c r="AF109" s="16" t="s">
        <v>270</v>
      </c>
      <c r="AG109" s="16">
        <v>70</v>
      </c>
      <c r="AH109" s="16" t="s">
        <v>344</v>
      </c>
      <c r="AI109" s="16" t="s">
        <v>344</v>
      </c>
      <c r="AK109" s="17"/>
      <c r="AL109" s="17"/>
      <c r="AM109" s="17"/>
      <c r="AN109" s="17"/>
      <c r="AO109" s="17"/>
      <c r="AP109" s="17"/>
      <c r="BA109" s="13"/>
      <c r="BB109" s="13"/>
      <c r="BC109" s="13"/>
    </row>
    <row r="110" spans="1:55" ht="19.95" customHeight="1" x14ac:dyDescent="0.4">
      <c r="A110" s="76" t="s">
        <v>1131</v>
      </c>
      <c r="B110" s="76" t="s">
        <v>860</v>
      </c>
      <c r="D110" s="13"/>
      <c r="E110" s="13"/>
      <c r="G110" s="14"/>
      <c r="H110" s="14"/>
      <c r="O110" s="16" t="s">
        <v>81</v>
      </c>
      <c r="P110" s="16">
        <v>30</v>
      </c>
      <c r="Q110" s="16" t="s">
        <v>344</v>
      </c>
      <c r="R110" s="16" t="s">
        <v>344</v>
      </c>
      <c r="S110" s="16" t="s">
        <v>344</v>
      </c>
      <c r="T110" s="16" t="s">
        <v>344</v>
      </c>
      <c r="U110" s="16" t="s">
        <v>116</v>
      </c>
      <c r="V110" s="16">
        <v>10</v>
      </c>
      <c r="Y110" s="17" t="s">
        <v>92</v>
      </c>
      <c r="Z110" s="17">
        <v>50</v>
      </c>
      <c r="AA110" s="17" t="s">
        <v>344</v>
      </c>
      <c r="AB110" s="17" t="s">
        <v>344</v>
      </c>
      <c r="AD110" s="16" t="s">
        <v>277</v>
      </c>
      <c r="AE110" s="16">
        <v>4110</v>
      </c>
      <c r="AF110" s="16" t="s">
        <v>270</v>
      </c>
      <c r="AG110" s="16">
        <v>140</v>
      </c>
      <c r="AH110" s="16" t="s">
        <v>344</v>
      </c>
      <c r="AI110" s="16" t="s">
        <v>344</v>
      </c>
      <c r="AK110" s="17"/>
      <c r="AL110" s="17"/>
      <c r="AM110" s="17"/>
      <c r="AN110" s="17"/>
      <c r="AO110" s="17"/>
      <c r="AP110" s="17"/>
      <c r="BA110" s="13"/>
      <c r="BB110" s="13"/>
      <c r="BC110" s="13"/>
    </row>
    <row r="111" spans="1:55" ht="19.95" customHeight="1" x14ac:dyDescent="0.4">
      <c r="A111" s="76" t="s">
        <v>1132</v>
      </c>
      <c r="B111" s="76" t="s">
        <v>884</v>
      </c>
      <c r="D111" s="13"/>
      <c r="E111" s="13"/>
      <c r="G111" s="14"/>
      <c r="H111" s="14"/>
      <c r="O111" s="16" t="s">
        <v>344</v>
      </c>
      <c r="P111" s="16" t="s">
        <v>344</v>
      </c>
      <c r="Q111" s="16" t="s">
        <v>344</v>
      </c>
      <c r="R111" s="16" t="s">
        <v>344</v>
      </c>
      <c r="S111" s="16" t="s">
        <v>344</v>
      </c>
      <c r="T111" s="16" t="s">
        <v>344</v>
      </c>
      <c r="U111" s="16" t="s">
        <v>344</v>
      </c>
      <c r="V111" s="16" t="s">
        <v>344</v>
      </c>
      <c r="Y111" s="17" t="s">
        <v>344</v>
      </c>
      <c r="Z111" s="17" t="s">
        <v>344</v>
      </c>
      <c r="AA111" s="17" t="s">
        <v>344</v>
      </c>
      <c r="AB111" s="17" t="s">
        <v>344</v>
      </c>
      <c r="AD111" s="16" t="s">
        <v>344</v>
      </c>
      <c r="AE111" s="16" t="s">
        <v>344</v>
      </c>
      <c r="AF111" s="16" t="s">
        <v>344</v>
      </c>
      <c r="AG111" s="16" t="s">
        <v>344</v>
      </c>
      <c r="AH111" s="16" t="s">
        <v>344</v>
      </c>
      <c r="AI111" s="16" t="s">
        <v>344</v>
      </c>
      <c r="AK111" s="17"/>
      <c r="AL111" s="17"/>
      <c r="AM111" s="17"/>
      <c r="AN111" s="17"/>
      <c r="AO111" s="17"/>
      <c r="AP111" s="17"/>
      <c r="BA111" s="13"/>
      <c r="BB111" s="13"/>
      <c r="BC111" s="13"/>
    </row>
    <row r="112" spans="1:55" ht="19.95" customHeight="1" x14ac:dyDescent="0.4">
      <c r="A112" s="76" t="s">
        <v>1133</v>
      </c>
      <c r="B112" s="76" t="s">
        <v>884</v>
      </c>
      <c r="D112" s="13"/>
      <c r="E112" s="13"/>
      <c r="G112" s="14"/>
      <c r="H112" s="14"/>
      <c r="O112" s="16" t="s">
        <v>92</v>
      </c>
      <c r="P112" s="16">
        <v>7</v>
      </c>
      <c r="Q112" s="16" t="s">
        <v>77</v>
      </c>
      <c r="R112" s="16">
        <v>10</v>
      </c>
      <c r="S112" s="16" t="s">
        <v>344</v>
      </c>
      <c r="T112" s="16" t="s">
        <v>344</v>
      </c>
      <c r="U112" s="16" t="s">
        <v>116</v>
      </c>
      <c r="V112" s="16">
        <v>5</v>
      </c>
      <c r="Y112" s="17" t="s">
        <v>96</v>
      </c>
      <c r="Z112" s="17">
        <v>30</v>
      </c>
      <c r="AA112" s="17" t="s">
        <v>344</v>
      </c>
      <c r="AB112" s="17" t="s">
        <v>344</v>
      </c>
      <c r="AD112" s="16" t="s">
        <v>270</v>
      </c>
      <c r="AE112" s="16">
        <v>450</v>
      </c>
      <c r="AF112" s="16" t="s">
        <v>344</v>
      </c>
      <c r="AG112" s="16" t="s">
        <v>344</v>
      </c>
      <c r="AH112" s="16" t="s">
        <v>344</v>
      </c>
      <c r="AI112" s="16" t="s">
        <v>344</v>
      </c>
      <c r="AK112" s="17"/>
      <c r="AL112" s="17"/>
      <c r="AM112" s="17"/>
      <c r="AN112" s="17"/>
      <c r="AO112" s="17"/>
      <c r="AP112" s="17"/>
      <c r="BA112" s="13"/>
      <c r="BB112" s="13"/>
      <c r="BC112" s="13"/>
    </row>
    <row r="113" spans="1:55" ht="19.95" customHeight="1" x14ac:dyDescent="0.4">
      <c r="A113" s="76" t="s">
        <v>1134</v>
      </c>
      <c r="B113" s="76" t="s">
        <v>884</v>
      </c>
      <c r="D113" s="13"/>
      <c r="E113" s="13"/>
      <c r="G113" s="14"/>
      <c r="H113" s="14"/>
      <c r="O113" s="16" t="s">
        <v>92</v>
      </c>
      <c r="P113" s="16">
        <v>10</v>
      </c>
      <c r="Q113" s="16" t="s">
        <v>77</v>
      </c>
      <c r="R113" s="16">
        <v>20</v>
      </c>
      <c r="S113" s="16" t="s">
        <v>344</v>
      </c>
      <c r="T113" s="16" t="s">
        <v>344</v>
      </c>
      <c r="U113" s="16" t="s">
        <v>116</v>
      </c>
      <c r="V113" s="16">
        <v>7</v>
      </c>
      <c r="Y113" s="17" t="s">
        <v>96</v>
      </c>
      <c r="Z113" s="17">
        <v>40</v>
      </c>
      <c r="AA113" s="17" t="s">
        <v>344</v>
      </c>
      <c r="AB113" s="17" t="s">
        <v>344</v>
      </c>
      <c r="AD113" s="16" t="s">
        <v>270</v>
      </c>
      <c r="AE113" s="16">
        <v>530</v>
      </c>
      <c r="AF113" s="16" t="s">
        <v>344</v>
      </c>
      <c r="AG113" s="16" t="s">
        <v>344</v>
      </c>
      <c r="AH113" s="16" t="s">
        <v>344</v>
      </c>
      <c r="AI113" s="16" t="s">
        <v>344</v>
      </c>
      <c r="AK113" s="17"/>
      <c r="AL113" s="17"/>
      <c r="AM113" s="17"/>
      <c r="AN113" s="17"/>
      <c r="AO113" s="17"/>
      <c r="AP113" s="17"/>
      <c r="BA113" s="13"/>
      <c r="BB113" s="13"/>
      <c r="BC113" s="13"/>
    </row>
    <row r="114" spans="1:55" ht="19.95" customHeight="1" x14ac:dyDescent="0.4">
      <c r="A114" s="76" t="s">
        <v>1135</v>
      </c>
      <c r="B114" s="76" t="s">
        <v>1325</v>
      </c>
      <c r="D114" s="13"/>
      <c r="E114" s="13"/>
      <c r="G114" s="14"/>
      <c r="H114" s="14"/>
      <c r="O114" s="16" t="s">
        <v>344</v>
      </c>
      <c r="P114" s="16" t="s">
        <v>344</v>
      </c>
      <c r="Q114" s="16" t="s">
        <v>344</v>
      </c>
      <c r="R114" s="16" t="s">
        <v>344</v>
      </c>
      <c r="S114" s="16" t="s">
        <v>344</v>
      </c>
      <c r="T114" s="16" t="s">
        <v>344</v>
      </c>
      <c r="U114" s="16" t="s">
        <v>344</v>
      </c>
      <c r="V114" s="16" t="s">
        <v>344</v>
      </c>
      <c r="Y114" s="17" t="s">
        <v>344</v>
      </c>
      <c r="Z114" s="17" t="s">
        <v>344</v>
      </c>
      <c r="AA114" s="17" t="s">
        <v>344</v>
      </c>
      <c r="AB114" s="17" t="s">
        <v>344</v>
      </c>
      <c r="AD114" s="16" t="s">
        <v>344</v>
      </c>
      <c r="AE114" s="16" t="s">
        <v>344</v>
      </c>
      <c r="AF114" s="16" t="s">
        <v>344</v>
      </c>
      <c r="AG114" s="16" t="s">
        <v>344</v>
      </c>
      <c r="AH114" s="16" t="s">
        <v>344</v>
      </c>
      <c r="AI114" s="16" t="s">
        <v>344</v>
      </c>
      <c r="AK114" s="17"/>
      <c r="AL114" s="17"/>
      <c r="AM114" s="17"/>
      <c r="AN114" s="17"/>
      <c r="AO114" s="17"/>
      <c r="AP114" s="17"/>
      <c r="BA114" s="13"/>
      <c r="BB114" s="13"/>
      <c r="BC114" s="13"/>
    </row>
    <row r="115" spans="1:55" ht="19.95" customHeight="1" x14ac:dyDescent="0.4">
      <c r="A115" s="76" t="s">
        <v>1136</v>
      </c>
      <c r="B115" s="76" t="s">
        <v>1325</v>
      </c>
      <c r="D115" s="13"/>
      <c r="E115" s="13"/>
      <c r="G115" s="14"/>
      <c r="H115" s="14"/>
      <c r="O115" s="16" t="s">
        <v>113</v>
      </c>
      <c r="P115" s="16">
        <v>6</v>
      </c>
      <c r="Q115" s="16" t="s">
        <v>344</v>
      </c>
      <c r="R115" s="16" t="s">
        <v>344</v>
      </c>
      <c r="S115" s="16" t="s">
        <v>344</v>
      </c>
      <c r="T115" s="16" t="s">
        <v>344</v>
      </c>
      <c r="U115" s="16" t="s">
        <v>344</v>
      </c>
      <c r="V115" s="16" t="s">
        <v>344</v>
      </c>
      <c r="AD115" s="16" t="s">
        <v>277</v>
      </c>
      <c r="AE115" s="16">
        <v>-360</v>
      </c>
      <c r="AF115" s="16" t="s">
        <v>270</v>
      </c>
      <c r="AG115" s="16">
        <v>30</v>
      </c>
      <c r="AH115" s="16" t="s">
        <v>344</v>
      </c>
      <c r="AI115" s="16" t="s">
        <v>344</v>
      </c>
      <c r="AK115" s="17"/>
      <c r="AL115" s="17"/>
      <c r="AM115" s="17"/>
      <c r="AN115" s="17"/>
      <c r="AO115" s="17"/>
      <c r="AP115" s="17"/>
      <c r="BA115" s="13"/>
      <c r="BB115" s="13"/>
      <c r="BC115" s="13"/>
    </row>
    <row r="116" spans="1:55" ht="19.95" customHeight="1" x14ac:dyDescent="0.4">
      <c r="A116" s="76" t="s">
        <v>1137</v>
      </c>
      <c r="B116" s="76" t="s">
        <v>1325</v>
      </c>
      <c r="D116" s="13"/>
      <c r="E116" s="13"/>
      <c r="G116" s="14"/>
      <c r="H116" s="14"/>
      <c r="O116" s="16" t="s">
        <v>113</v>
      </c>
      <c r="P116" s="16">
        <v>8</v>
      </c>
      <c r="Q116" s="16" t="s">
        <v>344</v>
      </c>
      <c r="R116" s="16" t="s">
        <v>344</v>
      </c>
      <c r="S116" s="16" t="s">
        <v>344</v>
      </c>
      <c r="T116" s="16" t="s">
        <v>344</v>
      </c>
      <c r="U116" s="16" t="s">
        <v>344</v>
      </c>
      <c r="V116" s="16" t="s">
        <v>344</v>
      </c>
      <c r="AD116" s="16" t="s">
        <v>277</v>
      </c>
      <c r="AE116" s="16">
        <v>-670</v>
      </c>
      <c r="AF116" s="16" t="s">
        <v>270</v>
      </c>
      <c r="AG116" s="16">
        <v>80</v>
      </c>
      <c r="AH116" s="16" t="s">
        <v>344</v>
      </c>
      <c r="AI116" s="16" t="s">
        <v>344</v>
      </c>
      <c r="AK116" s="17"/>
      <c r="AL116" s="17"/>
      <c r="AM116" s="17"/>
      <c r="AN116" s="17"/>
      <c r="AO116" s="17"/>
      <c r="AP116" s="17"/>
      <c r="BA116" s="13"/>
      <c r="BB116" s="13"/>
      <c r="BC116" s="13"/>
    </row>
    <row r="117" spans="1:55" ht="19.95" customHeight="1" x14ac:dyDescent="0.4">
      <c r="A117" s="76" t="s">
        <v>1138</v>
      </c>
      <c r="B117" s="76" t="s">
        <v>1325</v>
      </c>
      <c r="D117" s="13"/>
      <c r="E117" s="13"/>
      <c r="G117" s="14"/>
      <c r="H117" s="14"/>
      <c r="O117" s="16" t="s">
        <v>119</v>
      </c>
      <c r="P117" s="16">
        <v>2</v>
      </c>
      <c r="Q117" s="16" t="s">
        <v>84</v>
      </c>
      <c r="R117" s="16">
        <v>8</v>
      </c>
      <c r="S117" s="16" t="s">
        <v>344</v>
      </c>
      <c r="T117" s="16" t="s">
        <v>344</v>
      </c>
      <c r="U117" s="16" t="s">
        <v>344</v>
      </c>
      <c r="V117" s="16" t="s">
        <v>344</v>
      </c>
      <c r="AD117" s="16" t="s">
        <v>277</v>
      </c>
      <c r="AE117" s="16">
        <v>-940</v>
      </c>
      <c r="AF117" s="16" t="s">
        <v>270</v>
      </c>
      <c r="AG117" s="16">
        <v>140</v>
      </c>
      <c r="AH117" s="16" t="s">
        <v>344</v>
      </c>
      <c r="AI117" s="16" t="s">
        <v>344</v>
      </c>
      <c r="AK117" s="17"/>
      <c r="AL117" s="17"/>
      <c r="AM117" s="17"/>
      <c r="AN117" s="17"/>
      <c r="AO117" s="17"/>
      <c r="AP117" s="17"/>
      <c r="BA117" s="13"/>
      <c r="BB117" s="13"/>
      <c r="BC117" s="13"/>
    </row>
    <row r="118" spans="1:55" ht="19.95" customHeight="1" x14ac:dyDescent="0.4">
      <c r="A118" s="76" t="s">
        <v>1139</v>
      </c>
      <c r="B118" s="76" t="s">
        <v>1325</v>
      </c>
      <c r="D118" s="13"/>
      <c r="E118" s="13"/>
      <c r="G118" s="14"/>
      <c r="H118" s="14"/>
      <c r="O118" s="16" t="s">
        <v>121</v>
      </c>
      <c r="P118" s="16">
        <v>2</v>
      </c>
      <c r="Q118" s="16" t="s">
        <v>84</v>
      </c>
      <c r="R118" s="16">
        <v>10</v>
      </c>
      <c r="S118" s="16" t="s">
        <v>344</v>
      </c>
      <c r="T118" s="16" t="s">
        <v>344</v>
      </c>
      <c r="U118" s="16" t="s">
        <v>344</v>
      </c>
      <c r="V118" s="16" t="s">
        <v>344</v>
      </c>
      <c r="AD118" s="16" t="s">
        <v>277</v>
      </c>
      <c r="AE118" s="16">
        <v>-1170</v>
      </c>
      <c r="AF118" s="16" t="s">
        <v>270</v>
      </c>
      <c r="AG118" s="16">
        <v>210</v>
      </c>
      <c r="AH118" s="16" t="s">
        <v>344</v>
      </c>
      <c r="AI118" s="16" t="s">
        <v>344</v>
      </c>
      <c r="AK118" s="17"/>
      <c r="AL118" s="17"/>
      <c r="AM118" s="17"/>
      <c r="AN118" s="17"/>
      <c r="AO118" s="17"/>
      <c r="AP118" s="17"/>
      <c r="BA118" s="13"/>
      <c r="BB118" s="13"/>
      <c r="BC118" s="13"/>
    </row>
    <row r="119" spans="1:55" ht="19.95" customHeight="1" x14ac:dyDescent="0.4">
      <c r="A119" s="76" t="s">
        <v>1135</v>
      </c>
      <c r="B119" s="76" t="s">
        <v>1325</v>
      </c>
      <c r="D119" s="13"/>
      <c r="E119" s="13"/>
      <c r="G119" s="14"/>
      <c r="H119" s="14"/>
      <c r="O119" s="16" t="s">
        <v>344</v>
      </c>
      <c r="P119" s="16" t="s">
        <v>344</v>
      </c>
      <c r="Q119" s="16" t="s">
        <v>344</v>
      </c>
      <c r="R119" s="16" t="s">
        <v>344</v>
      </c>
      <c r="S119" s="16" t="s">
        <v>344</v>
      </c>
      <c r="T119" s="16" t="s">
        <v>344</v>
      </c>
      <c r="U119" s="16" t="s">
        <v>344</v>
      </c>
      <c r="V119" s="16" t="s">
        <v>344</v>
      </c>
      <c r="Y119" s="17" t="s">
        <v>344</v>
      </c>
      <c r="Z119" s="17" t="s">
        <v>344</v>
      </c>
      <c r="AA119" s="17" t="s">
        <v>344</v>
      </c>
      <c r="AB119" s="17" t="s">
        <v>344</v>
      </c>
      <c r="AD119" s="16" t="s">
        <v>344</v>
      </c>
      <c r="AE119" s="16" t="s">
        <v>344</v>
      </c>
      <c r="AF119" s="16" t="s">
        <v>344</v>
      </c>
      <c r="AG119" s="16" t="s">
        <v>344</v>
      </c>
      <c r="AH119" s="16" t="s">
        <v>344</v>
      </c>
      <c r="AI119" s="16" t="s">
        <v>344</v>
      </c>
      <c r="AK119" s="17"/>
      <c r="AL119" s="17"/>
      <c r="AM119" s="17"/>
      <c r="AN119" s="17"/>
      <c r="AO119" s="17"/>
      <c r="AP119" s="17"/>
      <c r="BA119" s="13"/>
      <c r="BB119" s="13"/>
      <c r="BC119" s="13"/>
    </row>
    <row r="120" spans="1:55" ht="19.95" customHeight="1" x14ac:dyDescent="0.4">
      <c r="A120" s="76" t="s">
        <v>1140</v>
      </c>
      <c r="B120" s="76" t="s">
        <v>1325</v>
      </c>
      <c r="D120" s="13"/>
      <c r="E120" s="13"/>
      <c r="G120" s="14"/>
      <c r="H120" s="14"/>
      <c r="O120" s="16" t="s">
        <v>115</v>
      </c>
      <c r="P120" s="16">
        <v>2</v>
      </c>
      <c r="Q120" s="16" t="s">
        <v>86</v>
      </c>
      <c r="R120" s="16">
        <v>4</v>
      </c>
      <c r="S120" s="16" t="s">
        <v>344</v>
      </c>
      <c r="T120" s="16" t="s">
        <v>344</v>
      </c>
      <c r="U120" s="16" t="s">
        <v>344</v>
      </c>
      <c r="V120" s="16" t="s">
        <v>344</v>
      </c>
      <c r="AD120" s="16" t="s">
        <v>277</v>
      </c>
      <c r="AE120" s="16">
        <v>-540</v>
      </c>
      <c r="AF120" s="16" t="s">
        <v>271</v>
      </c>
      <c r="AG120" s="16">
        <v>30</v>
      </c>
      <c r="AH120" s="16" t="s">
        <v>344</v>
      </c>
      <c r="AI120" s="16" t="s">
        <v>344</v>
      </c>
      <c r="AK120" s="17"/>
      <c r="AL120" s="17"/>
      <c r="AM120" s="17"/>
      <c r="AN120" s="17"/>
      <c r="AO120" s="17"/>
      <c r="AP120" s="17"/>
      <c r="BA120" s="13"/>
      <c r="BB120" s="13"/>
      <c r="BC120" s="13"/>
    </row>
    <row r="121" spans="1:55" ht="19.95" customHeight="1" x14ac:dyDescent="0.4">
      <c r="A121" s="76" t="s">
        <v>1141</v>
      </c>
      <c r="B121" s="76" t="s">
        <v>1325</v>
      </c>
      <c r="D121" s="13"/>
      <c r="E121" s="13"/>
      <c r="G121" s="14"/>
      <c r="H121" s="14"/>
      <c r="O121" s="16" t="s">
        <v>115</v>
      </c>
      <c r="P121" s="16">
        <v>3</v>
      </c>
      <c r="Q121" s="16" t="s">
        <v>86</v>
      </c>
      <c r="R121" s="16">
        <v>5</v>
      </c>
      <c r="S121" s="16" t="s">
        <v>344</v>
      </c>
      <c r="T121" s="16" t="s">
        <v>344</v>
      </c>
      <c r="U121" s="16" t="s">
        <v>344</v>
      </c>
      <c r="V121" s="16" t="s">
        <v>344</v>
      </c>
      <c r="AD121" s="16" t="s">
        <v>277</v>
      </c>
      <c r="AE121" s="16">
        <v>-1010</v>
      </c>
      <c r="AF121" s="16" t="s">
        <v>271</v>
      </c>
      <c r="AG121" s="16">
        <v>90</v>
      </c>
      <c r="AH121" s="16" t="s">
        <v>344</v>
      </c>
      <c r="AI121" s="16" t="s">
        <v>344</v>
      </c>
      <c r="AK121" s="17"/>
      <c r="AL121" s="17"/>
      <c r="AM121" s="17"/>
      <c r="AN121" s="17"/>
      <c r="AO121" s="17"/>
      <c r="AP121" s="17"/>
      <c r="BA121" s="13"/>
      <c r="BB121" s="13"/>
      <c r="BC121" s="13"/>
    </row>
    <row r="122" spans="1:55" ht="19.95" customHeight="1" x14ac:dyDescent="0.4">
      <c r="A122" s="76" t="s">
        <v>1142</v>
      </c>
      <c r="B122" s="76" t="s">
        <v>1325</v>
      </c>
      <c r="D122" s="13"/>
      <c r="E122" s="13"/>
      <c r="G122" s="14"/>
      <c r="H122" s="14"/>
      <c r="O122" s="16" t="s">
        <v>115</v>
      </c>
      <c r="P122" s="16">
        <v>4</v>
      </c>
      <c r="Q122" s="16" t="s">
        <v>86</v>
      </c>
      <c r="R122" s="16">
        <v>6</v>
      </c>
      <c r="S122" s="16" t="s">
        <v>344</v>
      </c>
      <c r="T122" s="16" t="s">
        <v>344</v>
      </c>
      <c r="U122" s="16" t="s">
        <v>344</v>
      </c>
      <c r="V122" s="16" t="s">
        <v>344</v>
      </c>
      <c r="AD122" s="16" t="s">
        <v>277</v>
      </c>
      <c r="AE122" s="16">
        <v>-1400</v>
      </c>
      <c r="AF122" s="16" t="s">
        <v>271</v>
      </c>
      <c r="AG122" s="16">
        <v>160</v>
      </c>
      <c r="AH122" s="16" t="s">
        <v>344</v>
      </c>
      <c r="AI122" s="16" t="s">
        <v>344</v>
      </c>
      <c r="AK122" s="17"/>
      <c r="AL122" s="17"/>
      <c r="AM122" s="17"/>
      <c r="AN122" s="17"/>
      <c r="AO122" s="17"/>
      <c r="AP122" s="17"/>
      <c r="BA122" s="13"/>
      <c r="BB122" s="13"/>
      <c r="BC122" s="13"/>
    </row>
    <row r="123" spans="1:55" ht="19.95" customHeight="1" x14ac:dyDescent="0.4">
      <c r="A123" s="76" t="s">
        <v>1143</v>
      </c>
      <c r="B123" s="76" t="s">
        <v>1325</v>
      </c>
      <c r="D123" s="13"/>
      <c r="E123" s="13"/>
      <c r="G123" s="14"/>
      <c r="H123" s="14"/>
      <c r="O123" s="16" t="s">
        <v>115</v>
      </c>
      <c r="P123" s="16">
        <v>4</v>
      </c>
      <c r="Q123" s="16" t="s">
        <v>86</v>
      </c>
      <c r="R123" s="16">
        <v>7</v>
      </c>
      <c r="S123" s="16" t="s">
        <v>344</v>
      </c>
      <c r="T123" s="16" t="s">
        <v>344</v>
      </c>
      <c r="U123" s="16" t="s">
        <v>344</v>
      </c>
      <c r="V123" s="16" t="s">
        <v>344</v>
      </c>
      <c r="AD123" s="16" t="s">
        <v>277</v>
      </c>
      <c r="AE123" s="16">
        <v>-1750</v>
      </c>
      <c r="AF123" s="16" t="s">
        <v>271</v>
      </c>
      <c r="AG123" s="16">
        <v>240</v>
      </c>
      <c r="AH123" s="16" t="s">
        <v>344</v>
      </c>
      <c r="AI123" s="16" t="s">
        <v>344</v>
      </c>
      <c r="AK123" s="17"/>
      <c r="AL123" s="17"/>
      <c r="AM123" s="17"/>
      <c r="AN123" s="17"/>
      <c r="AO123" s="17"/>
      <c r="AP123" s="17"/>
      <c r="BA123" s="13"/>
      <c r="BB123" s="13"/>
      <c r="BC123" s="13"/>
    </row>
    <row r="124" spans="1:55" ht="19.95" customHeight="1" x14ac:dyDescent="0.4">
      <c r="A124" s="76" t="s">
        <v>1144</v>
      </c>
      <c r="B124" s="76" t="s">
        <v>861</v>
      </c>
      <c r="D124" s="13"/>
      <c r="E124" s="13"/>
      <c r="G124" s="14"/>
      <c r="H124" s="14"/>
      <c r="O124" s="16" t="s">
        <v>83</v>
      </c>
      <c r="P124" s="16">
        <v>4</v>
      </c>
      <c r="Q124" s="16" t="s">
        <v>23</v>
      </c>
      <c r="R124" s="16">
        <v>2</v>
      </c>
      <c r="S124" s="16" t="s">
        <v>344</v>
      </c>
      <c r="T124" s="16" t="s">
        <v>344</v>
      </c>
      <c r="U124" s="16" t="s">
        <v>116</v>
      </c>
      <c r="V124" s="16">
        <v>1</v>
      </c>
      <c r="Y124" s="17" t="s">
        <v>108</v>
      </c>
      <c r="Z124" s="17">
        <v>20</v>
      </c>
      <c r="AA124" s="17" t="s">
        <v>344</v>
      </c>
      <c r="AB124" s="17" t="s">
        <v>344</v>
      </c>
      <c r="AD124" s="16" t="s">
        <v>277</v>
      </c>
      <c r="AE124" s="16">
        <v>4530</v>
      </c>
      <c r="AF124" s="16" t="s">
        <v>344</v>
      </c>
      <c r="AG124" s="16" t="s">
        <v>344</v>
      </c>
      <c r="AH124" s="16" t="s">
        <v>344</v>
      </c>
      <c r="AI124" s="16" t="s">
        <v>344</v>
      </c>
      <c r="AK124" s="17"/>
      <c r="AL124" s="17"/>
      <c r="AM124" s="17"/>
      <c r="AN124" s="17"/>
      <c r="AO124" s="17"/>
      <c r="AP124" s="17"/>
      <c r="BA124" s="13"/>
      <c r="BB124" s="13"/>
      <c r="BC124" s="13"/>
    </row>
    <row r="125" spans="1:55" ht="19.95" customHeight="1" x14ac:dyDescent="0.4">
      <c r="A125" s="76" t="s">
        <v>1145</v>
      </c>
      <c r="B125" s="76" t="s">
        <v>861</v>
      </c>
      <c r="D125" s="13"/>
      <c r="E125" s="13"/>
      <c r="G125" s="14"/>
      <c r="H125" s="14"/>
      <c r="O125" s="16" t="s">
        <v>83</v>
      </c>
      <c r="P125" s="16">
        <v>20</v>
      </c>
      <c r="Q125" s="16" t="s">
        <v>23</v>
      </c>
      <c r="R125" s="16">
        <v>6</v>
      </c>
      <c r="S125" s="16" t="s">
        <v>344</v>
      </c>
      <c r="T125" s="16" t="s">
        <v>344</v>
      </c>
      <c r="U125" s="16" t="s">
        <v>116</v>
      </c>
      <c r="V125" s="16">
        <v>4</v>
      </c>
      <c r="Y125" s="17" t="s">
        <v>108</v>
      </c>
      <c r="Z125" s="17">
        <v>50</v>
      </c>
      <c r="AA125" s="17" t="s">
        <v>344</v>
      </c>
      <c r="AB125" s="17" t="s">
        <v>344</v>
      </c>
      <c r="AD125" s="16" t="s">
        <v>277</v>
      </c>
      <c r="AE125" s="16">
        <v>4310</v>
      </c>
      <c r="AF125" s="16" t="s">
        <v>270</v>
      </c>
      <c r="AG125" s="16">
        <v>70</v>
      </c>
      <c r="AH125" s="16" t="s">
        <v>344</v>
      </c>
      <c r="AI125" s="16" t="s">
        <v>344</v>
      </c>
      <c r="AK125" s="17"/>
      <c r="AL125" s="17"/>
      <c r="AM125" s="17"/>
      <c r="AN125" s="17"/>
      <c r="AO125" s="17"/>
      <c r="AP125" s="17"/>
      <c r="BA125" s="13"/>
      <c r="BB125" s="13"/>
      <c r="BC125" s="13"/>
    </row>
    <row r="126" spans="1:55" ht="19.95" customHeight="1" x14ac:dyDescent="0.4">
      <c r="A126" s="76" t="s">
        <v>1146</v>
      </c>
      <c r="B126" s="76" t="s">
        <v>861</v>
      </c>
      <c r="D126" s="13"/>
      <c r="E126" s="13"/>
      <c r="G126" s="14"/>
      <c r="H126" s="14"/>
      <c r="O126" s="16" t="s">
        <v>83</v>
      </c>
      <c r="P126" s="16">
        <v>20</v>
      </c>
      <c r="Q126" s="16" t="s">
        <v>23</v>
      </c>
      <c r="R126" s="16">
        <v>10</v>
      </c>
      <c r="S126" s="16" t="s">
        <v>344</v>
      </c>
      <c r="T126" s="16" t="s">
        <v>344</v>
      </c>
      <c r="U126" s="16" t="s">
        <v>116</v>
      </c>
      <c r="V126" s="16">
        <v>7</v>
      </c>
      <c r="Y126" s="17" t="s">
        <v>108</v>
      </c>
      <c r="Z126" s="17">
        <v>90</v>
      </c>
      <c r="AA126" s="17" t="s">
        <v>344</v>
      </c>
      <c r="AB126" s="17" t="s">
        <v>344</v>
      </c>
      <c r="AD126" s="16" t="s">
        <v>277</v>
      </c>
      <c r="AE126" s="16">
        <v>4110</v>
      </c>
      <c r="AF126" s="16" t="s">
        <v>270</v>
      </c>
      <c r="AG126" s="16">
        <v>140</v>
      </c>
      <c r="AH126" s="16" t="s">
        <v>344</v>
      </c>
      <c r="AI126" s="16" t="s">
        <v>344</v>
      </c>
      <c r="AK126" s="17"/>
      <c r="AL126" s="17"/>
      <c r="AM126" s="17"/>
      <c r="AN126" s="17"/>
      <c r="AO126" s="17"/>
      <c r="AP126" s="17"/>
      <c r="BA126" s="13"/>
      <c r="BB126" s="13"/>
      <c r="BC126" s="13"/>
    </row>
    <row r="127" spans="1:55" ht="19.95" customHeight="1" x14ac:dyDescent="0.4">
      <c r="A127" s="76" t="s">
        <v>1147</v>
      </c>
      <c r="B127" s="76" t="s">
        <v>861</v>
      </c>
      <c r="D127" s="13"/>
      <c r="E127" s="13"/>
      <c r="G127" s="14"/>
      <c r="H127" s="14"/>
      <c r="O127" s="16" t="s">
        <v>83</v>
      </c>
      <c r="P127" s="16">
        <v>20</v>
      </c>
      <c r="Q127" s="16" t="s">
        <v>23</v>
      </c>
      <c r="R127" s="16">
        <v>8</v>
      </c>
      <c r="S127" s="16" t="s">
        <v>1345</v>
      </c>
      <c r="T127" s="16" t="s">
        <v>344</v>
      </c>
      <c r="U127" s="16" t="s">
        <v>116</v>
      </c>
      <c r="V127" s="16">
        <v>5</v>
      </c>
      <c r="Y127" s="17" t="s">
        <v>108</v>
      </c>
      <c r="Z127" s="17">
        <v>110</v>
      </c>
      <c r="AA127" s="17" t="s">
        <v>344</v>
      </c>
      <c r="AB127" s="17" t="s">
        <v>344</v>
      </c>
      <c r="AD127" s="16" t="s">
        <v>277</v>
      </c>
      <c r="AE127" s="16">
        <v>3940</v>
      </c>
      <c r="AF127" s="16" t="s">
        <v>270</v>
      </c>
      <c r="AG127" s="16">
        <v>130</v>
      </c>
      <c r="AH127" s="16" t="s">
        <v>271</v>
      </c>
      <c r="AI127" s="16">
        <v>50</v>
      </c>
      <c r="AK127" s="17"/>
      <c r="AL127" s="17"/>
      <c r="AM127" s="17"/>
      <c r="AN127" s="17"/>
      <c r="AO127" s="17"/>
      <c r="AP127" s="17"/>
      <c r="BA127" s="13"/>
      <c r="BB127" s="13"/>
      <c r="BC127" s="13"/>
    </row>
    <row r="128" spans="1:55" ht="19.95" customHeight="1" x14ac:dyDescent="0.4">
      <c r="A128" s="76" t="s">
        <v>1148</v>
      </c>
      <c r="B128" s="76" t="s">
        <v>861</v>
      </c>
      <c r="D128" s="13"/>
      <c r="E128" s="13"/>
      <c r="G128" s="14"/>
      <c r="H128" s="14"/>
      <c r="O128" s="16" t="s">
        <v>83</v>
      </c>
      <c r="P128" s="16">
        <v>20</v>
      </c>
      <c r="Q128" s="16" t="s">
        <v>23</v>
      </c>
      <c r="R128" s="16">
        <v>9</v>
      </c>
      <c r="S128" s="16" t="s">
        <v>88</v>
      </c>
      <c r="T128" s="16">
        <v>20</v>
      </c>
      <c r="U128" s="16" t="s">
        <v>116</v>
      </c>
      <c r="V128" s="16">
        <v>6</v>
      </c>
      <c r="Y128" s="17" t="s">
        <v>108</v>
      </c>
      <c r="Z128" s="17">
        <v>120</v>
      </c>
      <c r="AA128" s="17" t="s">
        <v>344</v>
      </c>
      <c r="AB128" s="17" t="s">
        <v>344</v>
      </c>
      <c r="AD128" s="16" t="s">
        <v>277</v>
      </c>
      <c r="AE128" s="16">
        <v>3770</v>
      </c>
      <c r="AF128" s="16" t="s">
        <v>270</v>
      </c>
      <c r="AG128" s="16">
        <v>190</v>
      </c>
      <c r="AH128" s="16" t="s">
        <v>271</v>
      </c>
      <c r="AI128" s="16">
        <v>50</v>
      </c>
      <c r="AK128" s="17"/>
      <c r="AL128" s="17"/>
      <c r="AM128" s="17"/>
      <c r="AN128" s="17"/>
      <c r="AO128" s="17"/>
      <c r="AP128" s="17"/>
      <c r="BA128" s="13"/>
      <c r="BB128" s="13"/>
      <c r="BC128" s="13"/>
    </row>
    <row r="129" spans="1:55" ht="19.95" customHeight="1" x14ac:dyDescent="0.4">
      <c r="A129" s="76" t="s">
        <v>1149</v>
      </c>
      <c r="B129" s="76" t="s">
        <v>888</v>
      </c>
      <c r="D129" s="13"/>
      <c r="E129" s="13"/>
      <c r="G129" s="14"/>
      <c r="H129" s="14"/>
      <c r="O129" s="16" t="s">
        <v>344</v>
      </c>
      <c r="P129" s="16" t="s">
        <v>344</v>
      </c>
      <c r="Q129" s="16" t="s">
        <v>344</v>
      </c>
      <c r="R129" s="16" t="s">
        <v>344</v>
      </c>
      <c r="S129" s="16" t="s">
        <v>344</v>
      </c>
      <c r="T129" s="16" t="s">
        <v>344</v>
      </c>
      <c r="U129" s="16" t="s">
        <v>344</v>
      </c>
      <c r="V129" s="16" t="s">
        <v>344</v>
      </c>
      <c r="Y129" s="17" t="s">
        <v>344</v>
      </c>
      <c r="Z129" s="17" t="s">
        <v>344</v>
      </c>
      <c r="AA129" s="17" t="s">
        <v>344</v>
      </c>
      <c r="AB129" s="17" t="s">
        <v>344</v>
      </c>
      <c r="AD129" s="16" t="s">
        <v>344</v>
      </c>
      <c r="AE129" s="16" t="s">
        <v>344</v>
      </c>
      <c r="AF129" s="16" t="s">
        <v>344</v>
      </c>
      <c r="AG129" s="16" t="s">
        <v>344</v>
      </c>
      <c r="AH129" s="16" t="s">
        <v>344</v>
      </c>
      <c r="AI129" s="16" t="s">
        <v>344</v>
      </c>
      <c r="AK129" s="17"/>
      <c r="AL129" s="17"/>
      <c r="AM129" s="17"/>
      <c r="AN129" s="17"/>
      <c r="AO129" s="17"/>
      <c r="AP129" s="17"/>
      <c r="BA129" s="13"/>
      <c r="BB129" s="13"/>
      <c r="BC129" s="13"/>
    </row>
    <row r="130" spans="1:55" ht="19.95" customHeight="1" x14ac:dyDescent="0.4">
      <c r="A130" s="76" t="s">
        <v>1150</v>
      </c>
      <c r="B130" s="76" t="s">
        <v>888</v>
      </c>
      <c r="D130" s="13"/>
      <c r="E130" s="13"/>
      <c r="G130" s="14"/>
      <c r="H130" s="14"/>
      <c r="O130" s="16" t="s">
        <v>84</v>
      </c>
      <c r="P130" s="16">
        <v>10</v>
      </c>
      <c r="Q130" s="16" t="s">
        <v>83</v>
      </c>
      <c r="R130" s="16">
        <v>10</v>
      </c>
      <c r="S130" s="16" t="s">
        <v>344</v>
      </c>
      <c r="T130" s="16" t="s">
        <v>344</v>
      </c>
      <c r="U130" s="16" t="s">
        <v>116</v>
      </c>
      <c r="V130" s="16">
        <v>3</v>
      </c>
      <c r="Y130" s="17" t="s">
        <v>118</v>
      </c>
      <c r="Z130" s="17">
        <v>30</v>
      </c>
      <c r="AA130" s="17" t="s">
        <v>344</v>
      </c>
      <c r="AB130" s="17" t="s">
        <v>344</v>
      </c>
      <c r="AD130" s="16" t="s">
        <v>270</v>
      </c>
      <c r="AE130" s="16">
        <v>450</v>
      </c>
      <c r="AF130" s="16" t="s">
        <v>344</v>
      </c>
      <c r="AG130" s="16" t="s">
        <v>344</v>
      </c>
      <c r="AH130" s="16" t="s">
        <v>344</v>
      </c>
      <c r="AI130" s="16" t="s">
        <v>344</v>
      </c>
      <c r="AK130" s="17"/>
      <c r="AL130" s="17"/>
      <c r="AM130" s="17"/>
      <c r="AN130" s="17"/>
      <c r="AO130" s="17"/>
      <c r="AP130" s="17"/>
      <c r="BA130" s="13"/>
      <c r="BB130" s="13"/>
      <c r="BC130" s="13"/>
    </row>
    <row r="131" spans="1:55" ht="19.95" customHeight="1" x14ac:dyDescent="0.4">
      <c r="A131" s="76" t="s">
        <v>1151</v>
      </c>
      <c r="B131" s="76" t="s">
        <v>888</v>
      </c>
      <c r="D131" s="13"/>
      <c r="E131" s="13"/>
      <c r="G131" s="14"/>
      <c r="H131" s="14"/>
      <c r="O131" s="16" t="s">
        <v>84</v>
      </c>
      <c r="P131" s="16">
        <v>10</v>
      </c>
      <c r="Q131" s="16" t="s">
        <v>83</v>
      </c>
      <c r="R131" s="16">
        <v>20</v>
      </c>
      <c r="S131" s="16" t="s">
        <v>344</v>
      </c>
      <c r="T131" s="16" t="s">
        <v>344</v>
      </c>
      <c r="U131" s="16" t="s">
        <v>116</v>
      </c>
      <c r="V131" s="16">
        <v>5</v>
      </c>
      <c r="Y131" s="17" t="s">
        <v>118</v>
      </c>
      <c r="Z131" s="17">
        <v>40</v>
      </c>
      <c r="AA131" s="17" t="s">
        <v>344</v>
      </c>
      <c r="AB131" s="17" t="s">
        <v>344</v>
      </c>
      <c r="AD131" s="16" t="s">
        <v>270</v>
      </c>
      <c r="AE131" s="16">
        <v>530</v>
      </c>
      <c r="AF131" s="16" t="s">
        <v>344</v>
      </c>
      <c r="AG131" s="16" t="s">
        <v>344</v>
      </c>
      <c r="AH131" s="16" t="s">
        <v>344</v>
      </c>
      <c r="AI131" s="16" t="s">
        <v>344</v>
      </c>
      <c r="AK131" s="17"/>
      <c r="AL131" s="17"/>
      <c r="AM131" s="17"/>
      <c r="AN131" s="17"/>
      <c r="AO131" s="17"/>
      <c r="AP131" s="17"/>
      <c r="BA131" s="13"/>
      <c r="BB131" s="13"/>
      <c r="BC131" s="13"/>
    </row>
    <row r="132" spans="1:55" ht="19.95" customHeight="1" x14ac:dyDescent="0.4">
      <c r="A132" s="76" t="s">
        <v>1152</v>
      </c>
      <c r="B132" s="76" t="s">
        <v>888</v>
      </c>
      <c r="D132" s="13"/>
      <c r="E132" s="13"/>
      <c r="G132" s="14"/>
      <c r="H132" s="14"/>
      <c r="O132" s="16" t="s">
        <v>84</v>
      </c>
      <c r="P132" s="16">
        <v>20</v>
      </c>
      <c r="Q132" s="16" t="s">
        <v>83</v>
      </c>
      <c r="R132" s="16">
        <v>20</v>
      </c>
      <c r="S132" s="16" t="s">
        <v>344</v>
      </c>
      <c r="T132" s="16" t="s">
        <v>344</v>
      </c>
      <c r="U132" s="16" t="s">
        <v>116</v>
      </c>
      <c r="V132" s="16">
        <v>6</v>
      </c>
      <c r="Y132" s="17" t="s">
        <v>118</v>
      </c>
      <c r="Z132" s="17">
        <v>60</v>
      </c>
      <c r="AA132" s="17" t="s">
        <v>344</v>
      </c>
      <c r="AB132" s="17" t="s">
        <v>344</v>
      </c>
      <c r="AD132" s="16" t="s">
        <v>270</v>
      </c>
      <c r="AE132" s="16">
        <v>600</v>
      </c>
      <c r="AF132" s="16" t="s">
        <v>344</v>
      </c>
      <c r="AG132" s="16" t="s">
        <v>344</v>
      </c>
      <c r="AH132" s="16" t="s">
        <v>344</v>
      </c>
      <c r="AI132" s="16" t="s">
        <v>344</v>
      </c>
      <c r="AK132" s="17"/>
      <c r="AL132" s="17"/>
      <c r="AM132" s="17"/>
      <c r="AN132" s="17"/>
      <c r="AO132" s="17"/>
      <c r="AP132" s="17"/>
      <c r="BA132" s="13"/>
      <c r="BB132" s="13"/>
      <c r="BC132" s="13"/>
    </row>
    <row r="133" spans="1:55" ht="19.95" customHeight="1" x14ac:dyDescent="0.4">
      <c r="A133" s="76" t="s">
        <v>1153</v>
      </c>
      <c r="B133" s="76" t="s">
        <v>888</v>
      </c>
      <c r="D133" s="13"/>
      <c r="E133" s="13"/>
      <c r="G133" s="14"/>
      <c r="H133" s="14"/>
      <c r="O133" s="16" t="s">
        <v>84</v>
      </c>
      <c r="P133" s="16">
        <v>20</v>
      </c>
      <c r="Q133" s="16" t="s">
        <v>83</v>
      </c>
      <c r="R133" s="16">
        <v>30</v>
      </c>
      <c r="S133" s="16" t="s">
        <v>344</v>
      </c>
      <c r="T133" s="16" t="s">
        <v>344</v>
      </c>
      <c r="U133" s="16" t="s">
        <v>116</v>
      </c>
      <c r="V133" s="16">
        <v>7</v>
      </c>
      <c r="Y133" s="17" t="s">
        <v>118</v>
      </c>
      <c r="Z133" s="17">
        <v>60</v>
      </c>
      <c r="AA133" s="17" t="s">
        <v>344</v>
      </c>
      <c r="AB133" s="17" t="s">
        <v>344</v>
      </c>
      <c r="AD133" s="16" t="s">
        <v>270</v>
      </c>
      <c r="AE133" s="16">
        <v>680</v>
      </c>
      <c r="AF133" s="16" t="s">
        <v>344</v>
      </c>
      <c r="AG133" s="16" t="s">
        <v>344</v>
      </c>
      <c r="AH133" s="16" t="s">
        <v>344</v>
      </c>
      <c r="AI133" s="16" t="s">
        <v>344</v>
      </c>
      <c r="AK133" s="17"/>
      <c r="AL133" s="17"/>
      <c r="AM133" s="17"/>
      <c r="AN133" s="17"/>
      <c r="AO133" s="17"/>
      <c r="AP133" s="17"/>
      <c r="BA133" s="13"/>
      <c r="BB133" s="13"/>
      <c r="BC133" s="13"/>
    </row>
    <row r="134" spans="1:55" ht="19.95" customHeight="1" x14ac:dyDescent="0.4">
      <c r="A134" s="76" t="s">
        <v>1154</v>
      </c>
      <c r="B134" s="76" t="s">
        <v>1326</v>
      </c>
      <c r="D134" s="13"/>
      <c r="E134" s="13"/>
      <c r="G134" s="14"/>
      <c r="H134" s="14"/>
      <c r="O134" s="16" t="s">
        <v>344</v>
      </c>
      <c r="P134" s="16" t="s">
        <v>344</v>
      </c>
      <c r="Q134" s="16" t="s">
        <v>344</v>
      </c>
      <c r="R134" s="16" t="s">
        <v>344</v>
      </c>
      <c r="S134" s="16" t="s">
        <v>344</v>
      </c>
      <c r="T134" s="16" t="s">
        <v>344</v>
      </c>
      <c r="U134" s="16" t="s">
        <v>344</v>
      </c>
      <c r="V134" s="16" t="s">
        <v>344</v>
      </c>
      <c r="Y134" s="17" t="s">
        <v>344</v>
      </c>
      <c r="Z134" s="17" t="s">
        <v>344</v>
      </c>
      <c r="AA134" s="17" t="s">
        <v>344</v>
      </c>
      <c r="AB134" s="17" t="s">
        <v>344</v>
      </c>
      <c r="AD134" s="16" t="s">
        <v>344</v>
      </c>
      <c r="AE134" s="16" t="s">
        <v>344</v>
      </c>
      <c r="AF134" s="16" t="s">
        <v>344</v>
      </c>
      <c r="AG134" s="16" t="s">
        <v>344</v>
      </c>
      <c r="AH134" s="16" t="s">
        <v>344</v>
      </c>
      <c r="AI134" s="16" t="s">
        <v>344</v>
      </c>
      <c r="AK134" s="17"/>
      <c r="AL134" s="17"/>
      <c r="AM134" s="17"/>
      <c r="AN134" s="17"/>
      <c r="AO134" s="17"/>
      <c r="AP134" s="17"/>
      <c r="BA134" s="13"/>
      <c r="BB134" s="13"/>
      <c r="BC134" s="13"/>
    </row>
    <row r="135" spans="1:55" ht="19.95" customHeight="1" x14ac:dyDescent="0.4">
      <c r="A135" s="76" t="s">
        <v>1155</v>
      </c>
      <c r="B135" s="76" t="s">
        <v>1326</v>
      </c>
      <c r="D135" s="13"/>
      <c r="E135" s="13"/>
      <c r="G135" s="14"/>
      <c r="H135" s="14"/>
      <c r="O135" s="16" t="s">
        <v>113</v>
      </c>
      <c r="P135" s="16">
        <v>6</v>
      </c>
      <c r="Q135" s="16" t="s">
        <v>344</v>
      </c>
      <c r="R135" s="16" t="s">
        <v>344</v>
      </c>
      <c r="S135" s="16" t="s">
        <v>344</v>
      </c>
      <c r="T135" s="16" t="s">
        <v>344</v>
      </c>
      <c r="U135" s="16" t="s">
        <v>344</v>
      </c>
      <c r="V135" s="16" t="s">
        <v>344</v>
      </c>
      <c r="AD135" s="16" t="s">
        <v>277</v>
      </c>
      <c r="AE135" s="16">
        <v>-360</v>
      </c>
      <c r="AF135" s="16" t="s">
        <v>270</v>
      </c>
      <c r="AG135" s="16">
        <v>30</v>
      </c>
      <c r="AH135" s="16" t="s">
        <v>344</v>
      </c>
      <c r="AI135" s="16" t="s">
        <v>344</v>
      </c>
      <c r="AK135" s="17"/>
      <c r="AL135" s="17"/>
      <c r="AM135" s="17"/>
      <c r="AN135" s="17"/>
      <c r="AO135" s="17"/>
      <c r="AP135" s="17"/>
      <c r="BA135" s="13"/>
      <c r="BB135" s="13"/>
      <c r="BC135" s="13"/>
    </row>
    <row r="136" spans="1:55" ht="19.95" customHeight="1" x14ac:dyDescent="0.4">
      <c r="A136" s="76" t="s">
        <v>1156</v>
      </c>
      <c r="B136" s="76" t="s">
        <v>1326</v>
      </c>
      <c r="D136" s="13"/>
      <c r="E136" s="13"/>
      <c r="G136" s="14"/>
      <c r="H136" s="14"/>
      <c r="O136" s="16" t="s">
        <v>84</v>
      </c>
      <c r="P136" s="16">
        <v>4</v>
      </c>
      <c r="Q136" s="16" t="s">
        <v>113</v>
      </c>
      <c r="R136" s="16">
        <v>3</v>
      </c>
      <c r="S136" s="16" t="s">
        <v>80</v>
      </c>
      <c r="T136" s="16">
        <v>2</v>
      </c>
      <c r="U136" s="16" t="s">
        <v>344</v>
      </c>
      <c r="V136" s="16" t="s">
        <v>344</v>
      </c>
      <c r="AD136" s="16" t="s">
        <v>277</v>
      </c>
      <c r="AE136" s="16">
        <v>-670</v>
      </c>
      <c r="AF136" s="16" t="s">
        <v>270</v>
      </c>
      <c r="AG136" s="16">
        <v>80</v>
      </c>
      <c r="AH136" s="16" t="s">
        <v>344</v>
      </c>
      <c r="AI136" s="16" t="s">
        <v>344</v>
      </c>
      <c r="AK136" s="17"/>
      <c r="AL136" s="17"/>
      <c r="AM136" s="17"/>
      <c r="AN136" s="17"/>
      <c r="AO136" s="17"/>
      <c r="AP136" s="17"/>
      <c r="BA136" s="13"/>
      <c r="BB136" s="13"/>
      <c r="BC136" s="13"/>
    </row>
    <row r="137" spans="1:55" ht="19.95" customHeight="1" x14ac:dyDescent="0.4">
      <c r="A137" s="76" t="s">
        <v>1157</v>
      </c>
      <c r="B137" s="76" t="s">
        <v>1326</v>
      </c>
      <c r="D137" s="13"/>
      <c r="E137" s="13"/>
      <c r="G137" s="14"/>
      <c r="H137" s="14"/>
      <c r="O137" s="16" t="s">
        <v>119</v>
      </c>
      <c r="P137" s="16">
        <v>2</v>
      </c>
      <c r="Q137" s="16" t="s">
        <v>84</v>
      </c>
      <c r="R137" s="16">
        <v>6</v>
      </c>
      <c r="S137" s="16" t="s">
        <v>80</v>
      </c>
      <c r="T137" s="16">
        <v>2</v>
      </c>
      <c r="U137" s="16" t="s">
        <v>344</v>
      </c>
      <c r="V137" s="16" t="s">
        <v>344</v>
      </c>
      <c r="AD137" s="16" t="s">
        <v>277</v>
      </c>
      <c r="AE137" s="16">
        <v>-940</v>
      </c>
      <c r="AF137" s="16" t="s">
        <v>270</v>
      </c>
      <c r="AG137" s="16">
        <v>140</v>
      </c>
      <c r="AH137" s="16" t="s">
        <v>344</v>
      </c>
      <c r="AI137" s="16" t="s">
        <v>344</v>
      </c>
      <c r="AK137" s="17"/>
      <c r="AL137" s="17"/>
      <c r="AM137" s="17"/>
      <c r="AN137" s="17"/>
      <c r="AO137" s="17"/>
      <c r="AP137" s="17"/>
      <c r="BA137" s="13"/>
      <c r="BB137" s="13"/>
      <c r="BC137" s="13"/>
    </row>
    <row r="138" spans="1:55" ht="19.95" customHeight="1" x14ac:dyDescent="0.4">
      <c r="A138" s="76" t="s">
        <v>1158</v>
      </c>
      <c r="B138" s="76" t="s">
        <v>1326</v>
      </c>
      <c r="D138" s="13"/>
      <c r="E138" s="13"/>
      <c r="G138" s="14"/>
      <c r="H138" s="14"/>
      <c r="O138" s="16" t="s">
        <v>121</v>
      </c>
      <c r="P138" s="16">
        <v>1</v>
      </c>
      <c r="Q138" s="16" t="s">
        <v>86</v>
      </c>
      <c r="R138" s="16">
        <v>4</v>
      </c>
      <c r="S138" s="16" t="s">
        <v>80</v>
      </c>
      <c r="T138" s="16">
        <v>3</v>
      </c>
      <c r="U138" s="16" t="s">
        <v>344</v>
      </c>
      <c r="V138" s="16" t="s">
        <v>344</v>
      </c>
      <c r="AD138" s="16" t="s">
        <v>277</v>
      </c>
      <c r="AE138" s="16">
        <v>-1170</v>
      </c>
      <c r="AF138" s="16" t="s">
        <v>270</v>
      </c>
      <c r="AG138" s="16">
        <v>210</v>
      </c>
      <c r="AH138" s="16" t="s">
        <v>344</v>
      </c>
      <c r="AI138" s="16" t="s">
        <v>344</v>
      </c>
      <c r="AK138" s="17"/>
      <c r="AL138" s="17"/>
      <c r="AM138" s="17"/>
      <c r="AN138" s="17"/>
      <c r="AO138" s="17"/>
      <c r="AP138" s="17"/>
      <c r="BA138" s="13"/>
      <c r="BB138" s="13"/>
      <c r="BC138" s="13"/>
    </row>
    <row r="139" spans="1:55" ht="19.95" customHeight="1" x14ac:dyDescent="0.4">
      <c r="A139" s="76" t="s">
        <v>1154</v>
      </c>
      <c r="B139" s="76" t="s">
        <v>1326</v>
      </c>
      <c r="D139" s="13"/>
      <c r="E139" s="13"/>
      <c r="G139" s="14"/>
      <c r="H139" s="14"/>
      <c r="O139" s="16" t="s">
        <v>344</v>
      </c>
      <c r="P139" s="16" t="s">
        <v>344</v>
      </c>
      <c r="Q139" s="16" t="s">
        <v>344</v>
      </c>
      <c r="R139" s="16" t="s">
        <v>344</v>
      </c>
      <c r="S139" s="16" t="s">
        <v>344</v>
      </c>
      <c r="T139" s="16" t="s">
        <v>344</v>
      </c>
      <c r="U139" s="16" t="s">
        <v>344</v>
      </c>
      <c r="V139" s="16" t="s">
        <v>344</v>
      </c>
      <c r="Y139" s="17" t="s">
        <v>344</v>
      </c>
      <c r="Z139" s="17" t="s">
        <v>344</v>
      </c>
      <c r="AA139" s="17" t="s">
        <v>344</v>
      </c>
      <c r="AB139" s="17" t="s">
        <v>344</v>
      </c>
      <c r="AD139" s="16" t="s">
        <v>344</v>
      </c>
      <c r="AE139" s="16" t="s">
        <v>344</v>
      </c>
      <c r="AF139" s="16" t="s">
        <v>344</v>
      </c>
      <c r="AG139" s="16" t="s">
        <v>344</v>
      </c>
      <c r="AH139" s="16" t="s">
        <v>344</v>
      </c>
      <c r="AI139" s="16" t="s">
        <v>344</v>
      </c>
      <c r="AK139" s="17"/>
      <c r="AL139" s="17"/>
      <c r="AM139" s="17"/>
      <c r="AN139" s="17"/>
      <c r="AO139" s="17"/>
      <c r="AP139" s="17"/>
      <c r="BA139" s="13"/>
      <c r="BB139" s="13"/>
      <c r="BC139" s="13"/>
    </row>
    <row r="140" spans="1:55" ht="19.95" customHeight="1" x14ac:dyDescent="0.4">
      <c r="A140" s="76" t="s">
        <v>1159</v>
      </c>
      <c r="B140" s="76" t="s">
        <v>1326</v>
      </c>
      <c r="D140" s="13"/>
      <c r="E140" s="13"/>
      <c r="G140" s="14"/>
      <c r="H140" s="14"/>
      <c r="O140" s="16" t="s">
        <v>115</v>
      </c>
      <c r="P140" s="16">
        <v>2</v>
      </c>
      <c r="Q140" s="16" t="s">
        <v>86</v>
      </c>
      <c r="R140" s="16">
        <v>4</v>
      </c>
      <c r="S140" s="16" t="s">
        <v>344</v>
      </c>
      <c r="T140" s="16" t="s">
        <v>344</v>
      </c>
      <c r="U140" s="16" t="s">
        <v>344</v>
      </c>
      <c r="V140" s="16" t="s">
        <v>344</v>
      </c>
      <c r="AD140" s="16" t="s">
        <v>277</v>
      </c>
      <c r="AE140" s="16">
        <v>-540</v>
      </c>
      <c r="AF140" s="16" t="s">
        <v>271</v>
      </c>
      <c r="AG140" s="16">
        <v>30</v>
      </c>
      <c r="AH140" s="16" t="s">
        <v>344</v>
      </c>
      <c r="AI140" s="16" t="s">
        <v>344</v>
      </c>
      <c r="AK140" s="17"/>
      <c r="AL140" s="17"/>
      <c r="AM140" s="17"/>
      <c r="AN140" s="17"/>
      <c r="AO140" s="17"/>
      <c r="AP140" s="17"/>
      <c r="BA140" s="13"/>
      <c r="BB140" s="13"/>
      <c r="BC140" s="13"/>
    </row>
    <row r="141" spans="1:55" ht="19.95" customHeight="1" x14ac:dyDescent="0.4">
      <c r="A141" s="76" t="s">
        <v>1160</v>
      </c>
      <c r="B141" s="76" t="s">
        <v>1326</v>
      </c>
      <c r="D141" s="13"/>
      <c r="E141" s="13"/>
      <c r="G141" s="14"/>
      <c r="H141" s="14"/>
      <c r="O141" s="16" t="s">
        <v>115</v>
      </c>
      <c r="P141" s="16">
        <v>3</v>
      </c>
      <c r="Q141" s="16" t="s">
        <v>86</v>
      </c>
      <c r="R141" s="16">
        <v>5</v>
      </c>
      <c r="S141" s="16" t="s">
        <v>344</v>
      </c>
      <c r="T141" s="16" t="s">
        <v>344</v>
      </c>
      <c r="U141" s="16" t="s">
        <v>344</v>
      </c>
      <c r="V141" s="16" t="s">
        <v>344</v>
      </c>
      <c r="AD141" s="16" t="s">
        <v>277</v>
      </c>
      <c r="AE141" s="16">
        <v>-1010</v>
      </c>
      <c r="AF141" s="16" t="s">
        <v>271</v>
      </c>
      <c r="AG141" s="16">
        <v>90</v>
      </c>
      <c r="AH141" s="16" t="s">
        <v>344</v>
      </c>
      <c r="AI141" s="16" t="s">
        <v>344</v>
      </c>
      <c r="AK141" s="17"/>
      <c r="AL141" s="17"/>
      <c r="AM141" s="17"/>
      <c r="AN141" s="17"/>
      <c r="AO141" s="17"/>
      <c r="AP141" s="17"/>
      <c r="BA141" s="13"/>
      <c r="BB141" s="13"/>
      <c r="BC141" s="13"/>
    </row>
    <row r="142" spans="1:55" ht="19.95" customHeight="1" x14ac:dyDescent="0.4">
      <c r="A142" s="76" t="s">
        <v>1161</v>
      </c>
      <c r="B142" s="76" t="s">
        <v>1326</v>
      </c>
      <c r="D142" s="13"/>
      <c r="E142" s="13"/>
      <c r="G142" s="14"/>
      <c r="H142" s="14"/>
      <c r="O142" s="16" t="s">
        <v>115</v>
      </c>
      <c r="P142" s="16">
        <v>3</v>
      </c>
      <c r="Q142" s="16" t="s">
        <v>86</v>
      </c>
      <c r="R142" s="16">
        <v>5</v>
      </c>
      <c r="S142" s="16" t="s">
        <v>111</v>
      </c>
      <c r="T142" s="16">
        <v>1</v>
      </c>
      <c r="U142" s="16" t="s">
        <v>344</v>
      </c>
      <c r="V142" s="16" t="s">
        <v>344</v>
      </c>
      <c r="AD142" s="16" t="s">
        <v>277</v>
      </c>
      <c r="AE142" s="16">
        <v>-1400</v>
      </c>
      <c r="AF142" s="16" t="s">
        <v>271</v>
      </c>
      <c r="AG142" s="16">
        <v>160</v>
      </c>
      <c r="AH142" s="16" t="s">
        <v>344</v>
      </c>
      <c r="AI142" s="16" t="s">
        <v>344</v>
      </c>
      <c r="AK142" s="17"/>
      <c r="AL142" s="17"/>
      <c r="AM142" s="17"/>
      <c r="AN142" s="17"/>
      <c r="AO142" s="17"/>
      <c r="AP142" s="17"/>
      <c r="BA142" s="13"/>
      <c r="BB142" s="13"/>
      <c r="BC142" s="13"/>
    </row>
    <row r="143" spans="1:55" ht="19.95" customHeight="1" x14ac:dyDescent="0.4">
      <c r="A143" s="76" t="s">
        <v>1162</v>
      </c>
      <c r="B143" s="76" t="s">
        <v>1326</v>
      </c>
      <c r="D143" s="13"/>
      <c r="E143" s="13"/>
      <c r="G143"/>
      <c r="H143" s="14"/>
      <c r="O143" s="16" t="s">
        <v>115</v>
      </c>
      <c r="P143" s="16">
        <v>3</v>
      </c>
      <c r="Q143" s="16" t="s">
        <v>86</v>
      </c>
      <c r="R143" s="16">
        <v>6</v>
      </c>
      <c r="S143" s="16" t="s">
        <v>121</v>
      </c>
      <c r="T143" s="16">
        <v>2</v>
      </c>
      <c r="U143" s="16" t="s">
        <v>344</v>
      </c>
      <c r="V143" s="16" t="s">
        <v>344</v>
      </c>
      <c r="AD143" s="16" t="s">
        <v>277</v>
      </c>
      <c r="AE143" s="16">
        <v>-1750</v>
      </c>
      <c r="AF143" s="16" t="s">
        <v>271</v>
      </c>
      <c r="AG143" s="16">
        <v>240</v>
      </c>
      <c r="AH143" s="16" t="s">
        <v>344</v>
      </c>
      <c r="AI143" s="16" t="s">
        <v>344</v>
      </c>
      <c r="AK143" s="17"/>
      <c r="AL143" s="17"/>
      <c r="AM143" s="17"/>
      <c r="AN143" s="17"/>
      <c r="AO143" s="17"/>
      <c r="AP143" s="17"/>
      <c r="BA143" s="13"/>
      <c r="BB143" s="13"/>
      <c r="BC143" s="13"/>
    </row>
    <row r="144" spans="1:55" ht="19.95" customHeight="1" x14ac:dyDescent="0.4">
      <c r="A144" s="76" t="s">
        <v>1163</v>
      </c>
      <c r="B144" s="76" t="s">
        <v>862</v>
      </c>
      <c r="D144" s="13"/>
      <c r="E144" s="13"/>
      <c r="G144" s="14"/>
      <c r="H144" s="14"/>
      <c r="O144" s="16" t="s">
        <v>74</v>
      </c>
      <c r="P144" s="16">
        <v>20</v>
      </c>
      <c r="Q144" s="16" t="s">
        <v>344</v>
      </c>
      <c r="R144" s="16" t="s">
        <v>344</v>
      </c>
      <c r="S144" s="16" t="s">
        <v>344</v>
      </c>
      <c r="T144" s="16" t="s">
        <v>344</v>
      </c>
      <c r="U144" s="16" t="s">
        <v>344</v>
      </c>
      <c r="V144" s="16" t="s">
        <v>344</v>
      </c>
      <c r="Y144" s="17" t="s">
        <v>113</v>
      </c>
      <c r="Z144" s="17">
        <v>10</v>
      </c>
      <c r="AA144" s="17" t="s">
        <v>344</v>
      </c>
      <c r="AB144" s="17" t="s">
        <v>344</v>
      </c>
      <c r="AD144" s="16" t="s">
        <v>277</v>
      </c>
      <c r="AE144" s="16">
        <v>4530</v>
      </c>
      <c r="AF144" s="16" t="s">
        <v>344</v>
      </c>
      <c r="AG144" s="16" t="s">
        <v>344</v>
      </c>
      <c r="AH144" s="16" t="s">
        <v>344</v>
      </c>
      <c r="AI144" s="16" t="s">
        <v>344</v>
      </c>
      <c r="AK144" s="17"/>
      <c r="AL144" s="17"/>
      <c r="AM144" s="17"/>
      <c r="AN144" s="17"/>
      <c r="AO144" s="17"/>
      <c r="AP144" s="17"/>
      <c r="BA144" s="13"/>
      <c r="BB144" s="13"/>
      <c r="BC144" s="13"/>
    </row>
    <row r="145" spans="1:55" ht="19.95" customHeight="1" x14ac:dyDescent="0.4">
      <c r="A145" s="76" t="s">
        <v>1164</v>
      </c>
      <c r="B145" s="76" t="s">
        <v>862</v>
      </c>
      <c r="D145" s="13"/>
      <c r="E145" s="13"/>
      <c r="G145" s="14"/>
      <c r="H145" s="14"/>
      <c r="O145" s="16" t="s">
        <v>74</v>
      </c>
      <c r="P145" s="16">
        <v>30</v>
      </c>
      <c r="Q145" s="16" t="s">
        <v>23</v>
      </c>
      <c r="R145" s="16">
        <v>10</v>
      </c>
      <c r="S145" s="16" t="s">
        <v>344</v>
      </c>
      <c r="T145" s="16" t="s">
        <v>344</v>
      </c>
      <c r="U145" s="16" t="s">
        <v>344</v>
      </c>
      <c r="V145" s="16" t="s">
        <v>344</v>
      </c>
      <c r="Y145" s="17" t="s">
        <v>113</v>
      </c>
      <c r="Z145" s="17">
        <v>40</v>
      </c>
      <c r="AA145" s="17" t="s">
        <v>344</v>
      </c>
      <c r="AB145" s="17" t="s">
        <v>344</v>
      </c>
      <c r="AD145" s="16" t="s">
        <v>277</v>
      </c>
      <c r="AE145" s="16">
        <v>4310</v>
      </c>
      <c r="AF145" s="16" t="s">
        <v>270</v>
      </c>
      <c r="AG145" s="16">
        <v>70</v>
      </c>
      <c r="AH145" s="16" t="s">
        <v>344</v>
      </c>
      <c r="AI145" s="16" t="s">
        <v>344</v>
      </c>
      <c r="AK145" s="17"/>
      <c r="AL145" s="17"/>
      <c r="AM145" s="17"/>
      <c r="AN145" s="17"/>
      <c r="AO145" s="17"/>
      <c r="AP145" s="17"/>
      <c r="BA145" s="13"/>
      <c r="BB145" s="13"/>
      <c r="BC145" s="13"/>
    </row>
    <row r="146" spans="1:55" ht="19.95" customHeight="1" x14ac:dyDescent="0.4">
      <c r="A146" s="76" t="s">
        <v>1165</v>
      </c>
      <c r="B146" s="76" t="s">
        <v>862</v>
      </c>
      <c r="D146" s="13"/>
      <c r="E146" s="13"/>
      <c r="G146" s="14"/>
      <c r="H146" s="14"/>
      <c r="O146" s="16" t="s">
        <v>23</v>
      </c>
      <c r="P146" s="16">
        <v>40</v>
      </c>
      <c r="Q146" s="16" t="s">
        <v>344</v>
      </c>
      <c r="R146" s="16" t="s">
        <v>344</v>
      </c>
      <c r="S146" s="16" t="s">
        <v>344</v>
      </c>
      <c r="T146" s="16" t="s">
        <v>344</v>
      </c>
      <c r="U146" s="16" t="s">
        <v>344</v>
      </c>
      <c r="V146" s="16" t="s">
        <v>344</v>
      </c>
      <c r="Y146" s="17" t="s">
        <v>113</v>
      </c>
      <c r="Z146" s="17">
        <v>50</v>
      </c>
      <c r="AA146" s="17" t="s">
        <v>344</v>
      </c>
      <c r="AB146" s="17" t="s">
        <v>344</v>
      </c>
      <c r="AD146" s="16" t="s">
        <v>277</v>
      </c>
      <c r="AE146" s="16">
        <v>4110</v>
      </c>
      <c r="AF146" s="16" t="s">
        <v>270</v>
      </c>
      <c r="AG146" s="16">
        <v>140</v>
      </c>
      <c r="AH146" s="16" t="s">
        <v>344</v>
      </c>
      <c r="AI146" s="16" t="s">
        <v>344</v>
      </c>
      <c r="AK146" s="17"/>
      <c r="AL146" s="17"/>
      <c r="AM146" s="17"/>
      <c r="AN146" s="17"/>
      <c r="AO146" s="17"/>
      <c r="AP146" s="17"/>
      <c r="BA146" s="13"/>
      <c r="BB146" s="13"/>
      <c r="BC146" s="13"/>
    </row>
    <row r="147" spans="1:55" ht="19.95" customHeight="1" x14ac:dyDescent="0.4">
      <c r="A147" s="76" t="s">
        <v>1166</v>
      </c>
      <c r="B147" s="76" t="s">
        <v>862</v>
      </c>
      <c r="D147" s="13"/>
      <c r="E147" s="13"/>
      <c r="G147" s="14"/>
      <c r="H147" s="14"/>
      <c r="O147" s="16" t="s">
        <v>110</v>
      </c>
      <c r="P147" s="16">
        <v>40</v>
      </c>
      <c r="Q147" s="16" t="s">
        <v>344</v>
      </c>
      <c r="R147" s="16" t="s">
        <v>344</v>
      </c>
      <c r="S147" s="16" t="s">
        <v>344</v>
      </c>
      <c r="T147" s="16" t="s">
        <v>344</v>
      </c>
      <c r="U147" s="16" t="s">
        <v>344</v>
      </c>
      <c r="V147" s="16" t="s">
        <v>344</v>
      </c>
      <c r="Y147" s="17" t="s">
        <v>113</v>
      </c>
      <c r="Z147" s="17">
        <v>70</v>
      </c>
      <c r="AA147" s="17" t="s">
        <v>344</v>
      </c>
      <c r="AB147" s="17" t="s">
        <v>344</v>
      </c>
      <c r="AD147" s="16" t="s">
        <v>277</v>
      </c>
      <c r="AE147" s="16">
        <v>3940</v>
      </c>
      <c r="AF147" s="16" t="s">
        <v>270</v>
      </c>
      <c r="AG147" s="16">
        <v>200</v>
      </c>
      <c r="AH147" s="16" t="s">
        <v>344</v>
      </c>
      <c r="AI147" s="16" t="s">
        <v>344</v>
      </c>
      <c r="AK147" s="17"/>
      <c r="AL147" s="17"/>
      <c r="AM147" s="17"/>
      <c r="AN147" s="17"/>
      <c r="AO147" s="17"/>
      <c r="AP147" s="17"/>
      <c r="BA147" s="13"/>
      <c r="BB147" s="13"/>
      <c r="BC147" s="13"/>
    </row>
    <row r="148" spans="1:55" ht="19.95" customHeight="1" x14ac:dyDescent="0.4">
      <c r="A148" s="76" t="s">
        <v>1167</v>
      </c>
      <c r="B148" s="76" t="s">
        <v>862</v>
      </c>
      <c r="D148" s="13"/>
      <c r="E148" s="13"/>
      <c r="G148" s="14"/>
      <c r="H148" s="14"/>
      <c r="O148" s="16" t="s">
        <v>111</v>
      </c>
      <c r="P148" s="16">
        <v>30</v>
      </c>
      <c r="Q148" s="16" t="s">
        <v>344</v>
      </c>
      <c r="R148" s="16" t="s">
        <v>344</v>
      </c>
      <c r="S148" s="16" t="s">
        <v>344</v>
      </c>
      <c r="T148" s="16" t="s">
        <v>344</v>
      </c>
      <c r="U148" s="16" t="s">
        <v>344</v>
      </c>
      <c r="V148" s="16" t="s">
        <v>344</v>
      </c>
      <c r="Y148" s="17" t="s">
        <v>113</v>
      </c>
      <c r="Z148" s="17">
        <v>80</v>
      </c>
      <c r="AA148" s="17" t="s">
        <v>344</v>
      </c>
      <c r="AB148" s="17" t="s">
        <v>344</v>
      </c>
      <c r="AD148" s="16" t="s">
        <v>277</v>
      </c>
      <c r="AE148" s="16">
        <v>3770</v>
      </c>
      <c r="AF148" s="16" t="s">
        <v>270</v>
      </c>
      <c r="AG148" s="16">
        <v>250</v>
      </c>
      <c r="AH148" s="16" t="s">
        <v>344</v>
      </c>
      <c r="AI148" s="16" t="s">
        <v>344</v>
      </c>
      <c r="AK148" s="17"/>
      <c r="AL148" s="17"/>
      <c r="AM148" s="17"/>
      <c r="AN148" s="17"/>
      <c r="AO148" s="17"/>
      <c r="AP148" s="17"/>
      <c r="BA148" s="13"/>
      <c r="BB148" s="13"/>
      <c r="BC148" s="13"/>
    </row>
    <row r="149" spans="1:55" ht="19.95" customHeight="1" x14ac:dyDescent="0.4">
      <c r="A149" s="76" t="s">
        <v>1168</v>
      </c>
      <c r="B149" s="76" t="s">
        <v>1327</v>
      </c>
      <c r="D149" s="13"/>
      <c r="E149" s="13"/>
      <c r="G149" s="14"/>
      <c r="H149" s="14"/>
      <c r="O149" s="16" t="s">
        <v>344</v>
      </c>
      <c r="P149" s="16" t="s">
        <v>344</v>
      </c>
      <c r="Q149" s="16" t="s">
        <v>344</v>
      </c>
      <c r="R149" s="16" t="s">
        <v>344</v>
      </c>
      <c r="S149" s="16" t="s">
        <v>344</v>
      </c>
      <c r="T149" s="16" t="s">
        <v>344</v>
      </c>
      <c r="U149" s="16" t="s">
        <v>344</v>
      </c>
      <c r="V149" s="16" t="s">
        <v>344</v>
      </c>
      <c r="Y149" s="17" t="s">
        <v>344</v>
      </c>
      <c r="Z149" s="17" t="s">
        <v>344</v>
      </c>
      <c r="AA149" s="17" t="s">
        <v>344</v>
      </c>
      <c r="AB149" s="17" t="s">
        <v>344</v>
      </c>
      <c r="AD149" s="16" t="s">
        <v>344</v>
      </c>
      <c r="AE149" s="16" t="s">
        <v>344</v>
      </c>
      <c r="AF149" s="16" t="s">
        <v>344</v>
      </c>
      <c r="AG149" s="16" t="s">
        <v>344</v>
      </c>
      <c r="AH149" s="16" t="s">
        <v>344</v>
      </c>
      <c r="AI149" s="16" t="s">
        <v>344</v>
      </c>
      <c r="AK149" s="17"/>
      <c r="AL149" s="17"/>
      <c r="AM149" s="17"/>
      <c r="AN149" s="17"/>
      <c r="AO149" s="17"/>
      <c r="AP149" s="17"/>
      <c r="BA149" s="13"/>
      <c r="BB149" s="13"/>
      <c r="BC149" s="13"/>
    </row>
    <row r="150" spans="1:55" ht="19.95" customHeight="1" x14ac:dyDescent="0.4">
      <c r="A150" s="76" t="s">
        <v>1169</v>
      </c>
      <c r="B150" s="76" t="s">
        <v>1327</v>
      </c>
      <c r="D150" s="13"/>
      <c r="E150" s="13"/>
      <c r="G150" s="14"/>
      <c r="H150" s="14"/>
      <c r="O150" s="16" t="s">
        <v>113</v>
      </c>
      <c r="P150" s="16">
        <v>6</v>
      </c>
      <c r="Q150" s="16" t="s">
        <v>344</v>
      </c>
      <c r="R150" s="16" t="s">
        <v>344</v>
      </c>
      <c r="S150" s="16" t="s">
        <v>344</v>
      </c>
      <c r="T150" s="16" t="s">
        <v>344</v>
      </c>
      <c r="U150" s="16" t="s">
        <v>344</v>
      </c>
      <c r="V150" s="16" t="s">
        <v>344</v>
      </c>
      <c r="AD150" s="16" t="s">
        <v>277</v>
      </c>
      <c r="AE150" s="16">
        <v>-360</v>
      </c>
      <c r="AF150" s="16" t="s">
        <v>270</v>
      </c>
      <c r="AG150" s="16">
        <v>30</v>
      </c>
      <c r="AH150" s="16" t="s">
        <v>344</v>
      </c>
      <c r="AI150" s="16" t="s">
        <v>344</v>
      </c>
      <c r="AK150" s="17"/>
      <c r="AL150" s="17"/>
      <c r="AM150" s="17"/>
      <c r="AN150" s="17"/>
      <c r="AO150" s="17"/>
      <c r="AP150" s="17"/>
      <c r="BA150" s="13"/>
      <c r="BB150" s="13"/>
      <c r="BC150" s="13"/>
    </row>
    <row r="151" spans="1:55" ht="19.95" customHeight="1" x14ac:dyDescent="0.4">
      <c r="A151" s="76" t="s">
        <v>1170</v>
      </c>
      <c r="B151" s="76" t="s">
        <v>1327</v>
      </c>
      <c r="D151" s="13"/>
      <c r="E151" s="13"/>
      <c r="G151" s="14"/>
      <c r="H151" s="14"/>
      <c r="O151" s="16" t="s">
        <v>113</v>
      </c>
      <c r="P151" s="16">
        <v>8</v>
      </c>
      <c r="Q151" s="16" t="s">
        <v>344</v>
      </c>
      <c r="R151" s="16" t="s">
        <v>344</v>
      </c>
      <c r="S151" s="16" t="s">
        <v>344</v>
      </c>
      <c r="T151" s="16" t="s">
        <v>344</v>
      </c>
      <c r="U151" s="16" t="s">
        <v>344</v>
      </c>
      <c r="V151" s="16" t="s">
        <v>344</v>
      </c>
      <c r="AD151" s="16" t="s">
        <v>277</v>
      </c>
      <c r="AE151" s="16">
        <v>-670</v>
      </c>
      <c r="AF151" s="16" t="s">
        <v>270</v>
      </c>
      <c r="AG151" s="16">
        <v>80</v>
      </c>
      <c r="AH151" s="16" t="s">
        <v>344</v>
      </c>
      <c r="AI151" s="16" t="s">
        <v>344</v>
      </c>
      <c r="AK151" s="17"/>
      <c r="AL151" s="17"/>
      <c r="AM151" s="17"/>
      <c r="AN151" s="17"/>
      <c r="AO151" s="17"/>
      <c r="AP151" s="17"/>
      <c r="BA151" s="13"/>
      <c r="BB151" s="13"/>
      <c r="BC151" s="13"/>
    </row>
    <row r="152" spans="1:55" ht="19.95" customHeight="1" x14ac:dyDescent="0.4">
      <c r="A152" s="76" t="s">
        <v>1171</v>
      </c>
      <c r="B152" s="76" t="s">
        <v>1327</v>
      </c>
      <c r="D152" s="13"/>
      <c r="E152" s="13"/>
      <c r="G152" s="14"/>
      <c r="H152" s="14"/>
      <c r="O152" s="16" t="s">
        <v>119</v>
      </c>
      <c r="P152" s="16">
        <v>2</v>
      </c>
      <c r="Q152" s="16" t="s">
        <v>84</v>
      </c>
      <c r="R152" s="16">
        <v>8</v>
      </c>
      <c r="S152" s="16" t="s">
        <v>344</v>
      </c>
      <c r="T152" s="16" t="s">
        <v>344</v>
      </c>
      <c r="U152" s="16" t="s">
        <v>344</v>
      </c>
      <c r="V152" s="16" t="s">
        <v>344</v>
      </c>
      <c r="AD152" s="16" t="s">
        <v>277</v>
      </c>
      <c r="AE152" s="16">
        <v>-940</v>
      </c>
      <c r="AF152" s="16" t="s">
        <v>270</v>
      </c>
      <c r="AG152" s="16">
        <v>140</v>
      </c>
      <c r="AH152" s="16" t="s">
        <v>344</v>
      </c>
      <c r="AI152" s="16" t="s">
        <v>344</v>
      </c>
      <c r="AK152" s="17"/>
      <c r="AL152" s="17"/>
      <c r="AM152" s="17"/>
      <c r="AN152" s="17"/>
      <c r="AO152" s="17"/>
      <c r="AP152" s="17"/>
      <c r="BA152" s="13"/>
      <c r="BB152" s="13"/>
      <c r="BC152" s="13"/>
    </row>
    <row r="153" spans="1:55" ht="19.95" customHeight="1" x14ac:dyDescent="0.4">
      <c r="A153" s="76" t="s">
        <v>1172</v>
      </c>
      <c r="B153" s="76" t="s">
        <v>1327</v>
      </c>
      <c r="D153" s="13"/>
      <c r="E153" s="13"/>
      <c r="G153" s="14"/>
      <c r="H153" s="14"/>
      <c r="O153" s="16" t="s">
        <v>121</v>
      </c>
      <c r="P153" s="16">
        <v>2</v>
      </c>
      <c r="Q153" s="16" t="s">
        <v>84</v>
      </c>
      <c r="R153" s="16">
        <v>10</v>
      </c>
      <c r="S153" s="16" t="s">
        <v>344</v>
      </c>
      <c r="T153" s="16" t="s">
        <v>344</v>
      </c>
      <c r="U153" s="16" t="s">
        <v>344</v>
      </c>
      <c r="V153" s="16" t="s">
        <v>344</v>
      </c>
      <c r="AD153" s="16" t="s">
        <v>277</v>
      </c>
      <c r="AE153" s="16">
        <v>-1170</v>
      </c>
      <c r="AF153" s="16" t="s">
        <v>270</v>
      </c>
      <c r="AG153" s="16">
        <v>210</v>
      </c>
      <c r="AH153" s="16" t="s">
        <v>344</v>
      </c>
      <c r="AI153" s="16" t="s">
        <v>344</v>
      </c>
      <c r="AK153" s="17"/>
      <c r="AL153" s="17"/>
      <c r="AM153" s="17"/>
      <c r="AN153" s="17"/>
      <c r="AO153" s="17"/>
      <c r="AP153" s="17"/>
      <c r="BA153" s="13"/>
      <c r="BB153" s="13"/>
      <c r="BC153" s="13"/>
    </row>
    <row r="154" spans="1:55" ht="19.95" customHeight="1" x14ac:dyDescent="0.4">
      <c r="A154" s="76" t="s">
        <v>1168</v>
      </c>
      <c r="B154" s="76" t="s">
        <v>1327</v>
      </c>
      <c r="D154" s="13"/>
      <c r="E154" s="13"/>
      <c r="G154" s="14"/>
      <c r="H154" s="14"/>
      <c r="O154" s="16" t="s">
        <v>344</v>
      </c>
      <c r="P154" s="16" t="s">
        <v>344</v>
      </c>
      <c r="Q154" s="16" t="s">
        <v>344</v>
      </c>
      <c r="R154" s="16" t="s">
        <v>344</v>
      </c>
      <c r="S154" s="16" t="s">
        <v>344</v>
      </c>
      <c r="T154" s="16" t="s">
        <v>344</v>
      </c>
      <c r="U154" s="16" t="s">
        <v>344</v>
      </c>
      <c r="V154" s="16" t="s">
        <v>344</v>
      </c>
      <c r="Y154" s="17" t="s">
        <v>344</v>
      </c>
      <c r="Z154" s="17" t="s">
        <v>344</v>
      </c>
      <c r="AA154" s="17" t="s">
        <v>344</v>
      </c>
      <c r="AB154" s="17" t="s">
        <v>344</v>
      </c>
      <c r="AD154" s="16" t="s">
        <v>344</v>
      </c>
      <c r="AE154" s="16" t="s">
        <v>344</v>
      </c>
      <c r="AF154" s="16" t="s">
        <v>344</v>
      </c>
      <c r="AG154" s="16" t="s">
        <v>344</v>
      </c>
      <c r="AH154" s="16" t="s">
        <v>344</v>
      </c>
      <c r="AI154" s="16" t="s">
        <v>344</v>
      </c>
      <c r="AK154" s="17"/>
      <c r="AL154" s="17"/>
      <c r="AM154" s="17"/>
      <c r="AN154" s="17"/>
      <c r="AO154" s="17"/>
      <c r="AP154" s="17"/>
      <c r="BA154" s="13"/>
      <c r="BB154" s="13"/>
      <c r="BC154" s="13"/>
    </row>
    <row r="155" spans="1:55" ht="19.95" customHeight="1" x14ac:dyDescent="0.4">
      <c r="A155" s="76" t="s">
        <v>1173</v>
      </c>
      <c r="B155" s="76" t="s">
        <v>1327</v>
      </c>
      <c r="D155" s="13"/>
      <c r="E155" s="13"/>
      <c r="G155" s="14"/>
      <c r="H155" s="14"/>
      <c r="O155" s="16" t="s">
        <v>115</v>
      </c>
      <c r="P155" s="16">
        <v>2</v>
      </c>
      <c r="Q155" s="16" t="s">
        <v>86</v>
      </c>
      <c r="R155" s="16">
        <v>4</v>
      </c>
      <c r="S155" s="16" t="s">
        <v>344</v>
      </c>
      <c r="T155" s="16" t="s">
        <v>344</v>
      </c>
      <c r="U155" s="16" t="s">
        <v>344</v>
      </c>
      <c r="V155" s="16" t="s">
        <v>344</v>
      </c>
      <c r="AD155" s="16" t="s">
        <v>277</v>
      </c>
      <c r="AE155" s="16">
        <v>-540</v>
      </c>
      <c r="AF155" s="16" t="s">
        <v>271</v>
      </c>
      <c r="AG155" s="16">
        <v>30</v>
      </c>
      <c r="AH155" s="16" t="s">
        <v>344</v>
      </c>
      <c r="AI155" s="16" t="s">
        <v>344</v>
      </c>
      <c r="AK155" s="17"/>
      <c r="AL155" s="17"/>
      <c r="AM155" s="17"/>
      <c r="AN155" s="17"/>
      <c r="AO155" s="17"/>
      <c r="AP155" s="17"/>
      <c r="BA155" s="13"/>
      <c r="BB155" s="13"/>
      <c r="BC155" s="13"/>
    </row>
    <row r="156" spans="1:55" ht="19.95" customHeight="1" x14ac:dyDescent="0.4">
      <c r="A156" s="76" t="s">
        <v>1174</v>
      </c>
      <c r="B156" s="76" t="s">
        <v>1731</v>
      </c>
      <c r="D156" s="13"/>
      <c r="E156" s="13"/>
      <c r="G156" s="14"/>
      <c r="H156" s="14"/>
      <c r="O156" s="16" t="s">
        <v>115</v>
      </c>
      <c r="P156" s="16">
        <v>3</v>
      </c>
      <c r="Q156" s="16" t="s">
        <v>86</v>
      </c>
      <c r="R156" s="16">
        <v>5</v>
      </c>
      <c r="S156" s="16" t="s">
        <v>344</v>
      </c>
      <c r="T156" s="16" t="s">
        <v>344</v>
      </c>
      <c r="U156" s="16" t="s">
        <v>344</v>
      </c>
      <c r="V156" s="16" t="s">
        <v>344</v>
      </c>
      <c r="AD156" s="16" t="s">
        <v>277</v>
      </c>
      <c r="AE156" s="16">
        <v>-1010</v>
      </c>
      <c r="AF156" s="16" t="s">
        <v>271</v>
      </c>
      <c r="AG156" s="16">
        <v>90</v>
      </c>
      <c r="AH156" s="16" t="s">
        <v>344</v>
      </c>
      <c r="AI156" s="16" t="s">
        <v>344</v>
      </c>
      <c r="AK156" s="17"/>
      <c r="AL156" s="17"/>
      <c r="AM156" s="17"/>
      <c r="AN156" s="17"/>
      <c r="AO156" s="17"/>
      <c r="AP156" s="17"/>
      <c r="BA156" s="13"/>
      <c r="BB156" s="13"/>
      <c r="BC156" s="13"/>
    </row>
    <row r="157" spans="1:55" ht="19.95" customHeight="1" x14ac:dyDescent="0.4">
      <c r="A157" s="76" t="s">
        <v>1175</v>
      </c>
      <c r="B157" s="76" t="s">
        <v>1327</v>
      </c>
      <c r="D157" s="13"/>
      <c r="E157" s="13"/>
      <c r="G157" s="14"/>
      <c r="H157" s="14"/>
      <c r="O157" s="16" t="s">
        <v>115</v>
      </c>
      <c r="P157" s="16">
        <v>4</v>
      </c>
      <c r="Q157" s="16" t="s">
        <v>86</v>
      </c>
      <c r="R157" s="16">
        <v>6</v>
      </c>
      <c r="S157" s="16" t="s">
        <v>344</v>
      </c>
      <c r="T157" s="16" t="s">
        <v>344</v>
      </c>
      <c r="U157" s="16" t="s">
        <v>344</v>
      </c>
      <c r="V157" s="16" t="s">
        <v>344</v>
      </c>
      <c r="AD157" s="16" t="s">
        <v>277</v>
      </c>
      <c r="AE157" s="16">
        <v>-1400</v>
      </c>
      <c r="AF157" s="16" t="s">
        <v>271</v>
      </c>
      <c r="AG157" s="16">
        <v>160</v>
      </c>
      <c r="AH157" s="16" t="s">
        <v>344</v>
      </c>
      <c r="AI157" s="16" t="s">
        <v>344</v>
      </c>
      <c r="AK157" s="17"/>
      <c r="AL157" s="17"/>
      <c r="AM157" s="17"/>
      <c r="AN157" s="17"/>
      <c r="AO157" s="17"/>
      <c r="AP157" s="17"/>
      <c r="BA157" s="13"/>
      <c r="BB157" s="13"/>
      <c r="BC157" s="13"/>
    </row>
    <row r="158" spans="1:55" ht="19.95" customHeight="1" x14ac:dyDescent="0.4">
      <c r="A158" s="76" t="s">
        <v>1176</v>
      </c>
      <c r="B158" s="76" t="s">
        <v>1327</v>
      </c>
      <c r="D158" s="13"/>
      <c r="E158" s="13"/>
      <c r="G158" s="14"/>
      <c r="H158" s="14"/>
      <c r="O158" s="16" t="s">
        <v>115</v>
      </c>
      <c r="P158" s="16">
        <v>4</v>
      </c>
      <c r="Q158" s="16" t="s">
        <v>86</v>
      </c>
      <c r="R158" s="16">
        <v>7</v>
      </c>
      <c r="S158" s="16" t="s">
        <v>344</v>
      </c>
      <c r="T158" s="16" t="s">
        <v>344</v>
      </c>
      <c r="U158" s="16" t="s">
        <v>344</v>
      </c>
      <c r="V158" s="16" t="s">
        <v>344</v>
      </c>
      <c r="AD158" s="16" t="s">
        <v>277</v>
      </c>
      <c r="AE158" s="16">
        <v>-1750</v>
      </c>
      <c r="AF158" s="16" t="s">
        <v>271</v>
      </c>
      <c r="AG158" s="16">
        <v>240</v>
      </c>
      <c r="AH158" s="16" t="s">
        <v>344</v>
      </c>
      <c r="AI158" s="16" t="s">
        <v>344</v>
      </c>
      <c r="AK158" s="17"/>
      <c r="AL158" s="17"/>
      <c r="AM158" s="17"/>
      <c r="AN158" s="17"/>
      <c r="AO158" s="17"/>
      <c r="AP158" s="17"/>
      <c r="BA158" s="13"/>
      <c r="BB158" s="13"/>
      <c r="BC158" s="13"/>
    </row>
    <row r="159" spans="1:55" ht="19.95" customHeight="1" x14ac:dyDescent="0.4">
      <c r="A159" s="76" t="s">
        <v>1177</v>
      </c>
      <c r="B159" s="76" t="s">
        <v>1328</v>
      </c>
      <c r="D159" s="13"/>
      <c r="E159" s="13"/>
      <c r="G159" s="14"/>
      <c r="H159" s="14"/>
      <c r="O159" s="16" t="s">
        <v>74</v>
      </c>
      <c r="P159" s="16">
        <v>10</v>
      </c>
      <c r="Q159" s="16" t="s">
        <v>88</v>
      </c>
      <c r="R159" s="16">
        <v>10</v>
      </c>
      <c r="S159" s="16" t="s">
        <v>344</v>
      </c>
      <c r="T159" s="16" t="s">
        <v>344</v>
      </c>
      <c r="U159" s="16" t="s">
        <v>116</v>
      </c>
      <c r="V159" s="16">
        <v>6</v>
      </c>
      <c r="Y159" s="17" t="s">
        <v>115</v>
      </c>
      <c r="Z159" s="17">
        <v>40</v>
      </c>
      <c r="AA159" s="17" t="s">
        <v>344</v>
      </c>
      <c r="AB159" s="17" t="s">
        <v>344</v>
      </c>
      <c r="AD159" s="16" t="s">
        <v>277</v>
      </c>
      <c r="AE159" s="16">
        <v>3500</v>
      </c>
      <c r="AF159" s="16" t="s">
        <v>271</v>
      </c>
      <c r="AG159" s="16">
        <v>260</v>
      </c>
      <c r="AH159" s="16" t="s">
        <v>344</v>
      </c>
      <c r="AI159" s="16" t="s">
        <v>344</v>
      </c>
      <c r="AK159" s="17"/>
      <c r="AL159" s="17"/>
      <c r="AM159" s="17"/>
      <c r="AN159" s="17"/>
      <c r="AO159" s="17"/>
      <c r="AP159" s="17"/>
      <c r="BA159" s="13"/>
      <c r="BB159" s="13"/>
      <c r="BC159" s="13"/>
    </row>
    <row r="160" spans="1:55" ht="19.95" customHeight="1" x14ac:dyDescent="0.4">
      <c r="A160" s="76" t="s">
        <v>1178</v>
      </c>
      <c r="B160" s="76" t="s">
        <v>1328</v>
      </c>
      <c r="D160" s="13"/>
      <c r="E160" s="13"/>
      <c r="G160" s="14"/>
      <c r="H160" s="14"/>
      <c r="O160" s="16" t="s">
        <v>78</v>
      </c>
      <c r="P160" s="16">
        <v>10</v>
      </c>
      <c r="Q160" s="16" t="s">
        <v>88</v>
      </c>
      <c r="R160" s="16">
        <v>20</v>
      </c>
      <c r="S160" s="16" t="s">
        <v>344</v>
      </c>
      <c r="T160" s="16" t="s">
        <v>344</v>
      </c>
      <c r="U160" s="16" t="s">
        <v>116</v>
      </c>
      <c r="V160" s="16">
        <v>9</v>
      </c>
      <c r="Y160" s="17" t="s">
        <v>115</v>
      </c>
      <c r="Z160" s="17">
        <v>50</v>
      </c>
      <c r="AA160" s="17" t="s">
        <v>344</v>
      </c>
      <c r="AB160" s="17" t="s">
        <v>344</v>
      </c>
      <c r="AD160" s="16" t="s">
        <v>277</v>
      </c>
      <c r="AE160" s="16">
        <v>3390</v>
      </c>
      <c r="AF160" s="16" t="s">
        <v>271</v>
      </c>
      <c r="AG160" s="16">
        <v>280</v>
      </c>
      <c r="AH160" s="16" t="s">
        <v>344</v>
      </c>
      <c r="AI160" s="16" t="s">
        <v>344</v>
      </c>
      <c r="AK160" s="17"/>
      <c r="AL160" s="17"/>
      <c r="AM160" s="17"/>
      <c r="AN160" s="17"/>
      <c r="AO160" s="17"/>
      <c r="AP160" s="17"/>
      <c r="BA160" s="13"/>
      <c r="BB160" s="13"/>
      <c r="BC160" s="13"/>
    </row>
    <row r="161" spans="1:55" ht="19.95" customHeight="1" x14ac:dyDescent="0.4">
      <c r="A161" s="76" t="s">
        <v>1179</v>
      </c>
      <c r="B161" s="76" t="s">
        <v>1328</v>
      </c>
      <c r="D161" s="13"/>
      <c r="E161" s="13"/>
      <c r="G161" s="14"/>
      <c r="H161" s="14"/>
      <c r="O161" s="16" t="s">
        <v>23</v>
      </c>
      <c r="P161" s="16">
        <v>10</v>
      </c>
      <c r="Q161" s="16" t="s">
        <v>88</v>
      </c>
      <c r="R161" s="16">
        <v>20</v>
      </c>
      <c r="S161" s="16" t="s">
        <v>344</v>
      </c>
      <c r="T161" s="16" t="s">
        <v>344</v>
      </c>
      <c r="U161" s="16" t="s">
        <v>116</v>
      </c>
      <c r="V161" s="16">
        <v>10</v>
      </c>
      <c r="Y161" s="17" t="s">
        <v>115</v>
      </c>
      <c r="Z161" s="17">
        <v>60</v>
      </c>
      <c r="AA161" s="17" t="s">
        <v>344</v>
      </c>
      <c r="AB161" s="17" t="s">
        <v>344</v>
      </c>
      <c r="AD161" s="16" t="s">
        <v>277</v>
      </c>
      <c r="AE161" s="16">
        <v>3290</v>
      </c>
      <c r="AF161" s="16" t="s">
        <v>271</v>
      </c>
      <c r="AG161" s="16">
        <v>310</v>
      </c>
      <c r="AH161" s="16" t="s">
        <v>344</v>
      </c>
      <c r="AI161" s="16" t="s">
        <v>344</v>
      </c>
      <c r="AK161" s="17"/>
      <c r="AL161" s="17"/>
      <c r="AM161" s="17"/>
      <c r="AN161" s="17"/>
      <c r="AO161" s="17"/>
      <c r="AP161" s="17"/>
      <c r="BA161" s="13"/>
      <c r="BB161" s="13"/>
      <c r="BC161" s="13"/>
    </row>
    <row r="162" spans="1:55" ht="19.95" customHeight="1" x14ac:dyDescent="0.4">
      <c r="A162" s="76" t="s">
        <v>1180</v>
      </c>
      <c r="B162" s="76" t="s">
        <v>1328</v>
      </c>
      <c r="D162" s="13"/>
      <c r="E162" s="13"/>
      <c r="G162" s="14"/>
      <c r="H162" s="14"/>
      <c r="O162" s="16" t="s">
        <v>110</v>
      </c>
      <c r="P162" s="16">
        <v>10</v>
      </c>
      <c r="Q162" s="16" t="s">
        <v>88</v>
      </c>
      <c r="R162" s="16">
        <v>30</v>
      </c>
      <c r="S162" s="16" t="s">
        <v>344</v>
      </c>
      <c r="T162" s="16" t="s">
        <v>344</v>
      </c>
      <c r="U162" s="16" t="s">
        <v>116</v>
      </c>
      <c r="V162" s="16">
        <v>10</v>
      </c>
      <c r="Y162" s="17" t="s">
        <v>115</v>
      </c>
      <c r="Z162" s="17">
        <v>60</v>
      </c>
      <c r="AA162" s="17" t="s">
        <v>344</v>
      </c>
      <c r="AB162" s="17" t="s">
        <v>344</v>
      </c>
      <c r="AD162" s="16" t="s">
        <v>277</v>
      </c>
      <c r="AE162" s="16">
        <v>3190</v>
      </c>
      <c r="AF162" s="16" t="s">
        <v>271</v>
      </c>
      <c r="AG162" s="16">
        <v>330</v>
      </c>
      <c r="AH162" s="16" t="s">
        <v>344</v>
      </c>
      <c r="AI162" s="16" t="s">
        <v>344</v>
      </c>
      <c r="AK162" s="17"/>
      <c r="AL162" s="17"/>
      <c r="AM162" s="17"/>
      <c r="AN162" s="17"/>
      <c r="AO162" s="17"/>
      <c r="AP162" s="17"/>
      <c r="BA162" s="13"/>
      <c r="BB162" s="13"/>
      <c r="BC162" s="13"/>
    </row>
    <row r="163" spans="1:55" ht="19.95" customHeight="1" x14ac:dyDescent="0.4">
      <c r="A163" s="76" t="s">
        <v>1181</v>
      </c>
      <c r="B163" s="76" t="s">
        <v>1328</v>
      </c>
      <c r="O163" s="16" t="s">
        <v>111</v>
      </c>
      <c r="P163" s="16">
        <v>8</v>
      </c>
      <c r="Q163" s="16" t="s">
        <v>88</v>
      </c>
      <c r="R163" s="16">
        <v>30</v>
      </c>
      <c r="S163" s="16" t="s">
        <v>344</v>
      </c>
      <c r="T163" s="16" t="s">
        <v>344</v>
      </c>
      <c r="U163" s="16" t="s">
        <v>116</v>
      </c>
      <c r="V163" s="16">
        <v>10</v>
      </c>
      <c r="Y163" s="17" t="s">
        <v>115</v>
      </c>
      <c r="Z163" s="17">
        <v>70</v>
      </c>
      <c r="AA163" s="17" t="s">
        <v>344</v>
      </c>
      <c r="AB163" s="17" t="s">
        <v>344</v>
      </c>
      <c r="AD163" s="16" t="s">
        <v>277</v>
      </c>
      <c r="AE163" s="16">
        <v>2650</v>
      </c>
      <c r="AF163" s="16" t="s">
        <v>271</v>
      </c>
      <c r="AG163" s="16">
        <v>330</v>
      </c>
      <c r="AH163" s="16" t="s">
        <v>270</v>
      </c>
      <c r="AI163" s="16">
        <v>180</v>
      </c>
    </row>
    <row r="164" spans="1:55" ht="19.95" customHeight="1" x14ac:dyDescent="0.4">
      <c r="A164" s="76" t="s">
        <v>1182</v>
      </c>
      <c r="B164" s="76" t="s">
        <v>1329</v>
      </c>
      <c r="O164" s="16" t="s">
        <v>344</v>
      </c>
      <c r="P164" s="16" t="s">
        <v>344</v>
      </c>
      <c r="Q164" s="16" t="s">
        <v>344</v>
      </c>
      <c r="R164" s="16" t="s">
        <v>344</v>
      </c>
      <c r="S164" s="16" t="s">
        <v>344</v>
      </c>
      <c r="T164" s="16" t="s">
        <v>344</v>
      </c>
      <c r="U164" s="16" t="s">
        <v>344</v>
      </c>
      <c r="V164" s="16" t="s">
        <v>344</v>
      </c>
      <c r="Y164" s="17" t="s">
        <v>344</v>
      </c>
      <c r="Z164" s="17" t="s">
        <v>344</v>
      </c>
      <c r="AA164" s="17" t="s">
        <v>344</v>
      </c>
      <c r="AB164" s="17" t="s">
        <v>344</v>
      </c>
      <c r="AD164" s="16" t="s">
        <v>344</v>
      </c>
      <c r="AE164" s="16" t="s">
        <v>344</v>
      </c>
      <c r="AF164" s="16" t="s">
        <v>344</v>
      </c>
      <c r="AG164" s="16" t="s">
        <v>344</v>
      </c>
      <c r="AH164" s="16" t="s">
        <v>344</v>
      </c>
      <c r="AI164" s="16" t="s">
        <v>344</v>
      </c>
    </row>
    <row r="165" spans="1:55" ht="19.95" customHeight="1" x14ac:dyDescent="0.4">
      <c r="A165" s="76" t="s">
        <v>1183</v>
      </c>
      <c r="B165" s="76" t="s">
        <v>1329</v>
      </c>
      <c r="O165" s="16" t="s">
        <v>113</v>
      </c>
      <c r="P165" s="16">
        <v>6</v>
      </c>
      <c r="Q165" s="16" t="s">
        <v>344</v>
      </c>
      <c r="R165" s="16" t="s">
        <v>344</v>
      </c>
      <c r="S165" s="16" t="s">
        <v>344</v>
      </c>
      <c r="T165" s="16" t="s">
        <v>344</v>
      </c>
      <c r="U165" s="16" t="s">
        <v>344</v>
      </c>
      <c r="V165" s="16" t="s">
        <v>344</v>
      </c>
      <c r="AD165" s="16" t="s">
        <v>277</v>
      </c>
      <c r="AE165" s="16">
        <v>-260</v>
      </c>
      <c r="AF165" s="16" t="s">
        <v>270</v>
      </c>
      <c r="AG165" s="16">
        <v>20</v>
      </c>
      <c r="AH165" s="16" t="s">
        <v>271</v>
      </c>
      <c r="AI165" s="16">
        <v>-30</v>
      </c>
    </row>
    <row r="166" spans="1:55" ht="19.95" customHeight="1" x14ac:dyDescent="0.4">
      <c r="A166" s="76" t="s">
        <v>1184</v>
      </c>
      <c r="B166" s="76" t="s">
        <v>1329</v>
      </c>
      <c r="O166" s="16" t="s">
        <v>84</v>
      </c>
      <c r="P166" s="16">
        <v>4</v>
      </c>
      <c r="Q166" s="16" t="s">
        <v>113</v>
      </c>
      <c r="R166" s="16">
        <v>3</v>
      </c>
      <c r="S166" s="16" t="s">
        <v>80</v>
      </c>
      <c r="T166" s="16">
        <v>2</v>
      </c>
      <c r="U166" s="16" t="s">
        <v>344</v>
      </c>
      <c r="V166" s="16" t="s">
        <v>344</v>
      </c>
      <c r="AD166" s="16" t="s">
        <v>277</v>
      </c>
      <c r="AE166" s="16">
        <v>-520</v>
      </c>
      <c r="AF166" s="16" t="s">
        <v>270</v>
      </c>
      <c r="AG166" s="16">
        <v>40</v>
      </c>
      <c r="AH166" s="16" t="s">
        <v>271</v>
      </c>
      <c r="AI166" s="16">
        <v>-70</v>
      </c>
    </row>
    <row r="167" spans="1:55" ht="19.95" customHeight="1" x14ac:dyDescent="0.4">
      <c r="A167" s="76" t="s">
        <v>1185</v>
      </c>
      <c r="B167" s="76" t="s">
        <v>1329</v>
      </c>
      <c r="O167" s="16" t="s">
        <v>119</v>
      </c>
      <c r="P167" s="16">
        <v>2</v>
      </c>
      <c r="Q167" s="16" t="s">
        <v>84</v>
      </c>
      <c r="R167" s="16">
        <v>6</v>
      </c>
      <c r="S167" s="16" t="s">
        <v>80</v>
      </c>
      <c r="T167" s="16">
        <v>2</v>
      </c>
      <c r="U167" s="16" t="s">
        <v>344</v>
      </c>
      <c r="V167" s="16" t="s">
        <v>344</v>
      </c>
      <c r="AD167" s="16" t="s">
        <v>277</v>
      </c>
      <c r="AE167" s="16">
        <v>-780</v>
      </c>
      <c r="AF167" s="16" t="s">
        <v>270</v>
      </c>
      <c r="AG167" s="16">
        <v>70</v>
      </c>
      <c r="AH167" s="16" t="s">
        <v>271</v>
      </c>
      <c r="AI167" s="16">
        <v>-100</v>
      </c>
    </row>
    <row r="168" spans="1:55" ht="19.95" customHeight="1" x14ac:dyDescent="0.4">
      <c r="A168" s="76" t="s">
        <v>1186</v>
      </c>
      <c r="B168" s="76" t="s">
        <v>1329</v>
      </c>
      <c r="O168" s="16" t="s">
        <v>121</v>
      </c>
      <c r="P168" s="16">
        <v>1</v>
      </c>
      <c r="Q168" s="16" t="s">
        <v>86</v>
      </c>
      <c r="R168" s="16">
        <v>4</v>
      </c>
      <c r="S168" s="16" t="s">
        <v>80</v>
      </c>
      <c r="T168" s="16">
        <v>3</v>
      </c>
      <c r="U168" s="16" t="s">
        <v>344</v>
      </c>
      <c r="V168" s="16" t="s">
        <v>344</v>
      </c>
      <c r="AD168" s="16" t="s">
        <v>277</v>
      </c>
      <c r="AE168" s="16">
        <v>-1030</v>
      </c>
      <c r="AF168" s="16" t="s">
        <v>270</v>
      </c>
      <c r="AG168" s="16">
        <v>90</v>
      </c>
      <c r="AH168" s="16" t="s">
        <v>271</v>
      </c>
      <c r="AI168" s="16">
        <v>-130</v>
      </c>
    </row>
    <row r="169" spans="1:55" ht="19.95" customHeight="1" x14ac:dyDescent="0.4">
      <c r="A169" s="76" t="s">
        <v>1182</v>
      </c>
      <c r="B169" s="76" t="s">
        <v>1329</v>
      </c>
      <c r="O169" s="16" t="s">
        <v>344</v>
      </c>
      <c r="P169" s="16" t="s">
        <v>344</v>
      </c>
      <c r="Q169" s="16" t="s">
        <v>344</v>
      </c>
      <c r="R169" s="16" t="s">
        <v>344</v>
      </c>
      <c r="S169" s="16" t="s">
        <v>344</v>
      </c>
      <c r="T169" s="16" t="s">
        <v>344</v>
      </c>
      <c r="U169" s="16" t="s">
        <v>344</v>
      </c>
      <c r="V169" s="16" t="s">
        <v>344</v>
      </c>
      <c r="Y169" s="17" t="s">
        <v>344</v>
      </c>
      <c r="Z169" s="17" t="s">
        <v>344</v>
      </c>
      <c r="AA169" s="17" t="s">
        <v>344</v>
      </c>
      <c r="AB169" s="17" t="s">
        <v>344</v>
      </c>
      <c r="AD169" s="16" t="s">
        <v>344</v>
      </c>
      <c r="AE169" s="16" t="s">
        <v>344</v>
      </c>
      <c r="AF169" s="16" t="s">
        <v>344</v>
      </c>
      <c r="AG169" s="16" t="s">
        <v>344</v>
      </c>
      <c r="AH169" s="16" t="s">
        <v>344</v>
      </c>
      <c r="AI169" s="16" t="s">
        <v>344</v>
      </c>
    </row>
    <row r="170" spans="1:55" ht="19.95" customHeight="1" x14ac:dyDescent="0.4">
      <c r="A170" s="76" t="s">
        <v>392</v>
      </c>
      <c r="B170" s="76" t="s">
        <v>1329</v>
      </c>
      <c r="O170" s="16" t="s">
        <v>115</v>
      </c>
      <c r="P170" s="16">
        <v>2</v>
      </c>
      <c r="Q170" s="16" t="s">
        <v>86</v>
      </c>
      <c r="R170" s="16">
        <v>4</v>
      </c>
      <c r="S170" s="16" t="s">
        <v>344</v>
      </c>
      <c r="T170" s="16" t="s">
        <v>344</v>
      </c>
      <c r="U170" s="16" t="s">
        <v>344</v>
      </c>
      <c r="V170" s="16" t="s">
        <v>344</v>
      </c>
      <c r="AD170" s="16" t="s">
        <v>277</v>
      </c>
      <c r="AE170" s="16">
        <v>-470</v>
      </c>
      <c r="AF170" s="16" t="s">
        <v>271</v>
      </c>
      <c r="AG170" s="16">
        <v>50</v>
      </c>
      <c r="AH170" s="16" t="s">
        <v>344</v>
      </c>
      <c r="AI170" s="16" t="s">
        <v>344</v>
      </c>
    </row>
    <row r="171" spans="1:55" ht="19.95" customHeight="1" x14ac:dyDescent="0.4">
      <c r="A171" s="76" t="s">
        <v>393</v>
      </c>
      <c r="B171" s="76" t="s">
        <v>1329</v>
      </c>
      <c r="O171" s="16" t="s">
        <v>115</v>
      </c>
      <c r="P171" s="16">
        <v>3</v>
      </c>
      <c r="Q171" s="16" t="s">
        <v>86</v>
      </c>
      <c r="R171" s="16">
        <v>5</v>
      </c>
      <c r="S171" s="16" t="s">
        <v>344</v>
      </c>
      <c r="T171" s="16" t="s">
        <v>344</v>
      </c>
      <c r="U171" s="16" t="s">
        <v>344</v>
      </c>
      <c r="V171" s="16" t="s">
        <v>344</v>
      </c>
      <c r="AD171" s="16" t="s">
        <v>277</v>
      </c>
      <c r="AE171" s="16">
        <v>-940</v>
      </c>
      <c r="AF171" s="16" t="s">
        <v>271</v>
      </c>
      <c r="AG171" s="16">
        <v>110</v>
      </c>
      <c r="AH171" s="16" t="s">
        <v>344</v>
      </c>
      <c r="AI171" s="16" t="s">
        <v>344</v>
      </c>
    </row>
    <row r="172" spans="1:55" ht="19.95" customHeight="1" x14ac:dyDescent="0.4">
      <c r="A172" s="76" t="s">
        <v>1187</v>
      </c>
      <c r="B172" s="76" t="s">
        <v>1329</v>
      </c>
      <c r="O172" s="16" t="s">
        <v>115</v>
      </c>
      <c r="P172" s="16">
        <v>3</v>
      </c>
      <c r="Q172" s="16" t="s">
        <v>86</v>
      </c>
      <c r="R172" s="16">
        <v>5</v>
      </c>
      <c r="S172" s="16" t="s">
        <v>111</v>
      </c>
      <c r="T172" s="16">
        <v>1</v>
      </c>
      <c r="U172" s="16" t="s">
        <v>344</v>
      </c>
      <c r="V172" s="16" t="s">
        <v>344</v>
      </c>
      <c r="AD172" s="16" t="s">
        <v>277</v>
      </c>
      <c r="AE172" s="16">
        <v>-1450</v>
      </c>
      <c r="AF172" s="16" t="s">
        <v>271</v>
      </c>
      <c r="AG172" s="16">
        <v>150</v>
      </c>
      <c r="AH172" s="16" t="s">
        <v>344</v>
      </c>
      <c r="AI172" s="16" t="s">
        <v>344</v>
      </c>
    </row>
    <row r="173" spans="1:55" ht="19.95" customHeight="1" x14ac:dyDescent="0.4">
      <c r="A173" s="76" t="s">
        <v>394</v>
      </c>
      <c r="B173" s="76" t="s">
        <v>1329</v>
      </c>
      <c r="O173" s="16" t="s">
        <v>115</v>
      </c>
      <c r="P173" s="16">
        <v>3</v>
      </c>
      <c r="Q173" s="16" t="s">
        <v>86</v>
      </c>
      <c r="R173" s="16">
        <v>6</v>
      </c>
      <c r="S173" s="16" t="s">
        <v>121</v>
      </c>
      <c r="T173" s="16">
        <v>2</v>
      </c>
      <c r="U173" s="16" t="s">
        <v>344</v>
      </c>
      <c r="V173" s="16" t="s">
        <v>344</v>
      </c>
      <c r="AD173" s="16" t="s">
        <v>277</v>
      </c>
      <c r="AE173" s="16">
        <v>-1870</v>
      </c>
      <c r="AF173" s="16" t="s">
        <v>271</v>
      </c>
      <c r="AG173" s="16">
        <v>210</v>
      </c>
      <c r="AH173" s="16" t="s">
        <v>344</v>
      </c>
      <c r="AI173" s="16" t="s">
        <v>344</v>
      </c>
    </row>
    <row r="174" spans="1:55" ht="19.95" customHeight="1" x14ac:dyDescent="0.4">
      <c r="A174" s="76" t="s">
        <v>1188</v>
      </c>
      <c r="B174" s="76" t="s">
        <v>1330</v>
      </c>
      <c r="O174" s="16" t="s">
        <v>23</v>
      </c>
      <c r="P174" s="16">
        <v>10</v>
      </c>
      <c r="Q174" s="16" t="s">
        <v>74</v>
      </c>
      <c r="R174" s="16">
        <v>6</v>
      </c>
      <c r="S174" s="16" t="s">
        <v>113</v>
      </c>
      <c r="T174" s="16">
        <v>3</v>
      </c>
      <c r="U174" s="16" t="s">
        <v>116</v>
      </c>
      <c r="V174" s="16">
        <v>8</v>
      </c>
      <c r="Y174" s="17" t="s">
        <v>122</v>
      </c>
      <c r="Z174" s="17">
        <v>30</v>
      </c>
      <c r="AA174" s="17" t="s">
        <v>344</v>
      </c>
      <c r="AB174" s="17" t="s">
        <v>344</v>
      </c>
      <c r="AD174" s="16" t="s">
        <v>277</v>
      </c>
      <c r="AE174" s="16">
        <v>3880</v>
      </c>
      <c r="AF174" s="16" t="s">
        <v>270</v>
      </c>
      <c r="AG174" s="16">
        <v>220</v>
      </c>
      <c r="AH174" s="16" t="s">
        <v>344</v>
      </c>
      <c r="AI174" s="16" t="s">
        <v>344</v>
      </c>
    </row>
    <row r="175" spans="1:55" ht="19.95" customHeight="1" x14ac:dyDescent="0.4">
      <c r="A175" s="76" t="s">
        <v>1189</v>
      </c>
      <c r="B175" s="76" t="s">
        <v>1330</v>
      </c>
      <c r="O175" s="16" t="s">
        <v>110</v>
      </c>
      <c r="P175" s="16">
        <v>20</v>
      </c>
      <c r="Q175" s="16" t="s">
        <v>74</v>
      </c>
      <c r="R175" s="16">
        <v>7</v>
      </c>
      <c r="S175" s="16" t="s">
        <v>113</v>
      </c>
      <c r="T175" s="16">
        <v>7</v>
      </c>
      <c r="U175" s="16" t="s">
        <v>116</v>
      </c>
      <c r="V175" s="16">
        <v>10</v>
      </c>
      <c r="Y175" s="17" t="s">
        <v>122</v>
      </c>
      <c r="Z175" s="17">
        <v>40</v>
      </c>
      <c r="AA175" s="17" t="s">
        <v>344</v>
      </c>
      <c r="AB175" s="17" t="s">
        <v>344</v>
      </c>
      <c r="AD175" s="16" t="s">
        <v>277</v>
      </c>
      <c r="AE175" s="16">
        <v>3620</v>
      </c>
      <c r="AF175" s="16" t="s">
        <v>270</v>
      </c>
      <c r="AG175" s="16">
        <v>300</v>
      </c>
      <c r="AH175" s="16" t="s">
        <v>344</v>
      </c>
      <c r="AI175" s="16" t="s">
        <v>344</v>
      </c>
    </row>
    <row r="176" spans="1:55" ht="19.95" customHeight="1" x14ac:dyDescent="0.4">
      <c r="A176" s="76" t="s">
        <v>1190</v>
      </c>
      <c r="B176" s="76" t="s">
        <v>1330</v>
      </c>
      <c r="O176" s="16" t="s">
        <v>110</v>
      </c>
      <c r="P176" s="16">
        <v>20</v>
      </c>
      <c r="Q176" s="16" t="s">
        <v>74</v>
      </c>
      <c r="R176" s="16">
        <v>7</v>
      </c>
      <c r="S176" s="16" t="s">
        <v>113</v>
      </c>
      <c r="T176" s="16">
        <v>10</v>
      </c>
      <c r="U176" s="16" t="s">
        <v>116</v>
      </c>
      <c r="V176" s="16">
        <v>9</v>
      </c>
      <c r="Y176" s="17" t="s">
        <v>122</v>
      </c>
      <c r="Z176" s="17">
        <v>50</v>
      </c>
      <c r="AA176" s="17" t="s">
        <v>344</v>
      </c>
      <c r="AB176" s="17" t="s">
        <v>344</v>
      </c>
      <c r="AD176" s="16" t="s">
        <v>277</v>
      </c>
      <c r="AE176" s="16">
        <v>3390</v>
      </c>
      <c r="AF176" s="16" t="s">
        <v>270</v>
      </c>
      <c r="AG176" s="16">
        <v>380</v>
      </c>
      <c r="AH176" s="16" t="s">
        <v>344</v>
      </c>
      <c r="AI176" s="16" t="s">
        <v>344</v>
      </c>
    </row>
    <row r="177" spans="1:35" ht="19.95" customHeight="1" x14ac:dyDescent="0.4">
      <c r="A177" s="76" t="s">
        <v>1191</v>
      </c>
      <c r="B177" s="76" t="s">
        <v>1330</v>
      </c>
      <c r="O177" s="16" t="s">
        <v>110</v>
      </c>
      <c r="P177" s="16">
        <v>20</v>
      </c>
      <c r="Q177" s="16" t="s">
        <v>74</v>
      </c>
      <c r="R177" s="16">
        <v>7</v>
      </c>
      <c r="S177" s="16" t="s">
        <v>113</v>
      </c>
      <c r="T177" s="16">
        <v>10</v>
      </c>
      <c r="U177" s="16" t="s">
        <v>116</v>
      </c>
      <c r="V177" s="16">
        <v>9</v>
      </c>
      <c r="Y177" s="17" t="s">
        <v>122</v>
      </c>
      <c r="Z177" s="17">
        <v>50</v>
      </c>
      <c r="AA177" s="17" t="s">
        <v>344</v>
      </c>
      <c r="AB177" s="17" t="s">
        <v>344</v>
      </c>
      <c r="AD177" s="16" t="s">
        <v>277</v>
      </c>
      <c r="AE177" s="16">
        <v>3020</v>
      </c>
      <c r="AF177" s="16" t="s">
        <v>270</v>
      </c>
      <c r="AG177" s="16">
        <v>500</v>
      </c>
      <c r="AH177" s="16" t="s">
        <v>344</v>
      </c>
      <c r="AI177" s="16" t="s">
        <v>344</v>
      </c>
    </row>
    <row r="178" spans="1:35" ht="19.95" customHeight="1" x14ac:dyDescent="0.4">
      <c r="A178" s="76" t="s">
        <v>1192</v>
      </c>
      <c r="B178" s="76" t="s">
        <v>1330</v>
      </c>
      <c r="O178" s="16" t="s">
        <v>110</v>
      </c>
      <c r="P178" s="16">
        <v>20</v>
      </c>
      <c r="Q178" s="16" t="s">
        <v>74</v>
      </c>
      <c r="R178" s="16">
        <v>7</v>
      </c>
      <c r="S178" s="16" t="s">
        <v>113</v>
      </c>
      <c r="T178" s="16">
        <v>20</v>
      </c>
      <c r="U178" s="16" t="s">
        <v>116</v>
      </c>
      <c r="V178" s="16">
        <v>9</v>
      </c>
      <c r="Y178" s="17" t="s">
        <v>122</v>
      </c>
      <c r="Z178" s="17">
        <v>60</v>
      </c>
      <c r="AA178" s="17" t="s">
        <v>344</v>
      </c>
      <c r="AB178" s="17" t="s">
        <v>344</v>
      </c>
      <c r="AD178" s="16" t="s">
        <v>277</v>
      </c>
      <c r="AE178" s="16">
        <v>3020</v>
      </c>
      <c r="AF178" s="16" t="s">
        <v>270</v>
      </c>
      <c r="AG178" s="16">
        <v>500</v>
      </c>
      <c r="AH178" s="16" t="s">
        <v>344</v>
      </c>
      <c r="AI178" s="16" t="s">
        <v>344</v>
      </c>
    </row>
    <row r="179" spans="1:35" ht="19.95" customHeight="1" x14ac:dyDescent="0.4">
      <c r="A179" s="76" t="s">
        <v>1193</v>
      </c>
      <c r="B179" s="76" t="s">
        <v>896</v>
      </c>
      <c r="O179" s="16" t="s">
        <v>344</v>
      </c>
      <c r="P179" s="16" t="s">
        <v>344</v>
      </c>
      <c r="Q179" s="16" t="s">
        <v>344</v>
      </c>
      <c r="R179" s="16" t="s">
        <v>344</v>
      </c>
      <c r="S179" s="16" t="s">
        <v>344</v>
      </c>
      <c r="T179" s="16" t="s">
        <v>344</v>
      </c>
      <c r="U179" s="16" t="s">
        <v>344</v>
      </c>
      <c r="V179" s="16" t="s">
        <v>344</v>
      </c>
      <c r="Y179" s="17" t="s">
        <v>344</v>
      </c>
      <c r="Z179" s="17" t="s">
        <v>344</v>
      </c>
      <c r="AA179" s="17" t="s">
        <v>344</v>
      </c>
      <c r="AB179" s="17" t="s">
        <v>344</v>
      </c>
      <c r="AD179" s="16" t="s">
        <v>344</v>
      </c>
      <c r="AE179" s="16" t="s">
        <v>344</v>
      </c>
      <c r="AF179" s="16" t="s">
        <v>344</v>
      </c>
      <c r="AG179" s="16" t="s">
        <v>344</v>
      </c>
      <c r="AH179" s="16" t="s">
        <v>344</v>
      </c>
      <c r="AI179" s="16" t="s">
        <v>344</v>
      </c>
    </row>
    <row r="180" spans="1:35" ht="19.95" customHeight="1" x14ac:dyDescent="0.4">
      <c r="A180" s="76" t="s">
        <v>1194</v>
      </c>
      <c r="B180" s="76" t="s">
        <v>896</v>
      </c>
      <c r="O180" s="16" t="s">
        <v>23</v>
      </c>
      <c r="P180" s="16">
        <v>20</v>
      </c>
      <c r="Q180" s="16" t="s">
        <v>113</v>
      </c>
      <c r="R180" s="16">
        <v>8</v>
      </c>
      <c r="S180" s="16" t="s">
        <v>344</v>
      </c>
      <c r="T180" s="16" t="s">
        <v>344</v>
      </c>
      <c r="U180" s="16" t="s">
        <v>116</v>
      </c>
      <c r="V180" s="16">
        <v>10</v>
      </c>
      <c r="Y180" s="17" t="s">
        <v>125</v>
      </c>
      <c r="Z180" s="17">
        <v>30</v>
      </c>
      <c r="AA180" s="17" t="s">
        <v>344</v>
      </c>
      <c r="AB180" s="17" t="s">
        <v>344</v>
      </c>
      <c r="AD180" s="16" t="s">
        <v>270</v>
      </c>
      <c r="AE180" s="16">
        <v>450</v>
      </c>
      <c r="AF180" s="16" t="s">
        <v>344</v>
      </c>
      <c r="AG180" s="16" t="s">
        <v>344</v>
      </c>
      <c r="AH180" s="16" t="s">
        <v>344</v>
      </c>
      <c r="AI180" s="16" t="s">
        <v>344</v>
      </c>
    </row>
    <row r="181" spans="1:35" ht="19.95" customHeight="1" x14ac:dyDescent="0.4">
      <c r="A181" s="76" t="s">
        <v>1195</v>
      </c>
      <c r="B181" s="76" t="s">
        <v>896</v>
      </c>
      <c r="O181" s="16" t="s">
        <v>110</v>
      </c>
      <c r="P181" s="16">
        <v>20</v>
      </c>
      <c r="Q181" s="16" t="s">
        <v>113</v>
      </c>
      <c r="R181" s="16">
        <v>9</v>
      </c>
      <c r="S181" s="16" t="s">
        <v>344</v>
      </c>
      <c r="T181" s="16" t="s">
        <v>344</v>
      </c>
      <c r="U181" s="16" t="s">
        <v>116</v>
      </c>
      <c r="V181" s="16">
        <v>10</v>
      </c>
      <c r="Y181" s="17" t="s">
        <v>125</v>
      </c>
      <c r="Z181" s="17">
        <v>40</v>
      </c>
      <c r="AA181" s="17" t="s">
        <v>344</v>
      </c>
      <c r="AB181" s="17" t="s">
        <v>344</v>
      </c>
      <c r="AD181" s="16" t="s">
        <v>270</v>
      </c>
      <c r="AE181" s="16">
        <v>530</v>
      </c>
      <c r="AF181" s="16" t="s">
        <v>344</v>
      </c>
      <c r="AG181" s="16" t="s">
        <v>344</v>
      </c>
      <c r="AH181" s="16" t="s">
        <v>344</v>
      </c>
      <c r="AI181" s="16" t="s">
        <v>344</v>
      </c>
    </row>
    <row r="182" spans="1:35" ht="19.95" customHeight="1" x14ac:dyDescent="0.4">
      <c r="A182" s="76" t="s">
        <v>1196</v>
      </c>
      <c r="B182" s="76" t="s">
        <v>896</v>
      </c>
      <c r="O182" s="16" t="s">
        <v>110</v>
      </c>
      <c r="P182" s="16">
        <v>20</v>
      </c>
      <c r="Q182" s="16" t="s">
        <v>113</v>
      </c>
      <c r="R182" s="16">
        <v>10</v>
      </c>
      <c r="S182" s="16" t="s">
        <v>344</v>
      </c>
      <c r="T182" s="16" t="s">
        <v>344</v>
      </c>
      <c r="U182" s="16" t="s">
        <v>116</v>
      </c>
      <c r="V182" s="16">
        <v>10</v>
      </c>
      <c r="Y182" s="17" t="s">
        <v>125</v>
      </c>
      <c r="Z182" s="17">
        <v>40</v>
      </c>
      <c r="AA182" s="17" t="s">
        <v>344</v>
      </c>
      <c r="AB182" s="17" t="s">
        <v>344</v>
      </c>
      <c r="AD182" s="16" t="s">
        <v>270</v>
      </c>
      <c r="AE182" s="16">
        <v>600</v>
      </c>
      <c r="AF182" s="16" t="s">
        <v>344</v>
      </c>
      <c r="AG182" s="16" t="s">
        <v>344</v>
      </c>
      <c r="AH182" s="16" t="s">
        <v>344</v>
      </c>
      <c r="AI182" s="16" t="s">
        <v>344</v>
      </c>
    </row>
    <row r="183" spans="1:35" ht="19.95" customHeight="1" x14ac:dyDescent="0.4">
      <c r="A183" s="76" t="s">
        <v>1197</v>
      </c>
      <c r="B183" s="76" t="s">
        <v>896</v>
      </c>
      <c r="O183" s="16" t="s">
        <v>110</v>
      </c>
      <c r="P183" s="16">
        <v>30</v>
      </c>
      <c r="Q183" s="16" t="s">
        <v>113</v>
      </c>
      <c r="R183" s="16">
        <v>10</v>
      </c>
      <c r="S183" s="16" t="s">
        <v>344</v>
      </c>
      <c r="T183" s="16" t="s">
        <v>344</v>
      </c>
      <c r="U183" s="16" t="s">
        <v>116</v>
      </c>
      <c r="V183" s="16">
        <v>10</v>
      </c>
      <c r="Y183" s="17" t="s">
        <v>125</v>
      </c>
      <c r="Z183" s="17">
        <v>40</v>
      </c>
      <c r="AA183" s="17" t="s">
        <v>344</v>
      </c>
      <c r="AB183" s="17" t="s">
        <v>344</v>
      </c>
      <c r="AD183" s="16" t="s">
        <v>270</v>
      </c>
      <c r="AE183" s="16">
        <v>680</v>
      </c>
      <c r="AF183" s="16" t="s">
        <v>344</v>
      </c>
      <c r="AG183" s="16" t="s">
        <v>344</v>
      </c>
      <c r="AH183" s="16" t="s">
        <v>344</v>
      </c>
      <c r="AI183" s="16" t="s">
        <v>344</v>
      </c>
    </row>
    <row r="184" spans="1:35" ht="19.95" customHeight="1" x14ac:dyDescent="0.4">
      <c r="A184" s="76" t="s">
        <v>1198</v>
      </c>
      <c r="B184" s="76" t="s">
        <v>1331</v>
      </c>
      <c r="O184" s="16" t="s">
        <v>344</v>
      </c>
      <c r="P184" s="16" t="s">
        <v>344</v>
      </c>
      <c r="Q184" s="16" t="s">
        <v>344</v>
      </c>
      <c r="R184" s="16" t="s">
        <v>344</v>
      </c>
      <c r="S184" s="16" t="s">
        <v>344</v>
      </c>
      <c r="T184" s="16" t="s">
        <v>344</v>
      </c>
      <c r="U184" s="16" t="s">
        <v>344</v>
      </c>
      <c r="V184" s="16" t="s">
        <v>344</v>
      </c>
      <c r="Y184" s="17" t="s">
        <v>344</v>
      </c>
      <c r="Z184" s="17" t="s">
        <v>344</v>
      </c>
      <c r="AA184" s="17" t="s">
        <v>344</v>
      </c>
      <c r="AB184" s="17" t="s">
        <v>344</v>
      </c>
      <c r="AD184" s="16" t="s">
        <v>344</v>
      </c>
      <c r="AE184" s="16" t="s">
        <v>344</v>
      </c>
      <c r="AF184" s="16" t="s">
        <v>344</v>
      </c>
      <c r="AG184" s="16" t="s">
        <v>344</v>
      </c>
      <c r="AH184" s="16" t="s">
        <v>344</v>
      </c>
      <c r="AI184" s="16" t="s">
        <v>344</v>
      </c>
    </row>
    <row r="185" spans="1:35" ht="19.95" customHeight="1" x14ac:dyDescent="0.4">
      <c r="A185" s="76" t="s">
        <v>454</v>
      </c>
      <c r="B185" s="76" t="s">
        <v>1331</v>
      </c>
      <c r="O185" s="16" t="s">
        <v>113</v>
      </c>
      <c r="P185" s="16">
        <v>6</v>
      </c>
      <c r="Q185" s="16" t="s">
        <v>344</v>
      </c>
      <c r="R185" s="16" t="s">
        <v>344</v>
      </c>
      <c r="S185" s="16" t="s">
        <v>344</v>
      </c>
      <c r="T185" s="16" t="s">
        <v>344</v>
      </c>
      <c r="U185" s="16" t="s">
        <v>344</v>
      </c>
      <c r="V185" s="16" t="s">
        <v>344</v>
      </c>
      <c r="Y185" s="17" t="s">
        <v>344</v>
      </c>
      <c r="Z185" s="17" t="s">
        <v>344</v>
      </c>
      <c r="AA185" s="17" t="s">
        <v>344</v>
      </c>
      <c r="AB185" s="17" t="s">
        <v>344</v>
      </c>
      <c r="AD185" s="16" t="s">
        <v>277</v>
      </c>
      <c r="AE185" s="16">
        <v>-360</v>
      </c>
      <c r="AF185" s="16" t="s">
        <v>270</v>
      </c>
      <c r="AG185" s="16">
        <v>30</v>
      </c>
      <c r="AH185" s="16" t="s">
        <v>344</v>
      </c>
      <c r="AI185" s="16" t="s">
        <v>344</v>
      </c>
    </row>
    <row r="186" spans="1:35" ht="19.95" customHeight="1" x14ac:dyDescent="0.4">
      <c r="A186" s="76" t="s">
        <v>1199</v>
      </c>
      <c r="B186" s="76" t="s">
        <v>1331</v>
      </c>
      <c r="O186" s="16" t="s">
        <v>84</v>
      </c>
      <c r="P186" s="16">
        <v>4</v>
      </c>
      <c r="Q186" s="16" t="s">
        <v>113</v>
      </c>
      <c r="R186" s="16">
        <v>3</v>
      </c>
      <c r="S186" s="16" t="s">
        <v>80</v>
      </c>
      <c r="T186" s="16">
        <v>2</v>
      </c>
      <c r="U186" s="16" t="s">
        <v>344</v>
      </c>
      <c r="V186" s="16" t="s">
        <v>344</v>
      </c>
      <c r="Y186" s="17" t="s">
        <v>344</v>
      </c>
      <c r="Z186" s="17" t="s">
        <v>344</v>
      </c>
      <c r="AA186" s="17" t="s">
        <v>344</v>
      </c>
      <c r="AB186" s="17" t="s">
        <v>344</v>
      </c>
      <c r="AD186" s="16" t="s">
        <v>277</v>
      </c>
      <c r="AE186" s="16">
        <v>-720</v>
      </c>
      <c r="AF186" s="16" t="s">
        <v>270</v>
      </c>
      <c r="AG186" s="16">
        <v>60</v>
      </c>
      <c r="AH186" s="16" t="s">
        <v>344</v>
      </c>
      <c r="AI186" s="16" t="s">
        <v>344</v>
      </c>
    </row>
    <row r="187" spans="1:35" ht="19.95" customHeight="1" x14ac:dyDescent="0.4">
      <c r="A187" s="76" t="s">
        <v>455</v>
      </c>
      <c r="B187" s="76" t="s">
        <v>1331</v>
      </c>
      <c r="O187" s="16" t="s">
        <v>119</v>
      </c>
      <c r="P187" s="16">
        <v>2</v>
      </c>
      <c r="Q187" s="16" t="s">
        <v>84</v>
      </c>
      <c r="R187" s="16">
        <v>6</v>
      </c>
      <c r="S187" s="16" t="s">
        <v>80</v>
      </c>
      <c r="T187" s="16">
        <v>2</v>
      </c>
      <c r="U187" s="16" t="s">
        <v>344</v>
      </c>
      <c r="V187" s="16" t="s">
        <v>344</v>
      </c>
      <c r="Y187" s="17" t="s">
        <v>344</v>
      </c>
      <c r="Z187" s="17" t="s">
        <v>344</v>
      </c>
      <c r="AA187" s="17" t="s">
        <v>344</v>
      </c>
      <c r="AB187" s="17" t="s">
        <v>344</v>
      </c>
      <c r="AD187" s="16" t="s">
        <v>277</v>
      </c>
      <c r="AE187" s="16">
        <v>-1090</v>
      </c>
      <c r="AF187" s="16" t="s">
        <v>270</v>
      </c>
      <c r="AG187" s="16">
        <v>90</v>
      </c>
      <c r="AH187" s="16" t="s">
        <v>344</v>
      </c>
      <c r="AI187" s="16" t="s">
        <v>344</v>
      </c>
    </row>
    <row r="188" spans="1:35" ht="19.95" customHeight="1" x14ac:dyDescent="0.4">
      <c r="A188" s="76" t="s">
        <v>1200</v>
      </c>
      <c r="B188" s="76" t="s">
        <v>1331</v>
      </c>
      <c r="O188" s="16" t="s">
        <v>121</v>
      </c>
      <c r="P188" s="16">
        <v>1</v>
      </c>
      <c r="Q188" s="16" t="s">
        <v>86</v>
      </c>
      <c r="R188" s="16">
        <v>4</v>
      </c>
      <c r="S188" s="16" t="s">
        <v>80</v>
      </c>
      <c r="T188" s="16">
        <v>3</v>
      </c>
      <c r="U188" s="16" t="s">
        <v>344</v>
      </c>
      <c r="V188" s="16" t="s">
        <v>344</v>
      </c>
      <c r="Y188" s="17" t="s">
        <v>344</v>
      </c>
      <c r="Z188" s="17" t="s">
        <v>344</v>
      </c>
      <c r="AA188" s="17" t="s">
        <v>344</v>
      </c>
      <c r="AB188" s="17" t="s">
        <v>344</v>
      </c>
      <c r="AD188" s="16" t="s">
        <v>277</v>
      </c>
      <c r="AE188" s="16">
        <v>-1450</v>
      </c>
      <c r="AF188" s="16" t="s">
        <v>270</v>
      </c>
      <c r="AG188" s="16">
        <v>120</v>
      </c>
      <c r="AH188" s="16" t="s">
        <v>344</v>
      </c>
      <c r="AI188" s="16" t="s">
        <v>344</v>
      </c>
    </row>
    <row r="189" spans="1:35" ht="19.95" customHeight="1" x14ac:dyDescent="0.4">
      <c r="A189" s="76" t="s">
        <v>1198</v>
      </c>
      <c r="B189" s="76" t="s">
        <v>1331</v>
      </c>
      <c r="O189" s="16" t="s">
        <v>344</v>
      </c>
      <c r="P189" s="16" t="s">
        <v>344</v>
      </c>
      <c r="Q189" s="16" t="s">
        <v>344</v>
      </c>
      <c r="R189" s="16" t="s">
        <v>344</v>
      </c>
      <c r="S189" s="16" t="s">
        <v>344</v>
      </c>
      <c r="T189" s="16" t="s">
        <v>344</v>
      </c>
      <c r="U189" s="16" t="s">
        <v>344</v>
      </c>
      <c r="V189" s="16" t="s">
        <v>344</v>
      </c>
      <c r="Y189" s="17" t="s">
        <v>344</v>
      </c>
      <c r="Z189" s="17" t="s">
        <v>344</v>
      </c>
      <c r="AA189" s="17" t="s">
        <v>344</v>
      </c>
      <c r="AB189" s="17" t="s">
        <v>344</v>
      </c>
      <c r="AD189" s="16" t="s">
        <v>344</v>
      </c>
      <c r="AE189" s="16" t="s">
        <v>344</v>
      </c>
      <c r="AF189" s="16" t="s">
        <v>344</v>
      </c>
      <c r="AG189" s="16" t="s">
        <v>344</v>
      </c>
      <c r="AH189" s="16" t="s">
        <v>344</v>
      </c>
      <c r="AI189" s="16" t="s">
        <v>344</v>
      </c>
    </row>
    <row r="190" spans="1:35" ht="19.95" customHeight="1" x14ac:dyDescent="0.4">
      <c r="A190" s="76" t="s">
        <v>1201</v>
      </c>
      <c r="B190" s="76" t="s">
        <v>1331</v>
      </c>
      <c r="O190" s="16" t="s">
        <v>115</v>
      </c>
      <c r="P190" s="16">
        <v>2</v>
      </c>
      <c r="Q190" s="16" t="s">
        <v>86</v>
      </c>
      <c r="R190" s="16">
        <v>4</v>
      </c>
      <c r="S190" s="16" t="s">
        <v>344</v>
      </c>
      <c r="T190" s="16" t="s">
        <v>344</v>
      </c>
      <c r="U190" s="16" t="s">
        <v>344</v>
      </c>
      <c r="V190" s="16" t="s">
        <v>344</v>
      </c>
      <c r="Y190" s="17" t="s">
        <v>344</v>
      </c>
      <c r="Z190" s="17" t="s">
        <v>344</v>
      </c>
      <c r="AA190" s="17" t="s">
        <v>344</v>
      </c>
      <c r="AB190" s="17" t="s">
        <v>344</v>
      </c>
      <c r="AD190" s="16" t="s">
        <v>277</v>
      </c>
      <c r="AE190" s="16">
        <v>-400</v>
      </c>
      <c r="AF190" s="16" t="s">
        <v>271</v>
      </c>
      <c r="AG190" s="16">
        <v>50</v>
      </c>
      <c r="AH190" s="16" t="s">
        <v>270</v>
      </c>
      <c r="AI190" s="16">
        <v>-30</v>
      </c>
    </row>
    <row r="191" spans="1:35" ht="19.95" customHeight="1" x14ac:dyDescent="0.4">
      <c r="A191" s="76" t="s">
        <v>1202</v>
      </c>
      <c r="B191" s="76" t="s">
        <v>1331</v>
      </c>
      <c r="O191" s="16" t="s">
        <v>115</v>
      </c>
      <c r="P191" s="16">
        <v>3</v>
      </c>
      <c r="Q191" s="16" t="s">
        <v>86</v>
      </c>
      <c r="R191" s="16">
        <v>5</v>
      </c>
      <c r="S191" s="16" t="s">
        <v>344</v>
      </c>
      <c r="T191" s="16" t="s">
        <v>344</v>
      </c>
      <c r="U191" s="16" t="s">
        <v>344</v>
      </c>
      <c r="V191" s="16" t="s">
        <v>344</v>
      </c>
      <c r="Y191" s="17" t="s">
        <v>344</v>
      </c>
      <c r="Z191" s="17" t="s">
        <v>344</v>
      </c>
      <c r="AA191" s="17" t="s">
        <v>344</v>
      </c>
      <c r="AB191" s="17" t="s">
        <v>344</v>
      </c>
      <c r="AD191" s="16" t="s">
        <v>277</v>
      </c>
      <c r="AE191" s="16">
        <v>-800</v>
      </c>
      <c r="AF191" s="16" t="s">
        <v>271</v>
      </c>
      <c r="AG191" s="16">
        <v>90</v>
      </c>
      <c r="AH191" s="16" t="s">
        <v>270</v>
      </c>
      <c r="AI191" s="16">
        <v>-70</v>
      </c>
    </row>
    <row r="192" spans="1:35" ht="19.95" customHeight="1" x14ac:dyDescent="0.4">
      <c r="A192" s="76" t="s">
        <v>1203</v>
      </c>
      <c r="B192" s="76" t="s">
        <v>1331</v>
      </c>
      <c r="O192" s="16" t="s">
        <v>115</v>
      </c>
      <c r="P192" s="16">
        <v>3</v>
      </c>
      <c r="Q192" s="16" t="s">
        <v>86</v>
      </c>
      <c r="R192" s="16">
        <v>5</v>
      </c>
      <c r="S192" s="16" t="s">
        <v>111</v>
      </c>
      <c r="T192" s="16">
        <v>1</v>
      </c>
      <c r="U192" s="16" t="s">
        <v>344</v>
      </c>
      <c r="V192" s="16" t="s">
        <v>344</v>
      </c>
      <c r="Y192" s="17" t="s">
        <v>344</v>
      </c>
      <c r="Z192" s="17" t="s">
        <v>344</v>
      </c>
      <c r="AA192" s="17" t="s">
        <v>344</v>
      </c>
      <c r="AB192" s="17" t="s">
        <v>344</v>
      </c>
      <c r="AD192" s="16" t="s">
        <v>277</v>
      </c>
      <c r="AE192" s="16">
        <v>-1230</v>
      </c>
      <c r="AF192" s="16" t="s">
        <v>271</v>
      </c>
      <c r="AG192" s="16">
        <v>120</v>
      </c>
      <c r="AH192" s="16" t="s">
        <v>270</v>
      </c>
      <c r="AI192" s="16">
        <v>-100</v>
      </c>
    </row>
    <row r="193" spans="1:35" ht="19.95" customHeight="1" x14ac:dyDescent="0.4">
      <c r="A193" s="76" t="s">
        <v>456</v>
      </c>
      <c r="B193" s="76" t="s">
        <v>1331</v>
      </c>
      <c r="O193" s="16" t="s">
        <v>115</v>
      </c>
      <c r="P193" s="16">
        <v>3</v>
      </c>
      <c r="Q193" s="16" t="s">
        <v>86</v>
      </c>
      <c r="R193" s="16">
        <v>6</v>
      </c>
      <c r="S193" s="16" t="s">
        <v>121</v>
      </c>
      <c r="T193" s="16">
        <v>2</v>
      </c>
      <c r="U193" s="16" t="s">
        <v>344</v>
      </c>
      <c r="V193" s="16" t="s">
        <v>344</v>
      </c>
      <c r="Y193" s="17" t="s">
        <v>344</v>
      </c>
      <c r="Z193" s="17" t="s">
        <v>344</v>
      </c>
      <c r="AA193" s="17" t="s">
        <v>344</v>
      </c>
      <c r="AB193" s="17" t="s">
        <v>344</v>
      </c>
      <c r="AD193" s="16" t="s">
        <v>277</v>
      </c>
      <c r="AE193" s="16">
        <v>-1600</v>
      </c>
      <c r="AF193" s="16" t="s">
        <v>271</v>
      </c>
      <c r="AG193" s="16">
        <v>180</v>
      </c>
      <c r="AH193" s="16" t="s">
        <v>270</v>
      </c>
      <c r="AI193" s="16">
        <v>-130</v>
      </c>
    </row>
    <row r="194" spans="1:35" ht="19.95" customHeight="1" x14ac:dyDescent="0.4">
      <c r="A194" s="76" t="s">
        <v>1204</v>
      </c>
      <c r="B194" s="76" t="s">
        <v>900</v>
      </c>
      <c r="O194" s="16" t="s">
        <v>78</v>
      </c>
      <c r="P194" s="16">
        <v>6</v>
      </c>
      <c r="Q194" s="16" t="s">
        <v>88</v>
      </c>
      <c r="R194" s="16">
        <v>10</v>
      </c>
      <c r="S194" s="16" t="s">
        <v>344</v>
      </c>
      <c r="T194" s="16" t="s">
        <v>344</v>
      </c>
      <c r="U194" s="16" t="s">
        <v>116</v>
      </c>
      <c r="V194" s="16">
        <v>5</v>
      </c>
      <c r="Y194" s="17" t="s">
        <v>136</v>
      </c>
      <c r="Z194" s="17">
        <v>30</v>
      </c>
      <c r="AA194" s="17" t="s">
        <v>344</v>
      </c>
      <c r="AB194" s="17" t="s">
        <v>344</v>
      </c>
      <c r="AD194" s="16" t="s">
        <v>277</v>
      </c>
      <c r="AE194" s="16">
        <v>3880</v>
      </c>
      <c r="AF194" s="16" t="s">
        <v>271</v>
      </c>
      <c r="AG194" s="16">
        <v>160</v>
      </c>
      <c r="AH194" s="16" t="s">
        <v>344</v>
      </c>
      <c r="AI194" s="16" t="s">
        <v>344</v>
      </c>
    </row>
    <row r="195" spans="1:35" ht="19.95" customHeight="1" x14ac:dyDescent="0.4">
      <c r="A195" s="76" t="s">
        <v>1205</v>
      </c>
      <c r="B195" s="76" t="s">
        <v>900</v>
      </c>
      <c r="O195" s="16" t="s">
        <v>110</v>
      </c>
      <c r="P195" s="16">
        <v>7</v>
      </c>
      <c r="Q195" s="16" t="s">
        <v>88</v>
      </c>
      <c r="R195" s="16">
        <v>20</v>
      </c>
      <c r="S195" s="16" t="s">
        <v>344</v>
      </c>
      <c r="T195" s="16" t="s">
        <v>344</v>
      </c>
      <c r="U195" s="16" t="s">
        <v>116</v>
      </c>
      <c r="V195" s="16">
        <v>8</v>
      </c>
      <c r="Y195" s="17" t="s">
        <v>136</v>
      </c>
      <c r="Z195" s="17">
        <v>40</v>
      </c>
      <c r="AA195" s="17" t="s">
        <v>344</v>
      </c>
      <c r="AB195" s="17" t="s">
        <v>344</v>
      </c>
      <c r="AD195" s="16" t="s">
        <v>277</v>
      </c>
      <c r="AE195" s="16">
        <v>3620</v>
      </c>
      <c r="AF195" s="16" t="s">
        <v>271</v>
      </c>
      <c r="AG195" s="16">
        <v>230</v>
      </c>
      <c r="AH195" s="16" t="s">
        <v>344</v>
      </c>
      <c r="AI195" s="16" t="s">
        <v>344</v>
      </c>
    </row>
    <row r="196" spans="1:35" ht="19.95" customHeight="1" x14ac:dyDescent="0.4">
      <c r="A196" s="76" t="s">
        <v>1206</v>
      </c>
      <c r="B196" s="76" t="s">
        <v>900</v>
      </c>
      <c r="O196" s="16" t="s">
        <v>110</v>
      </c>
      <c r="P196" s="16">
        <v>8</v>
      </c>
      <c r="Q196" s="16" t="s">
        <v>86</v>
      </c>
      <c r="R196" s="16">
        <v>20</v>
      </c>
      <c r="S196" s="16" t="s">
        <v>344</v>
      </c>
      <c r="T196" s="16" t="s">
        <v>344</v>
      </c>
      <c r="U196" s="16" t="s">
        <v>116</v>
      </c>
      <c r="V196" s="16">
        <v>9</v>
      </c>
      <c r="Y196" s="17" t="s">
        <v>136</v>
      </c>
      <c r="Z196" s="17">
        <v>50</v>
      </c>
      <c r="AA196" s="17" t="s">
        <v>344</v>
      </c>
      <c r="AB196" s="17" t="s">
        <v>344</v>
      </c>
      <c r="AD196" s="16" t="s">
        <v>277</v>
      </c>
      <c r="AE196" s="16">
        <v>3390</v>
      </c>
      <c r="AF196" s="16" t="s">
        <v>271</v>
      </c>
      <c r="AG196" s="16">
        <v>280</v>
      </c>
      <c r="AH196" s="16" t="s">
        <v>344</v>
      </c>
      <c r="AI196" s="16" t="s">
        <v>344</v>
      </c>
    </row>
    <row r="197" spans="1:35" ht="19.95" customHeight="1" x14ac:dyDescent="0.4">
      <c r="A197" s="76" t="s">
        <v>1207</v>
      </c>
      <c r="B197" s="76" t="s">
        <v>900</v>
      </c>
      <c r="O197" s="16" t="s">
        <v>111</v>
      </c>
      <c r="P197" s="16">
        <v>7</v>
      </c>
      <c r="Q197" s="16" t="s">
        <v>86</v>
      </c>
      <c r="R197" s="16">
        <v>20</v>
      </c>
      <c r="S197" s="16" t="s">
        <v>344</v>
      </c>
      <c r="T197" s="16" t="s">
        <v>344</v>
      </c>
      <c r="U197" s="16" t="s">
        <v>116</v>
      </c>
      <c r="V197" s="16">
        <v>10</v>
      </c>
      <c r="Y197" s="17" t="s">
        <v>136</v>
      </c>
      <c r="Z197" s="17">
        <v>50</v>
      </c>
      <c r="AA197" s="17" t="s">
        <v>344</v>
      </c>
      <c r="AB197" s="17" t="s">
        <v>344</v>
      </c>
      <c r="AD197" s="16" t="s">
        <v>277</v>
      </c>
      <c r="AE197" s="16">
        <v>3190</v>
      </c>
      <c r="AF197" s="16" t="s">
        <v>271</v>
      </c>
      <c r="AG197" s="16">
        <v>330</v>
      </c>
      <c r="AH197" s="16" t="s">
        <v>344</v>
      </c>
      <c r="AI197" s="16" t="s">
        <v>344</v>
      </c>
    </row>
    <row r="198" spans="1:35" ht="19.95" customHeight="1" x14ac:dyDescent="0.4">
      <c r="A198" s="76" t="s">
        <v>1208</v>
      </c>
      <c r="B198" s="76" t="s">
        <v>900</v>
      </c>
      <c r="O198" s="16" t="s">
        <v>111</v>
      </c>
      <c r="P198" s="16">
        <v>7</v>
      </c>
      <c r="Q198" s="16" t="s">
        <v>86</v>
      </c>
      <c r="R198" s="16">
        <v>20</v>
      </c>
      <c r="S198" s="16" t="s">
        <v>80</v>
      </c>
      <c r="T198" s="16">
        <v>7</v>
      </c>
      <c r="U198" s="16" t="s">
        <v>116</v>
      </c>
      <c r="V198" s="16">
        <v>9</v>
      </c>
      <c r="Y198" s="17" t="s">
        <v>136</v>
      </c>
      <c r="Z198" s="17">
        <v>60</v>
      </c>
      <c r="AA198" s="17" t="s">
        <v>344</v>
      </c>
      <c r="AB198" s="17" t="s">
        <v>344</v>
      </c>
      <c r="AD198" s="16" t="s">
        <v>277</v>
      </c>
      <c r="AE198" s="16">
        <v>2650</v>
      </c>
      <c r="AF198" s="16" t="s">
        <v>271</v>
      </c>
      <c r="AG198" s="16">
        <v>330</v>
      </c>
      <c r="AH198" s="16" t="s">
        <v>270</v>
      </c>
      <c r="AI198" s="16">
        <v>180</v>
      </c>
    </row>
    <row r="199" spans="1:35" ht="19.95" customHeight="1" x14ac:dyDescent="0.4">
      <c r="A199" s="76" t="s">
        <v>1209</v>
      </c>
      <c r="B199" s="76" t="s">
        <v>901</v>
      </c>
      <c r="O199" s="16" t="s">
        <v>78</v>
      </c>
      <c r="P199" s="16">
        <v>5</v>
      </c>
      <c r="Q199" s="16" t="s">
        <v>88</v>
      </c>
      <c r="R199" s="16">
        <v>20</v>
      </c>
      <c r="S199" s="16" t="s">
        <v>344</v>
      </c>
      <c r="T199" s="16" t="s">
        <v>344</v>
      </c>
      <c r="U199" s="16" t="s">
        <v>116</v>
      </c>
      <c r="V199" s="16">
        <v>3</v>
      </c>
      <c r="Y199" s="17" t="s">
        <v>127</v>
      </c>
      <c r="Z199" s="17">
        <v>20</v>
      </c>
      <c r="AA199" s="17" t="s">
        <v>344</v>
      </c>
      <c r="AB199" s="17" t="s">
        <v>344</v>
      </c>
      <c r="AD199" s="16" t="s">
        <v>277</v>
      </c>
      <c r="AE199" s="16">
        <v>3880</v>
      </c>
      <c r="AF199" s="16" t="s">
        <v>271</v>
      </c>
      <c r="AG199" s="16">
        <v>160</v>
      </c>
      <c r="AH199" s="16" t="s">
        <v>344</v>
      </c>
      <c r="AI199" s="16" t="s">
        <v>344</v>
      </c>
    </row>
    <row r="200" spans="1:35" ht="19.95" customHeight="1" x14ac:dyDescent="0.4">
      <c r="A200" s="76" t="s">
        <v>1210</v>
      </c>
      <c r="B200" s="76" t="s">
        <v>901</v>
      </c>
      <c r="O200" s="16" t="s">
        <v>110</v>
      </c>
      <c r="P200" s="16">
        <v>5</v>
      </c>
      <c r="Q200" s="16" t="s">
        <v>88</v>
      </c>
      <c r="R200" s="16">
        <v>20</v>
      </c>
      <c r="S200" s="16" t="s">
        <v>344</v>
      </c>
      <c r="T200" s="16" t="s">
        <v>344</v>
      </c>
      <c r="U200" s="16" t="s">
        <v>116</v>
      </c>
      <c r="V200" s="16">
        <v>5</v>
      </c>
      <c r="Y200" s="17" t="s">
        <v>127</v>
      </c>
      <c r="Z200" s="17">
        <v>30</v>
      </c>
      <c r="AA200" s="17" t="s">
        <v>344</v>
      </c>
      <c r="AB200" s="17" t="s">
        <v>344</v>
      </c>
      <c r="AD200" s="16" t="s">
        <v>277</v>
      </c>
      <c r="AE200" s="16">
        <v>1090</v>
      </c>
      <c r="AF200" s="16" t="s">
        <v>271</v>
      </c>
      <c r="AG200" s="16">
        <v>70</v>
      </c>
      <c r="AH200" s="16" t="s">
        <v>344</v>
      </c>
      <c r="AI200" s="16" t="s">
        <v>344</v>
      </c>
    </row>
    <row r="201" spans="1:35" ht="19.95" customHeight="1" x14ac:dyDescent="0.4">
      <c r="A201" s="76" t="s">
        <v>1211</v>
      </c>
      <c r="B201" s="76" t="s">
        <v>901</v>
      </c>
      <c r="O201" s="16" t="s">
        <v>110</v>
      </c>
      <c r="P201" s="16">
        <v>6</v>
      </c>
      <c r="Q201" s="16" t="s">
        <v>86</v>
      </c>
      <c r="R201" s="16">
        <v>20</v>
      </c>
      <c r="S201" s="16" t="s">
        <v>344</v>
      </c>
      <c r="T201" s="16" t="s">
        <v>344</v>
      </c>
      <c r="U201" s="16" t="s">
        <v>116</v>
      </c>
      <c r="V201" s="16">
        <v>5</v>
      </c>
      <c r="Y201" s="17" t="s">
        <v>127</v>
      </c>
      <c r="Z201" s="17">
        <v>30</v>
      </c>
      <c r="AA201" s="17" t="s">
        <v>344</v>
      </c>
      <c r="AB201" s="17" t="s">
        <v>344</v>
      </c>
      <c r="AD201" s="16" t="s">
        <v>277</v>
      </c>
      <c r="AE201" s="16">
        <v>1120</v>
      </c>
      <c r="AF201" s="16" t="s">
        <v>271</v>
      </c>
      <c r="AG201" s="16">
        <v>90</v>
      </c>
      <c r="AH201" s="16" t="s">
        <v>270</v>
      </c>
      <c r="AI201" s="16">
        <v>30</v>
      </c>
    </row>
    <row r="202" spans="1:35" ht="19.95" customHeight="1" x14ac:dyDescent="0.4">
      <c r="A202" s="76" t="s">
        <v>1212</v>
      </c>
      <c r="B202" s="76" t="s">
        <v>901</v>
      </c>
      <c r="O202" s="16" t="s">
        <v>111</v>
      </c>
      <c r="P202" s="16">
        <v>4</v>
      </c>
      <c r="Q202" s="16" t="s">
        <v>86</v>
      </c>
      <c r="R202" s="16">
        <v>20</v>
      </c>
      <c r="S202" s="16" t="s">
        <v>344</v>
      </c>
      <c r="T202" s="16" t="s">
        <v>344</v>
      </c>
      <c r="U202" s="16" t="s">
        <v>116</v>
      </c>
      <c r="V202" s="16">
        <v>6</v>
      </c>
      <c r="Y202" s="17" t="s">
        <v>127</v>
      </c>
      <c r="Z202" s="17">
        <v>40</v>
      </c>
      <c r="AA202" s="17" t="s">
        <v>344</v>
      </c>
      <c r="AB202" s="17" t="s">
        <v>344</v>
      </c>
      <c r="AD202" s="16" t="s">
        <v>277</v>
      </c>
      <c r="AE202" s="16">
        <v>1170</v>
      </c>
      <c r="AF202" s="16" t="s">
        <v>271</v>
      </c>
      <c r="AG202" s="16">
        <v>120</v>
      </c>
      <c r="AH202" s="16" t="s">
        <v>270</v>
      </c>
      <c r="AI202" s="16">
        <v>50</v>
      </c>
    </row>
    <row r="203" spans="1:35" ht="19.95" customHeight="1" x14ac:dyDescent="0.4">
      <c r="A203" s="76" t="s">
        <v>1213</v>
      </c>
      <c r="B203" s="76" t="s">
        <v>901</v>
      </c>
      <c r="O203" s="16" t="s">
        <v>111</v>
      </c>
      <c r="P203" s="16">
        <v>4</v>
      </c>
      <c r="Q203" s="16" t="s">
        <v>86</v>
      </c>
      <c r="R203" s="16">
        <v>20</v>
      </c>
      <c r="S203" s="16" t="s">
        <v>80</v>
      </c>
      <c r="T203" s="16">
        <v>8</v>
      </c>
      <c r="U203" s="16" t="s">
        <v>116</v>
      </c>
      <c r="V203" s="16">
        <v>5</v>
      </c>
      <c r="Y203" s="17" t="s">
        <v>127</v>
      </c>
      <c r="Z203" s="17">
        <v>40</v>
      </c>
      <c r="AA203" s="17" t="s">
        <v>344</v>
      </c>
      <c r="AB203" s="17" t="s">
        <v>344</v>
      </c>
      <c r="AD203" s="16" t="s">
        <v>277</v>
      </c>
      <c r="AE203" s="16">
        <v>1220</v>
      </c>
      <c r="AF203" s="16" t="s">
        <v>271</v>
      </c>
      <c r="AG203" s="16">
        <v>150</v>
      </c>
      <c r="AH203" s="16" t="s">
        <v>270</v>
      </c>
      <c r="AI203" s="16">
        <v>70</v>
      </c>
    </row>
    <row r="204" spans="1:35" ht="19.95" customHeight="1" x14ac:dyDescent="0.4">
      <c r="A204" s="76" t="s">
        <v>1214</v>
      </c>
      <c r="B204" s="76" t="s">
        <v>1332</v>
      </c>
      <c r="O204" s="16" t="s">
        <v>344</v>
      </c>
      <c r="P204" s="16" t="s">
        <v>344</v>
      </c>
      <c r="Q204" s="16" t="s">
        <v>344</v>
      </c>
      <c r="R204" s="16" t="s">
        <v>344</v>
      </c>
      <c r="S204" s="16" t="s">
        <v>344</v>
      </c>
      <c r="T204" s="16" t="s">
        <v>344</v>
      </c>
      <c r="U204" s="16" t="s">
        <v>344</v>
      </c>
      <c r="V204" s="16" t="s">
        <v>344</v>
      </c>
      <c r="Y204" s="17" t="s">
        <v>344</v>
      </c>
      <c r="Z204" s="17" t="s">
        <v>344</v>
      </c>
      <c r="AA204" s="17" t="s">
        <v>344</v>
      </c>
      <c r="AB204" s="17" t="s">
        <v>344</v>
      </c>
      <c r="AD204" s="16" t="s">
        <v>344</v>
      </c>
      <c r="AE204" s="16" t="s">
        <v>344</v>
      </c>
      <c r="AF204" s="16" t="s">
        <v>344</v>
      </c>
      <c r="AG204" s="16" t="s">
        <v>344</v>
      </c>
      <c r="AH204" s="16" t="s">
        <v>344</v>
      </c>
      <c r="AI204" s="16" t="s">
        <v>344</v>
      </c>
    </row>
    <row r="205" spans="1:35" ht="19.95" customHeight="1" x14ac:dyDescent="0.4">
      <c r="A205" s="76" t="s">
        <v>1215</v>
      </c>
      <c r="B205" s="76" t="s">
        <v>1332</v>
      </c>
      <c r="O205" s="16" t="s">
        <v>113</v>
      </c>
      <c r="P205" s="16">
        <v>6</v>
      </c>
      <c r="Q205" s="16" t="s">
        <v>344</v>
      </c>
      <c r="R205" s="16" t="s">
        <v>344</v>
      </c>
      <c r="S205" s="16" t="s">
        <v>344</v>
      </c>
      <c r="T205" s="16" t="s">
        <v>344</v>
      </c>
      <c r="U205" s="16" t="s">
        <v>344</v>
      </c>
      <c r="V205" s="16" t="s">
        <v>344</v>
      </c>
      <c r="Y205" s="17" t="s">
        <v>344</v>
      </c>
      <c r="Z205" s="17" t="s">
        <v>344</v>
      </c>
      <c r="AA205" s="17" t="s">
        <v>344</v>
      </c>
      <c r="AB205" s="17" t="s">
        <v>344</v>
      </c>
      <c r="AD205" s="16" t="s">
        <v>277</v>
      </c>
      <c r="AE205" s="16">
        <v>-360</v>
      </c>
      <c r="AF205" s="16" t="s">
        <v>270</v>
      </c>
      <c r="AG205" s="16">
        <v>30</v>
      </c>
      <c r="AH205" s="16" t="s">
        <v>344</v>
      </c>
      <c r="AI205" s="16" t="s">
        <v>344</v>
      </c>
    </row>
    <row r="206" spans="1:35" ht="19.95" customHeight="1" x14ac:dyDescent="0.4">
      <c r="A206" s="76" t="s">
        <v>1216</v>
      </c>
      <c r="B206" s="76" t="s">
        <v>1332</v>
      </c>
      <c r="O206" s="16" t="s">
        <v>84</v>
      </c>
      <c r="P206" s="16">
        <v>4</v>
      </c>
      <c r="Q206" s="16" t="s">
        <v>113</v>
      </c>
      <c r="R206" s="16">
        <v>3</v>
      </c>
      <c r="S206" s="16" t="s">
        <v>80</v>
      </c>
      <c r="T206" s="16">
        <v>2</v>
      </c>
      <c r="U206" s="16" t="s">
        <v>344</v>
      </c>
      <c r="V206" s="16" t="s">
        <v>344</v>
      </c>
      <c r="Y206" s="17" t="s">
        <v>344</v>
      </c>
      <c r="Z206" s="17" t="s">
        <v>344</v>
      </c>
      <c r="AA206" s="17" t="s">
        <v>344</v>
      </c>
      <c r="AB206" s="17" t="s">
        <v>344</v>
      </c>
      <c r="AD206" s="16" t="s">
        <v>277</v>
      </c>
      <c r="AE206" s="16">
        <v>-720</v>
      </c>
      <c r="AF206" s="16" t="s">
        <v>270</v>
      </c>
      <c r="AG206" s="16">
        <v>60</v>
      </c>
      <c r="AH206" s="16" t="s">
        <v>344</v>
      </c>
      <c r="AI206" s="16" t="s">
        <v>344</v>
      </c>
    </row>
    <row r="207" spans="1:35" ht="19.95" customHeight="1" x14ac:dyDescent="0.4">
      <c r="A207" s="76" t="s">
        <v>1217</v>
      </c>
      <c r="B207" s="76" t="s">
        <v>1332</v>
      </c>
      <c r="O207" s="16" t="s">
        <v>119</v>
      </c>
      <c r="P207" s="16">
        <v>2</v>
      </c>
      <c r="Q207" s="16" t="s">
        <v>84</v>
      </c>
      <c r="R207" s="16">
        <v>6</v>
      </c>
      <c r="S207" s="16" t="s">
        <v>80</v>
      </c>
      <c r="T207" s="16">
        <v>2</v>
      </c>
      <c r="U207" s="16" t="s">
        <v>344</v>
      </c>
      <c r="V207" s="16" t="s">
        <v>344</v>
      </c>
      <c r="Y207" s="17" t="s">
        <v>344</v>
      </c>
      <c r="Z207" s="17" t="s">
        <v>344</v>
      </c>
      <c r="AA207" s="17" t="s">
        <v>344</v>
      </c>
      <c r="AB207" s="17" t="s">
        <v>344</v>
      </c>
      <c r="AD207" s="16" t="s">
        <v>277</v>
      </c>
      <c r="AE207" s="16">
        <v>-1090</v>
      </c>
      <c r="AF207" s="16" t="s">
        <v>270</v>
      </c>
      <c r="AG207" s="16">
        <v>90</v>
      </c>
      <c r="AH207" s="16" t="s">
        <v>344</v>
      </c>
      <c r="AI207" s="16" t="s">
        <v>344</v>
      </c>
    </row>
    <row r="208" spans="1:35" ht="19.95" customHeight="1" x14ac:dyDescent="0.4">
      <c r="A208" s="76" t="s">
        <v>1218</v>
      </c>
      <c r="B208" s="76" t="s">
        <v>1332</v>
      </c>
      <c r="O208" s="16" t="s">
        <v>121</v>
      </c>
      <c r="P208" s="16">
        <v>1</v>
      </c>
      <c r="Q208" s="16" t="s">
        <v>86</v>
      </c>
      <c r="R208" s="16">
        <v>4</v>
      </c>
      <c r="S208" s="16" t="s">
        <v>80</v>
      </c>
      <c r="T208" s="16">
        <v>3</v>
      </c>
      <c r="U208" s="16" t="s">
        <v>344</v>
      </c>
      <c r="V208" s="16" t="s">
        <v>344</v>
      </c>
      <c r="Y208" s="17" t="s">
        <v>344</v>
      </c>
      <c r="Z208" s="17" t="s">
        <v>344</v>
      </c>
      <c r="AA208" s="17" t="s">
        <v>344</v>
      </c>
      <c r="AB208" s="17" t="s">
        <v>344</v>
      </c>
      <c r="AD208" s="16" t="s">
        <v>277</v>
      </c>
      <c r="AE208" s="16">
        <v>-1450</v>
      </c>
      <c r="AF208" s="16" t="s">
        <v>270</v>
      </c>
      <c r="AG208" s="16">
        <v>120</v>
      </c>
      <c r="AH208" s="16" t="s">
        <v>344</v>
      </c>
      <c r="AI208" s="16" t="s">
        <v>344</v>
      </c>
    </row>
    <row r="209" spans="1:35" ht="19.95" customHeight="1" x14ac:dyDescent="0.4">
      <c r="A209" s="76" t="s">
        <v>1214</v>
      </c>
      <c r="B209" s="76" t="s">
        <v>1332</v>
      </c>
      <c r="O209" s="16" t="s">
        <v>344</v>
      </c>
      <c r="P209" s="16" t="s">
        <v>344</v>
      </c>
      <c r="Q209" s="16" t="s">
        <v>344</v>
      </c>
      <c r="R209" s="16" t="s">
        <v>344</v>
      </c>
      <c r="S209" s="16" t="s">
        <v>344</v>
      </c>
      <c r="T209" s="16" t="s">
        <v>344</v>
      </c>
      <c r="U209" s="16" t="s">
        <v>344</v>
      </c>
      <c r="V209" s="16" t="s">
        <v>344</v>
      </c>
      <c r="Y209" s="17" t="s">
        <v>344</v>
      </c>
      <c r="Z209" s="17" t="s">
        <v>344</v>
      </c>
      <c r="AA209" s="17" t="s">
        <v>344</v>
      </c>
      <c r="AB209" s="17" t="s">
        <v>344</v>
      </c>
      <c r="AD209" s="16" t="s">
        <v>344</v>
      </c>
      <c r="AE209" s="16" t="s">
        <v>344</v>
      </c>
      <c r="AF209" s="16" t="s">
        <v>344</v>
      </c>
      <c r="AG209" s="16" t="s">
        <v>344</v>
      </c>
      <c r="AH209" s="16" t="s">
        <v>344</v>
      </c>
      <c r="AI209" s="16" t="s">
        <v>344</v>
      </c>
    </row>
    <row r="210" spans="1:35" ht="19.95" customHeight="1" x14ac:dyDescent="0.4">
      <c r="A210" s="76" t="s">
        <v>1219</v>
      </c>
      <c r="B210" s="76" t="s">
        <v>1332</v>
      </c>
      <c r="O210" s="16" t="s">
        <v>115</v>
      </c>
      <c r="P210" s="16">
        <v>2</v>
      </c>
      <c r="Q210" s="16" t="s">
        <v>86</v>
      </c>
      <c r="R210" s="16">
        <v>4</v>
      </c>
      <c r="S210" s="16" t="s">
        <v>344</v>
      </c>
      <c r="T210" s="16" t="s">
        <v>344</v>
      </c>
      <c r="U210" s="16" t="s">
        <v>344</v>
      </c>
      <c r="V210" s="16" t="s">
        <v>344</v>
      </c>
      <c r="Y210" s="17" t="s">
        <v>344</v>
      </c>
      <c r="Z210" s="17" t="s">
        <v>344</v>
      </c>
      <c r="AA210" s="17" t="s">
        <v>344</v>
      </c>
      <c r="AB210" s="17" t="s">
        <v>344</v>
      </c>
      <c r="AD210" s="16" t="s">
        <v>277</v>
      </c>
      <c r="AE210" s="16">
        <v>-400</v>
      </c>
      <c r="AF210" s="16" t="s">
        <v>271</v>
      </c>
      <c r="AG210" s="16">
        <v>50</v>
      </c>
      <c r="AH210" s="16" t="s">
        <v>270</v>
      </c>
      <c r="AI210" s="16">
        <v>-30</v>
      </c>
    </row>
    <row r="211" spans="1:35" ht="19.95" customHeight="1" x14ac:dyDescent="0.4">
      <c r="A211" s="76" t="s">
        <v>1220</v>
      </c>
      <c r="B211" s="76" t="s">
        <v>1332</v>
      </c>
      <c r="O211" s="16" t="s">
        <v>115</v>
      </c>
      <c r="P211" s="16">
        <v>3</v>
      </c>
      <c r="Q211" s="16" t="s">
        <v>86</v>
      </c>
      <c r="R211" s="16">
        <v>5</v>
      </c>
      <c r="S211" s="16" t="s">
        <v>344</v>
      </c>
      <c r="T211" s="16" t="s">
        <v>344</v>
      </c>
      <c r="U211" s="16" t="s">
        <v>344</v>
      </c>
      <c r="V211" s="16" t="s">
        <v>344</v>
      </c>
      <c r="Y211" s="17" t="s">
        <v>344</v>
      </c>
      <c r="Z211" s="17" t="s">
        <v>344</v>
      </c>
      <c r="AA211" s="17" t="s">
        <v>344</v>
      </c>
      <c r="AB211" s="17" t="s">
        <v>344</v>
      </c>
      <c r="AD211" s="16" t="s">
        <v>277</v>
      </c>
      <c r="AE211" s="16">
        <v>-800</v>
      </c>
      <c r="AF211" s="16" t="s">
        <v>271</v>
      </c>
      <c r="AG211" s="16">
        <v>90</v>
      </c>
      <c r="AH211" s="16" t="s">
        <v>270</v>
      </c>
      <c r="AI211" s="16">
        <v>-70</v>
      </c>
    </row>
    <row r="212" spans="1:35" ht="19.95" customHeight="1" x14ac:dyDescent="0.4">
      <c r="A212" s="76" t="s">
        <v>1221</v>
      </c>
      <c r="B212" s="76" t="s">
        <v>1332</v>
      </c>
      <c r="O212" s="16" t="s">
        <v>115</v>
      </c>
      <c r="P212" s="16">
        <v>3</v>
      </c>
      <c r="Q212" s="16" t="s">
        <v>86</v>
      </c>
      <c r="R212" s="16">
        <v>5</v>
      </c>
      <c r="S212" s="16" t="s">
        <v>111</v>
      </c>
      <c r="T212" s="16">
        <v>1</v>
      </c>
      <c r="U212" s="16" t="s">
        <v>344</v>
      </c>
      <c r="V212" s="16" t="s">
        <v>344</v>
      </c>
      <c r="Y212" s="17" t="s">
        <v>344</v>
      </c>
      <c r="Z212" s="17" t="s">
        <v>344</v>
      </c>
      <c r="AA212" s="17" t="s">
        <v>344</v>
      </c>
      <c r="AB212" s="17" t="s">
        <v>344</v>
      </c>
      <c r="AD212" s="16" t="s">
        <v>277</v>
      </c>
      <c r="AE212" s="16">
        <v>-1230</v>
      </c>
      <c r="AF212" s="16" t="s">
        <v>271</v>
      </c>
      <c r="AG212" s="16">
        <v>120</v>
      </c>
      <c r="AH212" s="16" t="s">
        <v>270</v>
      </c>
      <c r="AI212" s="16">
        <v>-100</v>
      </c>
    </row>
    <row r="213" spans="1:35" ht="19.95" customHeight="1" x14ac:dyDescent="0.4">
      <c r="A213" s="76" t="s">
        <v>415</v>
      </c>
      <c r="B213" s="76" t="s">
        <v>1332</v>
      </c>
      <c r="O213" s="16" t="s">
        <v>115</v>
      </c>
      <c r="P213" s="16">
        <v>3</v>
      </c>
      <c r="Q213" s="16" t="s">
        <v>86</v>
      </c>
      <c r="R213" s="16">
        <v>6</v>
      </c>
      <c r="S213" s="16" t="s">
        <v>121</v>
      </c>
      <c r="T213" s="16">
        <v>2</v>
      </c>
      <c r="U213" s="16" t="s">
        <v>344</v>
      </c>
      <c r="V213" s="16" t="s">
        <v>344</v>
      </c>
      <c r="Y213" s="17" t="s">
        <v>344</v>
      </c>
      <c r="Z213" s="17" t="s">
        <v>344</v>
      </c>
      <c r="AA213" s="17" t="s">
        <v>344</v>
      </c>
      <c r="AB213" s="17" t="s">
        <v>344</v>
      </c>
      <c r="AD213" s="16" t="s">
        <v>277</v>
      </c>
      <c r="AE213" s="16">
        <v>-1600</v>
      </c>
      <c r="AF213" s="16" t="s">
        <v>271</v>
      </c>
      <c r="AG213" s="16">
        <v>180</v>
      </c>
      <c r="AH213" s="16" t="s">
        <v>270</v>
      </c>
      <c r="AI213" s="16">
        <v>-130</v>
      </c>
    </row>
    <row r="214" spans="1:35" ht="19.95" customHeight="1" x14ac:dyDescent="0.4">
      <c r="A214" s="76" t="s">
        <v>1222</v>
      </c>
      <c r="B214" s="76" t="s">
        <v>1333</v>
      </c>
      <c r="O214" s="16" t="s">
        <v>83</v>
      </c>
      <c r="P214" s="16">
        <v>50</v>
      </c>
      <c r="Q214" s="16" t="s">
        <v>344</v>
      </c>
      <c r="R214" s="16" t="s">
        <v>344</v>
      </c>
      <c r="S214" s="16" t="s">
        <v>344</v>
      </c>
      <c r="T214" s="16" t="s">
        <v>344</v>
      </c>
      <c r="U214" s="16" t="s">
        <v>344</v>
      </c>
      <c r="V214" s="16" t="s">
        <v>344</v>
      </c>
      <c r="Y214" s="17" t="s">
        <v>77</v>
      </c>
      <c r="Z214" s="17">
        <v>90</v>
      </c>
      <c r="AA214" s="17" t="s">
        <v>344</v>
      </c>
      <c r="AB214" s="17" t="s">
        <v>344</v>
      </c>
      <c r="AD214" s="16" t="s">
        <v>277</v>
      </c>
      <c r="AE214" s="16">
        <v>3020</v>
      </c>
      <c r="AF214" s="16" t="s">
        <v>270</v>
      </c>
      <c r="AG214" s="16">
        <v>500</v>
      </c>
      <c r="AH214" s="16" t="s">
        <v>344</v>
      </c>
      <c r="AI214" s="16" t="s">
        <v>344</v>
      </c>
    </row>
    <row r="215" spans="1:35" ht="19.95" customHeight="1" x14ac:dyDescent="0.4">
      <c r="A215" s="76" t="s">
        <v>1223</v>
      </c>
      <c r="B215" s="76" t="s">
        <v>1334</v>
      </c>
      <c r="O215" s="16" t="s">
        <v>344</v>
      </c>
      <c r="P215" s="16" t="s">
        <v>344</v>
      </c>
      <c r="Q215" s="16" t="s">
        <v>344</v>
      </c>
      <c r="R215" s="16" t="s">
        <v>344</v>
      </c>
      <c r="S215" s="16" t="s">
        <v>344</v>
      </c>
      <c r="T215" s="16" t="s">
        <v>344</v>
      </c>
      <c r="U215" s="16" t="s">
        <v>344</v>
      </c>
      <c r="V215" s="16" t="s">
        <v>344</v>
      </c>
      <c r="Y215" s="17" t="s">
        <v>344</v>
      </c>
      <c r="Z215" s="17" t="s">
        <v>344</v>
      </c>
      <c r="AA215" s="17" t="s">
        <v>344</v>
      </c>
      <c r="AB215" s="17" t="s">
        <v>344</v>
      </c>
      <c r="AD215" s="16" t="s">
        <v>344</v>
      </c>
      <c r="AE215" s="16" t="s">
        <v>344</v>
      </c>
      <c r="AF215" s="16" t="s">
        <v>344</v>
      </c>
      <c r="AG215" s="16" t="s">
        <v>344</v>
      </c>
      <c r="AH215" s="16" t="s">
        <v>344</v>
      </c>
      <c r="AI215" s="16" t="s">
        <v>344</v>
      </c>
    </row>
    <row r="216" spans="1:35" ht="19.95" customHeight="1" x14ac:dyDescent="0.4">
      <c r="A216" s="76" t="s">
        <v>1224</v>
      </c>
      <c r="B216" s="76" t="s">
        <v>1334</v>
      </c>
      <c r="O216" s="16" t="s">
        <v>344</v>
      </c>
      <c r="P216" s="16" t="s">
        <v>344</v>
      </c>
      <c r="Q216" s="16" t="s">
        <v>344</v>
      </c>
      <c r="R216" s="16" t="s">
        <v>344</v>
      </c>
      <c r="S216" s="16" t="s">
        <v>344</v>
      </c>
      <c r="T216" s="16" t="s">
        <v>344</v>
      </c>
      <c r="U216" s="16" t="s">
        <v>344</v>
      </c>
      <c r="V216" s="16" t="s">
        <v>344</v>
      </c>
      <c r="Y216" s="17" t="s">
        <v>344</v>
      </c>
      <c r="Z216" s="17" t="s">
        <v>344</v>
      </c>
      <c r="AA216" s="17" t="s">
        <v>344</v>
      </c>
      <c r="AB216" s="17" t="s">
        <v>344</v>
      </c>
      <c r="AD216" s="16" t="s">
        <v>277</v>
      </c>
      <c r="AE216" s="16">
        <v>-360</v>
      </c>
      <c r="AF216" s="16" t="s">
        <v>270</v>
      </c>
      <c r="AG216" s="16">
        <v>30</v>
      </c>
      <c r="AH216" s="16" t="s">
        <v>344</v>
      </c>
      <c r="AI216" s="16" t="s">
        <v>344</v>
      </c>
    </row>
    <row r="217" spans="1:35" ht="19.95" customHeight="1" x14ac:dyDescent="0.4">
      <c r="A217" s="76" t="s">
        <v>1225</v>
      </c>
      <c r="B217" s="76" t="s">
        <v>1334</v>
      </c>
      <c r="O217" s="16" t="s">
        <v>344</v>
      </c>
      <c r="P217" s="16" t="s">
        <v>344</v>
      </c>
      <c r="Q217" s="16" t="s">
        <v>344</v>
      </c>
      <c r="R217" s="16" t="s">
        <v>344</v>
      </c>
      <c r="S217" s="16" t="s">
        <v>344</v>
      </c>
      <c r="T217" s="16" t="s">
        <v>344</v>
      </c>
      <c r="U217" s="16" t="s">
        <v>344</v>
      </c>
      <c r="V217" s="16" t="s">
        <v>344</v>
      </c>
      <c r="Y217" s="17" t="s">
        <v>344</v>
      </c>
      <c r="Z217" s="17" t="s">
        <v>344</v>
      </c>
      <c r="AA217" s="17" t="s">
        <v>344</v>
      </c>
      <c r="AB217" s="17" t="s">
        <v>344</v>
      </c>
      <c r="AD217" s="16" t="s">
        <v>277</v>
      </c>
      <c r="AE217" s="16">
        <v>-720</v>
      </c>
      <c r="AF217" s="16" t="s">
        <v>270</v>
      </c>
      <c r="AG217" s="16">
        <v>60</v>
      </c>
      <c r="AH217" s="16" t="s">
        <v>344</v>
      </c>
      <c r="AI217" s="16" t="s">
        <v>344</v>
      </c>
    </row>
    <row r="218" spans="1:35" ht="19.95" customHeight="1" x14ac:dyDescent="0.4">
      <c r="A218" s="76" t="s">
        <v>1226</v>
      </c>
      <c r="B218" s="76" t="s">
        <v>1334</v>
      </c>
      <c r="O218" s="16" t="s">
        <v>344</v>
      </c>
      <c r="P218" s="16" t="s">
        <v>344</v>
      </c>
      <c r="Q218" s="16" t="s">
        <v>344</v>
      </c>
      <c r="R218" s="16" t="s">
        <v>344</v>
      </c>
      <c r="S218" s="16" t="s">
        <v>344</v>
      </c>
      <c r="T218" s="16" t="s">
        <v>344</v>
      </c>
      <c r="U218" s="16" t="s">
        <v>344</v>
      </c>
      <c r="V218" s="16" t="s">
        <v>344</v>
      </c>
      <c r="Y218" s="17" t="s">
        <v>344</v>
      </c>
      <c r="Z218" s="17" t="s">
        <v>344</v>
      </c>
      <c r="AA218" s="17" t="s">
        <v>344</v>
      </c>
      <c r="AB218" s="17" t="s">
        <v>344</v>
      </c>
      <c r="AD218" s="16" t="s">
        <v>277</v>
      </c>
      <c r="AE218" s="16">
        <v>-1090</v>
      </c>
      <c r="AF218" s="16" t="s">
        <v>270</v>
      </c>
      <c r="AG218" s="16">
        <v>90</v>
      </c>
      <c r="AH218" s="16" t="s">
        <v>344</v>
      </c>
      <c r="AI218" s="16" t="s">
        <v>344</v>
      </c>
    </row>
    <row r="219" spans="1:35" ht="19.95" customHeight="1" x14ac:dyDescent="0.4">
      <c r="A219" s="76" t="s">
        <v>1227</v>
      </c>
      <c r="B219" s="76" t="s">
        <v>1334</v>
      </c>
      <c r="O219" s="16" t="s">
        <v>344</v>
      </c>
      <c r="P219" s="16" t="s">
        <v>344</v>
      </c>
      <c r="Q219" s="16" t="s">
        <v>344</v>
      </c>
      <c r="R219" s="16" t="s">
        <v>344</v>
      </c>
      <c r="S219" s="16" t="s">
        <v>344</v>
      </c>
      <c r="T219" s="16" t="s">
        <v>344</v>
      </c>
      <c r="U219" s="16" t="s">
        <v>344</v>
      </c>
      <c r="V219" s="16" t="s">
        <v>344</v>
      </c>
      <c r="Y219" s="17" t="s">
        <v>344</v>
      </c>
      <c r="Z219" s="17" t="s">
        <v>344</v>
      </c>
      <c r="AA219" s="17" t="s">
        <v>344</v>
      </c>
      <c r="AB219" s="17" t="s">
        <v>344</v>
      </c>
      <c r="AD219" s="16" t="s">
        <v>277</v>
      </c>
      <c r="AE219" s="16">
        <v>-1450</v>
      </c>
      <c r="AF219" s="16" t="s">
        <v>270</v>
      </c>
      <c r="AG219" s="16">
        <v>120</v>
      </c>
      <c r="AH219" s="16" t="s">
        <v>344</v>
      </c>
      <c r="AI219" s="16" t="s">
        <v>344</v>
      </c>
    </row>
    <row r="220" spans="1:35" ht="19.95" customHeight="1" x14ac:dyDescent="0.4">
      <c r="A220" s="76" t="s">
        <v>1223</v>
      </c>
      <c r="B220" s="76" t="s">
        <v>1334</v>
      </c>
      <c r="O220" s="16" t="s">
        <v>344</v>
      </c>
      <c r="P220" s="16" t="s">
        <v>344</v>
      </c>
      <c r="Q220" s="16" t="s">
        <v>344</v>
      </c>
      <c r="R220" s="16" t="s">
        <v>344</v>
      </c>
      <c r="S220" s="16" t="s">
        <v>344</v>
      </c>
      <c r="T220" s="16" t="s">
        <v>344</v>
      </c>
      <c r="U220" s="16" t="s">
        <v>344</v>
      </c>
      <c r="V220" s="16" t="s">
        <v>344</v>
      </c>
      <c r="Y220" s="17" t="s">
        <v>344</v>
      </c>
      <c r="Z220" s="17" t="s">
        <v>344</v>
      </c>
      <c r="AA220" s="17" t="s">
        <v>344</v>
      </c>
      <c r="AB220" s="17" t="s">
        <v>344</v>
      </c>
      <c r="AD220" s="16" t="s">
        <v>344</v>
      </c>
      <c r="AE220" s="16" t="s">
        <v>344</v>
      </c>
      <c r="AF220" s="16" t="s">
        <v>344</v>
      </c>
      <c r="AG220" s="16" t="s">
        <v>344</v>
      </c>
      <c r="AH220" s="16" t="s">
        <v>344</v>
      </c>
      <c r="AI220" s="16" t="s">
        <v>344</v>
      </c>
    </row>
    <row r="221" spans="1:35" ht="19.95" customHeight="1" x14ac:dyDescent="0.4">
      <c r="A221" s="76" t="s">
        <v>1228</v>
      </c>
      <c r="B221" s="76" t="s">
        <v>1334</v>
      </c>
      <c r="O221" s="16" t="s">
        <v>344</v>
      </c>
      <c r="P221" s="16" t="s">
        <v>344</v>
      </c>
      <c r="Q221" s="16" t="s">
        <v>344</v>
      </c>
      <c r="R221" s="16" t="s">
        <v>344</v>
      </c>
      <c r="S221" s="16" t="s">
        <v>344</v>
      </c>
      <c r="T221" s="16" t="s">
        <v>344</v>
      </c>
      <c r="U221" s="16" t="s">
        <v>344</v>
      </c>
      <c r="V221" s="16" t="s">
        <v>344</v>
      </c>
      <c r="Y221" s="17" t="s">
        <v>344</v>
      </c>
      <c r="Z221" s="17" t="s">
        <v>344</v>
      </c>
      <c r="AA221" s="17" t="s">
        <v>344</v>
      </c>
      <c r="AB221" s="17" t="s">
        <v>344</v>
      </c>
      <c r="AD221" s="16" t="s">
        <v>277</v>
      </c>
      <c r="AE221" s="16">
        <v>-400</v>
      </c>
      <c r="AF221" s="16" t="s">
        <v>271</v>
      </c>
      <c r="AG221" s="16">
        <v>50</v>
      </c>
      <c r="AH221" s="16" t="s">
        <v>270</v>
      </c>
      <c r="AI221" s="16">
        <v>-30</v>
      </c>
    </row>
    <row r="222" spans="1:35" ht="19.95" customHeight="1" x14ac:dyDescent="0.4">
      <c r="A222" s="76" t="s">
        <v>1229</v>
      </c>
      <c r="B222" s="76" t="s">
        <v>1334</v>
      </c>
      <c r="O222" s="16" t="s">
        <v>344</v>
      </c>
      <c r="P222" s="16" t="s">
        <v>344</v>
      </c>
      <c r="Q222" s="16" t="s">
        <v>344</v>
      </c>
      <c r="R222" s="16" t="s">
        <v>344</v>
      </c>
      <c r="S222" s="16" t="s">
        <v>344</v>
      </c>
      <c r="T222" s="16" t="s">
        <v>344</v>
      </c>
      <c r="U222" s="16" t="s">
        <v>344</v>
      </c>
      <c r="V222" s="16" t="s">
        <v>344</v>
      </c>
      <c r="Y222" s="17" t="s">
        <v>344</v>
      </c>
      <c r="Z222" s="17" t="s">
        <v>344</v>
      </c>
      <c r="AA222" s="17" t="s">
        <v>344</v>
      </c>
      <c r="AB222" s="17" t="s">
        <v>344</v>
      </c>
      <c r="AD222" s="16" t="s">
        <v>277</v>
      </c>
      <c r="AE222" s="16">
        <v>-800</v>
      </c>
      <c r="AF222" s="16" t="s">
        <v>271</v>
      </c>
      <c r="AG222" s="16">
        <v>90</v>
      </c>
      <c r="AH222" s="16" t="s">
        <v>270</v>
      </c>
      <c r="AI222" s="16">
        <v>-70</v>
      </c>
    </row>
    <row r="223" spans="1:35" ht="19.95" customHeight="1" x14ac:dyDescent="0.4">
      <c r="A223" s="76" t="s">
        <v>1230</v>
      </c>
      <c r="B223" s="76" t="s">
        <v>1334</v>
      </c>
      <c r="O223" s="16" t="s">
        <v>344</v>
      </c>
      <c r="P223" s="16" t="s">
        <v>344</v>
      </c>
      <c r="Q223" s="16" t="s">
        <v>344</v>
      </c>
      <c r="R223" s="16" t="s">
        <v>344</v>
      </c>
      <c r="S223" s="16" t="s">
        <v>344</v>
      </c>
      <c r="T223" s="16" t="s">
        <v>344</v>
      </c>
      <c r="U223" s="16" t="s">
        <v>344</v>
      </c>
      <c r="V223" s="16" t="s">
        <v>344</v>
      </c>
      <c r="Y223" s="17" t="s">
        <v>344</v>
      </c>
      <c r="Z223" s="17" t="s">
        <v>344</v>
      </c>
      <c r="AA223" s="17" t="s">
        <v>344</v>
      </c>
      <c r="AB223" s="17" t="s">
        <v>344</v>
      </c>
      <c r="AD223" s="16" t="s">
        <v>277</v>
      </c>
      <c r="AE223" s="16">
        <v>-1230</v>
      </c>
      <c r="AF223" s="16" t="s">
        <v>271</v>
      </c>
      <c r="AG223" s="16">
        <v>120</v>
      </c>
      <c r="AH223" s="16" t="s">
        <v>270</v>
      </c>
      <c r="AI223" s="16">
        <v>-100</v>
      </c>
    </row>
    <row r="224" spans="1:35" ht="19.95" customHeight="1" x14ac:dyDescent="0.4">
      <c r="A224" s="76" t="s">
        <v>1231</v>
      </c>
      <c r="B224" s="76" t="s">
        <v>1334</v>
      </c>
      <c r="O224" s="16" t="s">
        <v>344</v>
      </c>
      <c r="P224" s="16" t="s">
        <v>344</v>
      </c>
      <c r="Q224" s="16" t="s">
        <v>344</v>
      </c>
      <c r="R224" s="16" t="s">
        <v>344</v>
      </c>
      <c r="S224" s="16" t="s">
        <v>344</v>
      </c>
      <c r="T224" s="16" t="s">
        <v>344</v>
      </c>
      <c r="U224" s="16" t="s">
        <v>344</v>
      </c>
      <c r="V224" s="16" t="s">
        <v>344</v>
      </c>
      <c r="Y224" s="17" t="s">
        <v>344</v>
      </c>
      <c r="Z224" s="17" t="s">
        <v>344</v>
      </c>
      <c r="AA224" s="17" t="s">
        <v>344</v>
      </c>
      <c r="AB224" s="17" t="s">
        <v>344</v>
      </c>
      <c r="AD224" s="16" t="s">
        <v>277</v>
      </c>
      <c r="AE224" s="16">
        <v>-1600</v>
      </c>
      <c r="AF224" s="16" t="s">
        <v>271</v>
      </c>
      <c r="AG224" s="16">
        <v>180</v>
      </c>
      <c r="AH224" s="16" t="s">
        <v>270</v>
      </c>
      <c r="AI224" s="16">
        <v>-130</v>
      </c>
    </row>
    <row r="225" spans="1:35" ht="19.95" customHeight="1" x14ac:dyDescent="0.4">
      <c r="A225" s="76" t="s">
        <v>1232</v>
      </c>
      <c r="B225" s="76" t="s">
        <v>905</v>
      </c>
      <c r="O225" s="16" t="s">
        <v>74</v>
      </c>
      <c r="P225" s="16">
        <v>110</v>
      </c>
      <c r="Q225" s="16" t="s">
        <v>344</v>
      </c>
      <c r="R225" s="16" t="s">
        <v>344</v>
      </c>
      <c r="S225" s="16" t="s">
        <v>344</v>
      </c>
      <c r="T225" s="16" t="s">
        <v>344</v>
      </c>
      <c r="U225" s="16" t="s">
        <v>344</v>
      </c>
      <c r="V225" s="16" t="s">
        <v>344</v>
      </c>
      <c r="Y225" s="17" t="s">
        <v>73</v>
      </c>
      <c r="Z225" s="17">
        <v>60</v>
      </c>
      <c r="AA225" s="17" t="s">
        <v>344</v>
      </c>
      <c r="AB225" s="17" t="s">
        <v>344</v>
      </c>
      <c r="AD225" s="16" t="s">
        <v>277</v>
      </c>
      <c r="AE225" s="16">
        <v>3020</v>
      </c>
      <c r="AF225" s="16" t="s">
        <v>270</v>
      </c>
      <c r="AG225" s="16">
        <v>500</v>
      </c>
      <c r="AH225" s="16" t="s">
        <v>344</v>
      </c>
      <c r="AI225" s="16" t="s">
        <v>344</v>
      </c>
    </row>
    <row r="226" spans="1:35" ht="19.95" customHeight="1" x14ac:dyDescent="0.4">
      <c r="A226" s="76" t="s">
        <v>1233</v>
      </c>
      <c r="B226" s="76" t="s">
        <v>1335</v>
      </c>
      <c r="O226" s="16" t="s">
        <v>344</v>
      </c>
      <c r="P226" s="16" t="s">
        <v>344</v>
      </c>
      <c r="Q226" s="16" t="s">
        <v>344</v>
      </c>
      <c r="R226" s="16" t="s">
        <v>344</v>
      </c>
      <c r="S226" s="16" t="s">
        <v>344</v>
      </c>
      <c r="T226" s="16" t="s">
        <v>344</v>
      </c>
      <c r="U226" s="16" t="s">
        <v>344</v>
      </c>
      <c r="V226" s="16" t="s">
        <v>344</v>
      </c>
      <c r="Y226" s="17" t="s">
        <v>344</v>
      </c>
      <c r="Z226" s="17" t="s">
        <v>344</v>
      </c>
      <c r="AA226" s="17" t="s">
        <v>344</v>
      </c>
      <c r="AB226" s="17" t="s">
        <v>344</v>
      </c>
      <c r="AD226" s="16" t="s">
        <v>344</v>
      </c>
      <c r="AE226" s="16" t="s">
        <v>344</v>
      </c>
      <c r="AF226" s="16" t="s">
        <v>344</v>
      </c>
      <c r="AG226" s="16" t="s">
        <v>344</v>
      </c>
      <c r="AH226" s="16" t="s">
        <v>344</v>
      </c>
      <c r="AI226" s="16" t="s">
        <v>344</v>
      </c>
    </row>
    <row r="227" spans="1:35" ht="19.95" customHeight="1" x14ac:dyDescent="0.4">
      <c r="A227" s="76" t="s">
        <v>1234</v>
      </c>
      <c r="B227" s="76" t="s">
        <v>1335</v>
      </c>
      <c r="O227" s="16" t="s">
        <v>113</v>
      </c>
      <c r="P227" s="16">
        <v>6</v>
      </c>
      <c r="Q227" s="16" t="s">
        <v>344</v>
      </c>
      <c r="R227" s="16" t="s">
        <v>344</v>
      </c>
      <c r="S227" s="16" t="s">
        <v>344</v>
      </c>
      <c r="T227" s="16" t="s">
        <v>344</v>
      </c>
      <c r="U227" s="16" t="s">
        <v>344</v>
      </c>
      <c r="V227" s="16" t="s">
        <v>344</v>
      </c>
      <c r="Y227" s="17" t="s">
        <v>344</v>
      </c>
      <c r="Z227" s="17" t="s">
        <v>344</v>
      </c>
      <c r="AA227" s="17" t="s">
        <v>344</v>
      </c>
      <c r="AB227" s="17" t="s">
        <v>344</v>
      </c>
      <c r="AD227" s="16" t="s">
        <v>277</v>
      </c>
      <c r="AE227" s="16">
        <v>-360</v>
      </c>
      <c r="AF227" s="16" t="s">
        <v>270</v>
      </c>
      <c r="AG227" s="16">
        <v>30</v>
      </c>
      <c r="AH227" s="16" t="s">
        <v>344</v>
      </c>
      <c r="AI227" s="16" t="s">
        <v>344</v>
      </c>
    </row>
    <row r="228" spans="1:35" ht="19.95" customHeight="1" x14ac:dyDescent="0.4">
      <c r="A228" s="76" t="s">
        <v>1235</v>
      </c>
      <c r="B228" s="76" t="s">
        <v>1335</v>
      </c>
      <c r="O228" s="16" t="s">
        <v>84</v>
      </c>
      <c r="P228" s="16">
        <v>4</v>
      </c>
      <c r="Q228" s="16" t="s">
        <v>113</v>
      </c>
      <c r="R228" s="16">
        <v>3</v>
      </c>
      <c r="S228" s="16" t="s">
        <v>80</v>
      </c>
      <c r="T228" s="16">
        <v>2</v>
      </c>
      <c r="U228" s="16" t="s">
        <v>344</v>
      </c>
      <c r="V228" s="16" t="s">
        <v>344</v>
      </c>
      <c r="Y228" s="17" t="s">
        <v>344</v>
      </c>
      <c r="Z228" s="17" t="s">
        <v>344</v>
      </c>
      <c r="AA228" s="17" t="s">
        <v>344</v>
      </c>
      <c r="AB228" s="17" t="s">
        <v>344</v>
      </c>
      <c r="AD228" s="16" t="s">
        <v>277</v>
      </c>
      <c r="AE228" s="16">
        <v>-720</v>
      </c>
      <c r="AF228" s="16" t="s">
        <v>270</v>
      </c>
      <c r="AG228" s="16">
        <v>60</v>
      </c>
      <c r="AH228" s="16" t="s">
        <v>344</v>
      </c>
      <c r="AI228" s="16" t="s">
        <v>344</v>
      </c>
    </row>
    <row r="229" spans="1:35" ht="19.95" customHeight="1" x14ac:dyDescent="0.4">
      <c r="A229" s="76" t="s">
        <v>1236</v>
      </c>
      <c r="B229" s="76" t="s">
        <v>1335</v>
      </c>
      <c r="O229" s="16" t="s">
        <v>119</v>
      </c>
      <c r="P229" s="16">
        <v>2</v>
      </c>
      <c r="Q229" s="16" t="s">
        <v>84</v>
      </c>
      <c r="R229" s="16">
        <v>6</v>
      </c>
      <c r="S229" s="16" t="s">
        <v>80</v>
      </c>
      <c r="T229" s="16">
        <v>2</v>
      </c>
      <c r="U229" s="16" t="s">
        <v>344</v>
      </c>
      <c r="V229" s="16" t="s">
        <v>344</v>
      </c>
      <c r="Y229" s="17" t="s">
        <v>344</v>
      </c>
      <c r="Z229" s="17" t="s">
        <v>344</v>
      </c>
      <c r="AA229" s="17" t="s">
        <v>344</v>
      </c>
      <c r="AB229" s="17" t="s">
        <v>344</v>
      </c>
      <c r="AD229" s="16" t="s">
        <v>277</v>
      </c>
      <c r="AE229" s="16">
        <v>-1090</v>
      </c>
      <c r="AF229" s="16" t="s">
        <v>270</v>
      </c>
      <c r="AG229" s="16">
        <v>90</v>
      </c>
      <c r="AH229" s="16" t="s">
        <v>344</v>
      </c>
      <c r="AI229" s="16" t="s">
        <v>344</v>
      </c>
    </row>
    <row r="230" spans="1:35" ht="19.95" customHeight="1" x14ac:dyDescent="0.4">
      <c r="A230" s="76" t="s">
        <v>1237</v>
      </c>
      <c r="B230" s="76" t="s">
        <v>1335</v>
      </c>
      <c r="O230" s="16" t="s">
        <v>121</v>
      </c>
      <c r="P230" s="16">
        <v>1</v>
      </c>
      <c r="Q230" s="16" t="s">
        <v>86</v>
      </c>
      <c r="R230" s="16">
        <v>4</v>
      </c>
      <c r="S230" s="16" t="s">
        <v>80</v>
      </c>
      <c r="T230" s="16">
        <v>3</v>
      </c>
      <c r="U230" s="16" t="s">
        <v>344</v>
      </c>
      <c r="V230" s="16" t="s">
        <v>344</v>
      </c>
      <c r="Y230" s="17" t="s">
        <v>344</v>
      </c>
      <c r="Z230" s="17" t="s">
        <v>344</v>
      </c>
      <c r="AA230" s="17" t="s">
        <v>344</v>
      </c>
      <c r="AB230" s="17" t="s">
        <v>344</v>
      </c>
      <c r="AD230" s="16" t="s">
        <v>277</v>
      </c>
      <c r="AE230" s="16">
        <v>-1450</v>
      </c>
      <c r="AF230" s="16" t="s">
        <v>270</v>
      </c>
      <c r="AG230" s="16">
        <v>120</v>
      </c>
      <c r="AH230" s="16" t="s">
        <v>344</v>
      </c>
      <c r="AI230" s="16" t="s">
        <v>344</v>
      </c>
    </row>
    <row r="231" spans="1:35" ht="19.95" customHeight="1" x14ac:dyDescent="0.4">
      <c r="A231" s="76" t="s">
        <v>1233</v>
      </c>
      <c r="B231" s="76" t="s">
        <v>1335</v>
      </c>
      <c r="O231" s="16" t="s">
        <v>344</v>
      </c>
      <c r="P231" s="16" t="s">
        <v>344</v>
      </c>
      <c r="Q231" s="16" t="s">
        <v>344</v>
      </c>
      <c r="R231" s="16" t="s">
        <v>344</v>
      </c>
      <c r="S231" s="16" t="s">
        <v>344</v>
      </c>
      <c r="T231" s="16" t="s">
        <v>344</v>
      </c>
      <c r="U231" s="16" t="s">
        <v>344</v>
      </c>
      <c r="V231" s="16" t="s">
        <v>344</v>
      </c>
      <c r="Y231" s="17" t="s">
        <v>344</v>
      </c>
      <c r="Z231" s="17" t="s">
        <v>344</v>
      </c>
      <c r="AA231" s="17" t="s">
        <v>344</v>
      </c>
      <c r="AB231" s="17" t="s">
        <v>344</v>
      </c>
      <c r="AD231" s="16" t="s">
        <v>344</v>
      </c>
      <c r="AE231" s="16" t="s">
        <v>344</v>
      </c>
      <c r="AF231" s="16" t="s">
        <v>344</v>
      </c>
      <c r="AG231" s="16" t="s">
        <v>344</v>
      </c>
      <c r="AH231" s="16" t="s">
        <v>344</v>
      </c>
      <c r="AI231" s="16" t="s">
        <v>344</v>
      </c>
    </row>
    <row r="232" spans="1:35" ht="19.95" customHeight="1" x14ac:dyDescent="0.4">
      <c r="A232" s="76" t="s">
        <v>1238</v>
      </c>
      <c r="B232" s="76" t="s">
        <v>1335</v>
      </c>
      <c r="O232" s="16" t="s">
        <v>115</v>
      </c>
      <c r="P232" s="16">
        <v>2</v>
      </c>
      <c r="Q232" s="16" t="s">
        <v>86</v>
      </c>
      <c r="R232" s="16">
        <v>4</v>
      </c>
      <c r="S232" s="16" t="s">
        <v>344</v>
      </c>
      <c r="T232" s="16" t="s">
        <v>344</v>
      </c>
      <c r="U232" s="16" t="s">
        <v>344</v>
      </c>
      <c r="V232" s="16" t="s">
        <v>344</v>
      </c>
      <c r="Y232" s="17" t="s">
        <v>344</v>
      </c>
      <c r="Z232" s="17" t="s">
        <v>344</v>
      </c>
      <c r="AA232" s="17" t="s">
        <v>344</v>
      </c>
      <c r="AB232" s="17" t="s">
        <v>344</v>
      </c>
      <c r="AD232" s="16" t="s">
        <v>277</v>
      </c>
      <c r="AE232" s="16">
        <v>-400</v>
      </c>
      <c r="AF232" s="16" t="s">
        <v>271</v>
      </c>
      <c r="AG232" s="16">
        <v>50</v>
      </c>
      <c r="AH232" s="16" t="s">
        <v>270</v>
      </c>
      <c r="AI232" s="16">
        <v>-30</v>
      </c>
    </row>
    <row r="233" spans="1:35" ht="19.95" customHeight="1" x14ac:dyDescent="0.4">
      <c r="A233" s="76" t="s">
        <v>1239</v>
      </c>
      <c r="B233" s="76" t="s">
        <v>1335</v>
      </c>
      <c r="O233" s="16" t="s">
        <v>115</v>
      </c>
      <c r="P233" s="16">
        <v>3</v>
      </c>
      <c r="Q233" s="16" t="s">
        <v>86</v>
      </c>
      <c r="R233" s="16">
        <v>5</v>
      </c>
      <c r="S233" s="16" t="s">
        <v>344</v>
      </c>
      <c r="T233" s="16" t="s">
        <v>344</v>
      </c>
      <c r="U233" s="16" t="s">
        <v>344</v>
      </c>
      <c r="V233" s="16" t="s">
        <v>344</v>
      </c>
      <c r="Y233" s="17" t="s">
        <v>344</v>
      </c>
      <c r="Z233" s="17" t="s">
        <v>344</v>
      </c>
      <c r="AA233" s="17" t="s">
        <v>344</v>
      </c>
      <c r="AB233" s="17" t="s">
        <v>344</v>
      </c>
      <c r="AD233" s="16" t="s">
        <v>277</v>
      </c>
      <c r="AE233" s="16">
        <v>-800</v>
      </c>
      <c r="AF233" s="16" t="s">
        <v>271</v>
      </c>
      <c r="AG233" s="16">
        <v>90</v>
      </c>
      <c r="AH233" s="16" t="s">
        <v>270</v>
      </c>
      <c r="AI233" s="16">
        <v>-70</v>
      </c>
    </row>
    <row r="234" spans="1:35" ht="19.95" customHeight="1" x14ac:dyDescent="0.4">
      <c r="A234" s="76" t="s">
        <v>1240</v>
      </c>
      <c r="B234" s="76" t="s">
        <v>1335</v>
      </c>
      <c r="O234" s="16" t="s">
        <v>115</v>
      </c>
      <c r="P234" s="16">
        <v>3</v>
      </c>
      <c r="Q234" s="16" t="s">
        <v>86</v>
      </c>
      <c r="R234" s="16">
        <v>5</v>
      </c>
      <c r="S234" s="16" t="s">
        <v>111</v>
      </c>
      <c r="T234" s="16">
        <v>1</v>
      </c>
      <c r="U234" s="16" t="s">
        <v>344</v>
      </c>
      <c r="V234" s="16" t="s">
        <v>344</v>
      </c>
      <c r="Y234" s="17" t="s">
        <v>344</v>
      </c>
      <c r="Z234" s="17" t="s">
        <v>344</v>
      </c>
      <c r="AA234" s="17" t="s">
        <v>344</v>
      </c>
      <c r="AB234" s="17" t="s">
        <v>344</v>
      </c>
      <c r="AD234" s="16" t="s">
        <v>277</v>
      </c>
      <c r="AE234" s="16">
        <v>-1230</v>
      </c>
      <c r="AF234" s="16" t="s">
        <v>271</v>
      </c>
      <c r="AG234" s="16">
        <v>120</v>
      </c>
      <c r="AH234" s="16" t="s">
        <v>270</v>
      </c>
      <c r="AI234" s="16">
        <v>-100</v>
      </c>
    </row>
    <row r="235" spans="1:35" ht="19.95" customHeight="1" x14ac:dyDescent="0.4">
      <c r="A235" s="76" t="s">
        <v>1241</v>
      </c>
      <c r="B235" s="76" t="s">
        <v>1335</v>
      </c>
      <c r="O235" s="16" t="s">
        <v>115</v>
      </c>
      <c r="P235" s="16">
        <v>3</v>
      </c>
      <c r="Q235" s="16" t="s">
        <v>86</v>
      </c>
      <c r="R235" s="16">
        <v>6</v>
      </c>
      <c r="S235" s="16" t="s">
        <v>121</v>
      </c>
      <c r="T235" s="16">
        <v>2</v>
      </c>
      <c r="U235" s="16" t="s">
        <v>344</v>
      </c>
      <c r="V235" s="16" t="s">
        <v>344</v>
      </c>
      <c r="Y235" s="17" t="s">
        <v>344</v>
      </c>
      <c r="Z235" s="17" t="s">
        <v>344</v>
      </c>
      <c r="AA235" s="17" t="s">
        <v>344</v>
      </c>
      <c r="AB235" s="17" t="s">
        <v>344</v>
      </c>
      <c r="AD235" s="16" t="s">
        <v>277</v>
      </c>
      <c r="AE235" s="16">
        <v>-1600</v>
      </c>
      <c r="AF235" s="16" t="s">
        <v>271</v>
      </c>
      <c r="AG235" s="16">
        <v>180</v>
      </c>
      <c r="AH235" s="16" t="s">
        <v>270</v>
      </c>
      <c r="AI235" s="16">
        <v>-130</v>
      </c>
    </row>
    <row r="236" spans="1:35" ht="19.95" customHeight="1" x14ac:dyDescent="0.4">
      <c r="A236" s="76" t="s">
        <v>1242</v>
      </c>
      <c r="B236" s="76" t="s">
        <v>852</v>
      </c>
      <c r="O236" s="16" t="s">
        <v>84</v>
      </c>
      <c r="P236" s="16">
        <v>10</v>
      </c>
      <c r="Q236" s="16" t="s">
        <v>23</v>
      </c>
      <c r="R236" s="16">
        <v>5</v>
      </c>
      <c r="S236" s="16" t="s">
        <v>344</v>
      </c>
      <c r="T236" s="16" t="s">
        <v>344</v>
      </c>
      <c r="U236" s="16" t="s">
        <v>116</v>
      </c>
      <c r="V236" s="16">
        <v>10</v>
      </c>
      <c r="Y236" s="17" t="s">
        <v>110</v>
      </c>
      <c r="Z236" s="17">
        <v>40</v>
      </c>
      <c r="AA236" s="17" t="s">
        <v>344</v>
      </c>
      <c r="AB236" s="17" t="s">
        <v>344</v>
      </c>
      <c r="AD236" s="16" t="s">
        <v>277</v>
      </c>
      <c r="AE236" s="16">
        <v>4110</v>
      </c>
      <c r="AF236" s="16" t="s">
        <v>270</v>
      </c>
      <c r="AG236" s="16">
        <v>140</v>
      </c>
      <c r="AH236" s="16" t="s">
        <v>344</v>
      </c>
      <c r="AI236" s="16" t="s">
        <v>344</v>
      </c>
    </row>
    <row r="237" spans="1:35" ht="19.95" customHeight="1" x14ac:dyDescent="0.4">
      <c r="A237" s="76" t="s">
        <v>1243</v>
      </c>
      <c r="B237" s="76" t="s">
        <v>852</v>
      </c>
      <c r="O237" s="16" t="s">
        <v>84</v>
      </c>
      <c r="P237" s="16">
        <v>20</v>
      </c>
      <c r="Q237" s="16" t="s">
        <v>23</v>
      </c>
      <c r="R237" s="16">
        <v>8</v>
      </c>
      <c r="S237" s="16" t="s">
        <v>344</v>
      </c>
      <c r="T237" s="16" t="s">
        <v>344</v>
      </c>
      <c r="U237" s="16" t="s">
        <v>116</v>
      </c>
      <c r="V237" s="16">
        <v>20</v>
      </c>
      <c r="Y237" s="17" t="s">
        <v>110</v>
      </c>
      <c r="Z237" s="17">
        <v>50</v>
      </c>
      <c r="AA237" s="17" t="s">
        <v>344</v>
      </c>
      <c r="AB237" s="17" t="s">
        <v>344</v>
      </c>
      <c r="AD237" s="16" t="s">
        <v>277</v>
      </c>
      <c r="AE237" s="16">
        <v>3770</v>
      </c>
      <c r="AF237" s="16" t="s">
        <v>270</v>
      </c>
      <c r="AG237" s="16">
        <v>250</v>
      </c>
      <c r="AH237" s="16" t="s">
        <v>344</v>
      </c>
      <c r="AI237" s="16" t="s">
        <v>344</v>
      </c>
    </row>
    <row r="238" spans="1:35" ht="19.95" customHeight="1" x14ac:dyDescent="0.4">
      <c r="A238" s="76" t="s">
        <v>1244</v>
      </c>
      <c r="B238" s="76" t="s">
        <v>852</v>
      </c>
      <c r="O238" s="16" t="s">
        <v>84</v>
      </c>
      <c r="P238" s="16">
        <v>20</v>
      </c>
      <c r="Q238" s="16" t="s">
        <v>23</v>
      </c>
      <c r="R238" s="16">
        <v>9</v>
      </c>
      <c r="S238" s="16" t="s">
        <v>344</v>
      </c>
      <c r="T238" s="16" t="s">
        <v>344</v>
      </c>
      <c r="U238" s="16" t="s">
        <v>116</v>
      </c>
      <c r="V238" s="16">
        <v>20</v>
      </c>
      <c r="Y238" s="17" t="s">
        <v>110</v>
      </c>
      <c r="Z238" s="17">
        <v>60</v>
      </c>
      <c r="AA238" s="17" t="s">
        <v>344</v>
      </c>
      <c r="AB238" s="17" t="s">
        <v>344</v>
      </c>
      <c r="AD238" s="16" t="s">
        <v>277</v>
      </c>
      <c r="AE238" s="16">
        <v>3480</v>
      </c>
      <c r="AF238" s="16" t="s">
        <v>270</v>
      </c>
      <c r="AG238" s="16">
        <v>350</v>
      </c>
      <c r="AH238" s="16" t="s">
        <v>344</v>
      </c>
      <c r="AI238" s="16" t="s">
        <v>344</v>
      </c>
    </row>
    <row r="239" spans="1:35" ht="19.95" customHeight="1" x14ac:dyDescent="0.4">
      <c r="A239" s="76" t="s">
        <v>1245</v>
      </c>
      <c r="B239" s="76" t="s">
        <v>852</v>
      </c>
      <c r="O239" s="16" t="s">
        <v>84</v>
      </c>
      <c r="P239" s="16">
        <v>30</v>
      </c>
      <c r="Q239" s="16" t="s">
        <v>23</v>
      </c>
      <c r="R239" s="16">
        <v>10</v>
      </c>
      <c r="S239" s="16" t="s">
        <v>344</v>
      </c>
      <c r="T239" s="16" t="s">
        <v>344</v>
      </c>
      <c r="U239" s="16" t="s">
        <v>116</v>
      </c>
      <c r="V239" s="16">
        <v>30</v>
      </c>
      <c r="Y239" s="17" t="s">
        <v>110</v>
      </c>
      <c r="Z239" s="17">
        <v>60</v>
      </c>
      <c r="AA239" s="17" t="s">
        <v>344</v>
      </c>
      <c r="AB239" s="17" t="s">
        <v>344</v>
      </c>
      <c r="AD239" s="16" t="s">
        <v>277</v>
      </c>
      <c r="AE239" s="16">
        <v>3230</v>
      </c>
      <c r="AF239" s="16" t="s">
        <v>270</v>
      </c>
      <c r="AG239" s="16">
        <v>430</v>
      </c>
      <c r="AH239" s="16" t="s">
        <v>344</v>
      </c>
      <c r="AI239" s="16" t="s">
        <v>344</v>
      </c>
    </row>
    <row r="240" spans="1:35" ht="19.95" customHeight="1" x14ac:dyDescent="0.4">
      <c r="A240" s="76" t="s">
        <v>1246</v>
      </c>
      <c r="B240" s="76" t="s">
        <v>852</v>
      </c>
      <c r="O240" s="16" t="s">
        <v>84</v>
      </c>
      <c r="P240" s="16">
        <v>7</v>
      </c>
      <c r="Q240" s="16" t="s">
        <v>23</v>
      </c>
      <c r="R240" s="16">
        <v>20</v>
      </c>
      <c r="S240" s="16" t="s">
        <v>88</v>
      </c>
      <c r="T240" s="16">
        <v>20</v>
      </c>
      <c r="U240" s="16" t="s">
        <v>116</v>
      </c>
      <c r="V240" s="16">
        <v>9</v>
      </c>
      <c r="Y240" s="17" t="s">
        <v>110</v>
      </c>
      <c r="Z240" s="17">
        <v>70</v>
      </c>
      <c r="AA240" s="17" t="s">
        <v>344</v>
      </c>
      <c r="AB240" s="17" t="s">
        <v>344</v>
      </c>
      <c r="AD240" s="16" t="s">
        <v>277</v>
      </c>
      <c r="AE240" s="16">
        <v>3020</v>
      </c>
      <c r="AF240" s="16" t="s">
        <v>270</v>
      </c>
      <c r="AG240" s="16">
        <v>300</v>
      </c>
      <c r="AH240" s="16" t="s">
        <v>271</v>
      </c>
      <c r="AI240" s="16">
        <v>150</v>
      </c>
    </row>
    <row r="241" spans="1:35" ht="19.95" customHeight="1" x14ac:dyDescent="0.4">
      <c r="A241" s="76" t="s">
        <v>1247</v>
      </c>
      <c r="B241" s="76" t="s">
        <v>1336</v>
      </c>
      <c r="O241" s="16" t="s">
        <v>344</v>
      </c>
      <c r="P241" s="16" t="s">
        <v>344</v>
      </c>
      <c r="Q241" s="16" t="s">
        <v>344</v>
      </c>
      <c r="R241" s="16" t="s">
        <v>344</v>
      </c>
      <c r="S241" s="16" t="s">
        <v>344</v>
      </c>
      <c r="T241" s="16" t="s">
        <v>344</v>
      </c>
      <c r="U241" s="16" t="s">
        <v>344</v>
      </c>
      <c r="V241" s="16" t="s">
        <v>344</v>
      </c>
      <c r="Y241" s="17" t="s">
        <v>344</v>
      </c>
      <c r="Z241" s="17" t="s">
        <v>344</v>
      </c>
      <c r="AA241" s="17" t="s">
        <v>344</v>
      </c>
      <c r="AB241" s="17" t="s">
        <v>344</v>
      </c>
      <c r="AD241" s="16" t="s">
        <v>344</v>
      </c>
      <c r="AE241" s="16" t="s">
        <v>344</v>
      </c>
      <c r="AF241" s="16" t="s">
        <v>344</v>
      </c>
      <c r="AG241" s="16" t="s">
        <v>344</v>
      </c>
      <c r="AH241" s="16" t="s">
        <v>344</v>
      </c>
      <c r="AI241" s="16" t="s">
        <v>344</v>
      </c>
    </row>
    <row r="242" spans="1:35" ht="19.95" customHeight="1" x14ac:dyDescent="0.4">
      <c r="A242" s="76" t="s">
        <v>371</v>
      </c>
      <c r="B242" s="76" t="s">
        <v>1336</v>
      </c>
      <c r="O242" s="16" t="s">
        <v>113</v>
      </c>
      <c r="P242" s="16">
        <v>6</v>
      </c>
      <c r="Q242" s="16" t="s">
        <v>344</v>
      </c>
      <c r="R242" s="16" t="s">
        <v>344</v>
      </c>
      <c r="S242" s="16" t="s">
        <v>344</v>
      </c>
      <c r="T242" s="16" t="s">
        <v>344</v>
      </c>
      <c r="U242" s="16" t="s">
        <v>344</v>
      </c>
      <c r="V242" s="16" t="s">
        <v>344</v>
      </c>
      <c r="Y242" s="17" t="s">
        <v>344</v>
      </c>
      <c r="Z242" s="17" t="s">
        <v>344</v>
      </c>
      <c r="AA242" s="17" t="s">
        <v>344</v>
      </c>
      <c r="AB242" s="17" t="s">
        <v>344</v>
      </c>
      <c r="AD242" s="16" t="s">
        <v>277</v>
      </c>
      <c r="AE242" s="16">
        <v>-360</v>
      </c>
      <c r="AF242" s="16" t="s">
        <v>270</v>
      </c>
      <c r="AG242" s="16">
        <v>30</v>
      </c>
      <c r="AH242" s="16" t="s">
        <v>344</v>
      </c>
      <c r="AI242" s="16" t="s">
        <v>344</v>
      </c>
    </row>
    <row r="243" spans="1:35" ht="19.95" customHeight="1" x14ac:dyDescent="0.4">
      <c r="A243" s="76" t="s">
        <v>1248</v>
      </c>
      <c r="B243" s="76" t="s">
        <v>1336</v>
      </c>
      <c r="O243" s="16" t="s">
        <v>84</v>
      </c>
      <c r="P243" s="16">
        <v>4</v>
      </c>
      <c r="Q243" s="16" t="s">
        <v>113</v>
      </c>
      <c r="R243" s="16">
        <v>3</v>
      </c>
      <c r="S243" s="16" t="s">
        <v>80</v>
      </c>
      <c r="T243" s="16">
        <v>2</v>
      </c>
      <c r="U243" s="16" t="s">
        <v>344</v>
      </c>
      <c r="V243" s="16" t="s">
        <v>344</v>
      </c>
      <c r="Y243" s="17" t="s">
        <v>344</v>
      </c>
      <c r="Z243" s="17" t="s">
        <v>344</v>
      </c>
      <c r="AA243" s="17" t="s">
        <v>344</v>
      </c>
      <c r="AB243" s="17" t="s">
        <v>344</v>
      </c>
      <c r="AD243" s="16" t="s">
        <v>277</v>
      </c>
      <c r="AE243" s="16">
        <v>-720</v>
      </c>
      <c r="AF243" s="16" t="s">
        <v>270</v>
      </c>
      <c r="AG243" s="16">
        <v>60</v>
      </c>
      <c r="AH243" s="16" t="s">
        <v>344</v>
      </c>
      <c r="AI243" s="16" t="s">
        <v>344</v>
      </c>
    </row>
    <row r="244" spans="1:35" ht="19.95" customHeight="1" x14ac:dyDescent="0.4">
      <c r="A244" s="76" t="s">
        <v>1249</v>
      </c>
      <c r="B244" s="76" t="s">
        <v>1336</v>
      </c>
      <c r="O244" s="16" t="s">
        <v>119</v>
      </c>
      <c r="P244" s="16">
        <v>2</v>
      </c>
      <c r="Q244" s="16" t="s">
        <v>84</v>
      </c>
      <c r="R244" s="16">
        <v>6</v>
      </c>
      <c r="S244" s="16" t="s">
        <v>80</v>
      </c>
      <c r="T244" s="16">
        <v>2</v>
      </c>
      <c r="U244" s="16" t="s">
        <v>344</v>
      </c>
      <c r="V244" s="16" t="s">
        <v>344</v>
      </c>
      <c r="Y244" s="17" t="s">
        <v>344</v>
      </c>
      <c r="Z244" s="17" t="s">
        <v>344</v>
      </c>
      <c r="AA244" s="17" t="s">
        <v>344</v>
      </c>
      <c r="AB244" s="17" t="s">
        <v>344</v>
      </c>
      <c r="AD244" s="16" t="s">
        <v>277</v>
      </c>
      <c r="AE244" s="16">
        <v>-1090</v>
      </c>
      <c r="AF244" s="16" t="s">
        <v>270</v>
      </c>
      <c r="AG244" s="16">
        <v>90</v>
      </c>
      <c r="AH244" s="16" t="s">
        <v>344</v>
      </c>
      <c r="AI244" s="16" t="s">
        <v>344</v>
      </c>
    </row>
    <row r="245" spans="1:35" ht="19.95" customHeight="1" x14ac:dyDescent="0.4">
      <c r="A245" s="76" t="s">
        <v>1250</v>
      </c>
      <c r="B245" s="76" t="s">
        <v>1336</v>
      </c>
      <c r="O245" s="16" t="s">
        <v>121</v>
      </c>
      <c r="P245" s="16">
        <v>1</v>
      </c>
      <c r="Q245" s="16" t="s">
        <v>86</v>
      </c>
      <c r="R245" s="16">
        <v>4</v>
      </c>
      <c r="S245" s="16" t="s">
        <v>80</v>
      </c>
      <c r="T245" s="16">
        <v>3</v>
      </c>
      <c r="U245" s="16" t="s">
        <v>344</v>
      </c>
      <c r="V245" s="16" t="s">
        <v>344</v>
      </c>
      <c r="Y245" s="17" t="s">
        <v>344</v>
      </c>
      <c r="Z245" s="17" t="s">
        <v>344</v>
      </c>
      <c r="AA245" s="17" t="s">
        <v>344</v>
      </c>
      <c r="AB245" s="17" t="s">
        <v>344</v>
      </c>
      <c r="AD245" s="16" t="s">
        <v>277</v>
      </c>
      <c r="AE245" s="16">
        <v>-1450</v>
      </c>
      <c r="AF245" s="16" t="s">
        <v>270</v>
      </c>
      <c r="AG245" s="16">
        <v>120</v>
      </c>
      <c r="AH245" s="16" t="s">
        <v>344</v>
      </c>
      <c r="AI245" s="16" t="s">
        <v>344</v>
      </c>
    </row>
    <row r="246" spans="1:35" ht="19.95" customHeight="1" x14ac:dyDescent="0.4">
      <c r="A246" s="76" t="s">
        <v>1247</v>
      </c>
      <c r="B246" s="76" t="s">
        <v>1336</v>
      </c>
      <c r="O246" s="16" t="s">
        <v>344</v>
      </c>
      <c r="P246" s="16" t="s">
        <v>344</v>
      </c>
      <c r="Q246" s="16" t="s">
        <v>344</v>
      </c>
      <c r="R246" s="16" t="s">
        <v>344</v>
      </c>
      <c r="S246" s="16" t="s">
        <v>344</v>
      </c>
      <c r="T246" s="16" t="s">
        <v>344</v>
      </c>
      <c r="U246" s="16" t="s">
        <v>344</v>
      </c>
      <c r="V246" s="16" t="s">
        <v>344</v>
      </c>
      <c r="Y246" s="17" t="s">
        <v>344</v>
      </c>
      <c r="Z246" s="17" t="s">
        <v>344</v>
      </c>
      <c r="AA246" s="17" t="s">
        <v>344</v>
      </c>
      <c r="AB246" s="17" t="s">
        <v>344</v>
      </c>
      <c r="AD246" s="16" t="s">
        <v>344</v>
      </c>
      <c r="AE246" s="16" t="s">
        <v>344</v>
      </c>
      <c r="AF246" s="16" t="s">
        <v>344</v>
      </c>
      <c r="AG246" s="16" t="s">
        <v>344</v>
      </c>
      <c r="AH246" s="16" t="s">
        <v>344</v>
      </c>
      <c r="AI246" s="16" t="s">
        <v>344</v>
      </c>
    </row>
    <row r="247" spans="1:35" ht="19.95" customHeight="1" x14ac:dyDescent="0.4">
      <c r="A247" s="76" t="s">
        <v>375</v>
      </c>
      <c r="B247" s="76" t="s">
        <v>1336</v>
      </c>
      <c r="O247" s="16" t="s">
        <v>115</v>
      </c>
      <c r="P247" s="16">
        <v>2</v>
      </c>
      <c r="Q247" s="16" t="s">
        <v>86</v>
      </c>
      <c r="R247" s="16">
        <v>4</v>
      </c>
      <c r="S247" s="16" t="s">
        <v>344</v>
      </c>
      <c r="T247" s="16" t="s">
        <v>344</v>
      </c>
      <c r="U247" s="16" t="s">
        <v>344</v>
      </c>
      <c r="V247" s="16" t="s">
        <v>344</v>
      </c>
      <c r="Y247" s="17" t="s">
        <v>344</v>
      </c>
      <c r="Z247" s="17" t="s">
        <v>344</v>
      </c>
      <c r="AA247" s="17" t="s">
        <v>344</v>
      </c>
      <c r="AB247" s="17" t="s">
        <v>344</v>
      </c>
      <c r="AD247" s="16" t="s">
        <v>277</v>
      </c>
      <c r="AE247" s="16">
        <v>-540</v>
      </c>
      <c r="AF247" s="16" t="s">
        <v>271</v>
      </c>
      <c r="AG247" s="16">
        <v>30</v>
      </c>
      <c r="AH247" s="16" t="s">
        <v>344</v>
      </c>
      <c r="AI247" s="16" t="s">
        <v>344</v>
      </c>
    </row>
    <row r="248" spans="1:35" ht="19.95" customHeight="1" x14ac:dyDescent="0.4">
      <c r="A248" s="76" t="s">
        <v>351</v>
      </c>
      <c r="B248" s="76" t="s">
        <v>1336</v>
      </c>
      <c r="O248" s="16" t="s">
        <v>115</v>
      </c>
      <c r="P248" s="16">
        <v>3</v>
      </c>
      <c r="Q248" s="16" t="s">
        <v>86</v>
      </c>
      <c r="R248" s="16">
        <v>5</v>
      </c>
      <c r="S248" s="16" t="s">
        <v>344</v>
      </c>
      <c r="T248" s="16" t="s">
        <v>344</v>
      </c>
      <c r="U248" s="16" t="s">
        <v>344</v>
      </c>
      <c r="V248" s="16" t="s">
        <v>344</v>
      </c>
      <c r="Y248" s="17" t="s">
        <v>344</v>
      </c>
      <c r="Z248" s="17" t="s">
        <v>344</v>
      </c>
      <c r="AA248" s="17" t="s">
        <v>344</v>
      </c>
      <c r="AB248" s="17" t="s">
        <v>344</v>
      </c>
      <c r="AD248" s="16" t="s">
        <v>277</v>
      </c>
      <c r="AE248" s="16">
        <v>-1090</v>
      </c>
      <c r="AF248" s="16" t="s">
        <v>271</v>
      </c>
      <c r="AG248" s="16">
        <v>70</v>
      </c>
      <c r="AH248" s="16" t="s">
        <v>344</v>
      </c>
      <c r="AI248" s="16" t="s">
        <v>344</v>
      </c>
    </row>
    <row r="249" spans="1:35" ht="19.95" customHeight="1" x14ac:dyDescent="0.4">
      <c r="A249" s="76" t="s">
        <v>376</v>
      </c>
      <c r="B249" s="76" t="s">
        <v>1336</v>
      </c>
      <c r="O249" s="16" t="s">
        <v>115</v>
      </c>
      <c r="P249" s="16">
        <v>3</v>
      </c>
      <c r="Q249" s="16" t="s">
        <v>86</v>
      </c>
      <c r="R249" s="16">
        <v>5</v>
      </c>
      <c r="S249" s="16" t="s">
        <v>111</v>
      </c>
      <c r="T249" s="16">
        <v>1</v>
      </c>
      <c r="U249" s="16" t="s">
        <v>344</v>
      </c>
      <c r="V249" s="16" t="s">
        <v>344</v>
      </c>
      <c r="Y249" s="17" t="s">
        <v>344</v>
      </c>
      <c r="Z249" s="17" t="s">
        <v>344</v>
      </c>
      <c r="AA249" s="17" t="s">
        <v>344</v>
      </c>
      <c r="AB249" s="17" t="s">
        <v>344</v>
      </c>
      <c r="AD249" s="16" t="s">
        <v>277</v>
      </c>
      <c r="AE249" s="16">
        <v>-1630</v>
      </c>
      <c r="AF249" s="16" t="s">
        <v>271</v>
      </c>
      <c r="AG249" s="16">
        <v>100</v>
      </c>
      <c r="AH249" s="16" t="s">
        <v>344</v>
      </c>
      <c r="AI249" s="16" t="s">
        <v>344</v>
      </c>
    </row>
    <row r="250" spans="1:35" ht="19.95" customHeight="1" x14ac:dyDescent="0.4">
      <c r="A250" s="76" t="s">
        <v>379</v>
      </c>
      <c r="B250" s="76" t="s">
        <v>1336</v>
      </c>
      <c r="O250" s="16" t="s">
        <v>115</v>
      </c>
      <c r="P250" s="16">
        <v>3</v>
      </c>
      <c r="Q250" s="16" t="s">
        <v>86</v>
      </c>
      <c r="R250" s="16">
        <v>6</v>
      </c>
      <c r="S250" s="16" t="s">
        <v>121</v>
      </c>
      <c r="T250" s="16">
        <v>2</v>
      </c>
      <c r="U250" s="16" t="s">
        <v>344</v>
      </c>
      <c r="V250" s="16" t="s">
        <v>344</v>
      </c>
      <c r="Y250" s="17" t="s">
        <v>344</v>
      </c>
      <c r="Z250" s="17" t="s">
        <v>344</v>
      </c>
      <c r="AA250" s="17" t="s">
        <v>344</v>
      </c>
      <c r="AB250" s="17" t="s">
        <v>344</v>
      </c>
      <c r="AD250" s="16" t="s">
        <v>277</v>
      </c>
      <c r="AE250" s="16">
        <v>-2170</v>
      </c>
      <c r="AF250" s="16" t="s">
        <v>271</v>
      </c>
      <c r="AG250" s="16">
        <v>140</v>
      </c>
      <c r="AH250" s="16" t="s">
        <v>344</v>
      </c>
      <c r="AI250" s="16" t="s">
        <v>344</v>
      </c>
    </row>
    <row r="251" spans="1:35" ht="19.95" customHeight="1" x14ac:dyDescent="0.4">
      <c r="A251" s="76" t="s">
        <v>1251</v>
      </c>
      <c r="B251" s="76" t="s">
        <v>853</v>
      </c>
      <c r="O251" s="16" t="s">
        <v>88</v>
      </c>
      <c r="P251" s="16">
        <v>10</v>
      </c>
      <c r="Q251" s="16" t="s">
        <v>110</v>
      </c>
      <c r="R251" s="16">
        <v>7</v>
      </c>
      <c r="S251" s="16" t="s">
        <v>344</v>
      </c>
      <c r="T251" s="16" t="s">
        <v>344</v>
      </c>
      <c r="U251" s="16" t="s">
        <v>116</v>
      </c>
      <c r="V251" s="16">
        <v>6</v>
      </c>
      <c r="Y251" s="17" t="s">
        <v>111</v>
      </c>
      <c r="Z251" s="17">
        <v>20</v>
      </c>
      <c r="AA251" s="17" t="s">
        <v>344</v>
      </c>
      <c r="AB251" s="17" t="s">
        <v>344</v>
      </c>
      <c r="AD251" s="16" t="s">
        <v>277</v>
      </c>
      <c r="AE251" s="16">
        <v>3480</v>
      </c>
      <c r="AF251" s="16" t="s">
        <v>271</v>
      </c>
      <c r="AG251" s="16">
        <v>260</v>
      </c>
      <c r="AH251" s="16" t="s">
        <v>344</v>
      </c>
      <c r="AI251" s="16" t="s">
        <v>344</v>
      </c>
    </row>
    <row r="252" spans="1:35" ht="19.95" customHeight="1" x14ac:dyDescent="0.4">
      <c r="A252" s="76" t="s">
        <v>1252</v>
      </c>
      <c r="B252" s="76" t="s">
        <v>853</v>
      </c>
      <c r="O252" s="16" t="s">
        <v>88</v>
      </c>
      <c r="P252" s="16">
        <v>20</v>
      </c>
      <c r="Q252" s="16" t="s">
        <v>110</v>
      </c>
      <c r="R252" s="16">
        <v>10</v>
      </c>
      <c r="S252" s="16" t="s">
        <v>344</v>
      </c>
      <c r="T252" s="16" t="s">
        <v>344</v>
      </c>
      <c r="U252" s="16" t="s">
        <v>116</v>
      </c>
      <c r="V252" s="16">
        <v>8</v>
      </c>
      <c r="Y252" s="17" t="s">
        <v>111</v>
      </c>
      <c r="Z252" s="17">
        <v>30</v>
      </c>
      <c r="AA252" s="17" t="s">
        <v>344</v>
      </c>
      <c r="AB252" s="17" t="s">
        <v>344</v>
      </c>
      <c r="AD252" s="16" t="s">
        <v>277</v>
      </c>
      <c r="AE252" s="16">
        <v>3350</v>
      </c>
      <c r="AF252" s="16" t="s">
        <v>271</v>
      </c>
      <c r="AG252" s="16">
        <v>290</v>
      </c>
      <c r="AH252" s="16" t="s">
        <v>344</v>
      </c>
      <c r="AI252" s="16" t="s">
        <v>344</v>
      </c>
    </row>
    <row r="253" spans="1:35" ht="19.95" customHeight="1" x14ac:dyDescent="0.4">
      <c r="A253" s="76" t="s">
        <v>1253</v>
      </c>
      <c r="B253" s="76" t="s">
        <v>853</v>
      </c>
      <c r="O253" s="16" t="s">
        <v>88</v>
      </c>
      <c r="P253" s="16">
        <v>30</v>
      </c>
      <c r="Q253" s="16" t="s">
        <v>110</v>
      </c>
      <c r="R253" s="16">
        <v>10</v>
      </c>
      <c r="S253" s="16" t="s">
        <v>344</v>
      </c>
      <c r="T253" s="16" t="s">
        <v>344</v>
      </c>
      <c r="U253" s="16" t="s">
        <v>116</v>
      </c>
      <c r="V253" s="16">
        <v>9</v>
      </c>
      <c r="Y253" s="17" t="s">
        <v>111</v>
      </c>
      <c r="Z253" s="17">
        <v>40</v>
      </c>
      <c r="AA253" s="17" t="s">
        <v>344</v>
      </c>
      <c r="AB253" s="17" t="s">
        <v>344</v>
      </c>
      <c r="AD253" s="16" t="s">
        <v>277</v>
      </c>
      <c r="AE253" s="16">
        <v>3120</v>
      </c>
      <c r="AF253" s="16" t="s">
        <v>271</v>
      </c>
      <c r="AG253" s="16">
        <v>350</v>
      </c>
      <c r="AH253" s="16" t="s">
        <v>344</v>
      </c>
      <c r="AI253" s="16" t="s">
        <v>344</v>
      </c>
    </row>
    <row r="254" spans="1:35" ht="19.95" customHeight="1" x14ac:dyDescent="0.4">
      <c r="A254" s="76" t="s">
        <v>1254</v>
      </c>
      <c r="B254" s="76" t="s">
        <v>853</v>
      </c>
      <c r="O254" s="16" t="s">
        <v>88</v>
      </c>
      <c r="P254" s="16">
        <v>30</v>
      </c>
      <c r="Q254" s="16" t="s">
        <v>110</v>
      </c>
      <c r="R254" s="16">
        <v>10</v>
      </c>
      <c r="S254" s="16" t="s">
        <v>344</v>
      </c>
      <c r="T254" s="16" t="s">
        <v>344</v>
      </c>
      <c r="U254" s="16" t="s">
        <v>116</v>
      </c>
      <c r="V254" s="16">
        <v>10</v>
      </c>
      <c r="Y254" s="17" t="s">
        <v>111</v>
      </c>
      <c r="Z254" s="17">
        <v>40</v>
      </c>
      <c r="AA254" s="17" t="s">
        <v>344</v>
      </c>
      <c r="AB254" s="17" t="s">
        <v>344</v>
      </c>
      <c r="AD254" s="16" t="s">
        <v>277</v>
      </c>
      <c r="AE254" s="16">
        <v>3020</v>
      </c>
      <c r="AF254" s="16" t="s">
        <v>271</v>
      </c>
      <c r="AG254" s="16">
        <v>260</v>
      </c>
      <c r="AH254" s="16" t="s">
        <v>270</v>
      </c>
      <c r="AI254" s="16">
        <v>150</v>
      </c>
    </row>
    <row r="255" spans="1:35" ht="19.95" customHeight="1" x14ac:dyDescent="0.4">
      <c r="A255" s="76" t="s">
        <v>1255</v>
      </c>
      <c r="B255" s="76" t="s">
        <v>1337</v>
      </c>
      <c r="O255" s="16" t="s">
        <v>344</v>
      </c>
      <c r="P255" s="16" t="s">
        <v>344</v>
      </c>
      <c r="Q255" s="16" t="s">
        <v>344</v>
      </c>
      <c r="R255" s="16" t="s">
        <v>344</v>
      </c>
      <c r="S255" s="16" t="s">
        <v>344</v>
      </c>
      <c r="T255" s="16" t="s">
        <v>344</v>
      </c>
      <c r="U255" s="16" t="s">
        <v>344</v>
      </c>
      <c r="V255" s="16" t="s">
        <v>344</v>
      </c>
      <c r="Y255" s="17" t="s">
        <v>344</v>
      </c>
      <c r="Z255" s="17" t="s">
        <v>344</v>
      </c>
      <c r="AA255" s="17" t="s">
        <v>344</v>
      </c>
      <c r="AB255" s="17" t="s">
        <v>344</v>
      </c>
      <c r="AD255" s="16" t="s">
        <v>344</v>
      </c>
      <c r="AE255" s="16" t="s">
        <v>344</v>
      </c>
      <c r="AF255" s="16" t="s">
        <v>344</v>
      </c>
      <c r="AG255" s="16" t="s">
        <v>344</v>
      </c>
      <c r="AH255" s="16" t="s">
        <v>344</v>
      </c>
      <c r="AI255" s="16" t="s">
        <v>344</v>
      </c>
    </row>
    <row r="256" spans="1:35" ht="19.95" customHeight="1" x14ac:dyDescent="0.4">
      <c r="A256" s="76" t="s">
        <v>1256</v>
      </c>
      <c r="B256" s="76" t="s">
        <v>1337</v>
      </c>
      <c r="O256" s="16" t="s">
        <v>113</v>
      </c>
      <c r="P256" s="16">
        <v>6</v>
      </c>
      <c r="Q256" s="16" t="s">
        <v>344</v>
      </c>
      <c r="R256" s="16" t="s">
        <v>344</v>
      </c>
      <c r="S256" s="16" t="s">
        <v>344</v>
      </c>
      <c r="T256" s="16" t="s">
        <v>344</v>
      </c>
      <c r="U256" s="16" t="s">
        <v>344</v>
      </c>
      <c r="V256" s="16" t="s">
        <v>344</v>
      </c>
      <c r="Y256" s="17" t="s">
        <v>344</v>
      </c>
      <c r="Z256" s="17" t="s">
        <v>344</v>
      </c>
      <c r="AA256" s="17" t="s">
        <v>344</v>
      </c>
      <c r="AB256" s="17" t="s">
        <v>344</v>
      </c>
      <c r="AD256" s="16" t="s">
        <v>277</v>
      </c>
      <c r="AE256" s="16">
        <v>-360</v>
      </c>
      <c r="AF256" s="16" t="s">
        <v>270</v>
      </c>
      <c r="AG256" s="16">
        <v>30</v>
      </c>
      <c r="AH256" s="16" t="s">
        <v>344</v>
      </c>
      <c r="AI256" s="16" t="s">
        <v>344</v>
      </c>
    </row>
    <row r="257" spans="1:35" ht="19.95" customHeight="1" x14ac:dyDescent="0.4">
      <c r="A257" s="76" t="s">
        <v>1257</v>
      </c>
      <c r="B257" s="76" t="s">
        <v>1337</v>
      </c>
      <c r="O257" s="16" t="s">
        <v>113</v>
      </c>
      <c r="P257" s="16">
        <v>8</v>
      </c>
      <c r="Q257" s="16" t="s">
        <v>344</v>
      </c>
      <c r="R257" s="16" t="s">
        <v>344</v>
      </c>
      <c r="S257" s="16" t="s">
        <v>344</v>
      </c>
      <c r="T257" s="16" t="s">
        <v>344</v>
      </c>
      <c r="U257" s="16" t="s">
        <v>344</v>
      </c>
      <c r="V257" s="16" t="s">
        <v>344</v>
      </c>
      <c r="Y257" s="17" t="s">
        <v>344</v>
      </c>
      <c r="Z257" s="17" t="s">
        <v>344</v>
      </c>
      <c r="AA257" s="17" t="s">
        <v>344</v>
      </c>
      <c r="AB257" s="17" t="s">
        <v>344</v>
      </c>
      <c r="AD257" s="16" t="s">
        <v>277</v>
      </c>
      <c r="AE257" s="16">
        <v>-720</v>
      </c>
      <c r="AF257" s="16" t="s">
        <v>270</v>
      </c>
      <c r="AG257" s="16">
        <v>60</v>
      </c>
      <c r="AH257" s="16" t="s">
        <v>344</v>
      </c>
      <c r="AI257" s="16" t="s">
        <v>344</v>
      </c>
    </row>
    <row r="258" spans="1:35" ht="19.95" customHeight="1" x14ac:dyDescent="0.4">
      <c r="A258" s="76" t="s">
        <v>1258</v>
      </c>
      <c r="B258" s="76" t="s">
        <v>1337</v>
      </c>
      <c r="O258" s="16" t="s">
        <v>119</v>
      </c>
      <c r="P258" s="16">
        <v>2</v>
      </c>
      <c r="Q258" s="16" t="s">
        <v>84</v>
      </c>
      <c r="R258" s="16">
        <v>8</v>
      </c>
      <c r="S258" s="16" t="s">
        <v>344</v>
      </c>
      <c r="T258" s="16" t="s">
        <v>344</v>
      </c>
      <c r="U258" s="16" t="s">
        <v>344</v>
      </c>
      <c r="V258" s="16" t="s">
        <v>344</v>
      </c>
      <c r="Y258" s="17" t="s">
        <v>344</v>
      </c>
      <c r="Z258" s="17" t="s">
        <v>344</v>
      </c>
      <c r="AA258" s="17" t="s">
        <v>344</v>
      </c>
      <c r="AB258" s="17" t="s">
        <v>344</v>
      </c>
      <c r="AD258" s="16" t="s">
        <v>277</v>
      </c>
      <c r="AE258" s="16">
        <v>-1090</v>
      </c>
      <c r="AF258" s="16" t="s">
        <v>270</v>
      </c>
      <c r="AG258" s="16">
        <v>90</v>
      </c>
      <c r="AH258" s="16" t="s">
        <v>344</v>
      </c>
      <c r="AI258" s="16" t="s">
        <v>344</v>
      </c>
    </row>
    <row r="259" spans="1:35" ht="19.95" customHeight="1" x14ac:dyDescent="0.4">
      <c r="A259" s="76" t="s">
        <v>1259</v>
      </c>
      <c r="B259" s="76" t="s">
        <v>1337</v>
      </c>
      <c r="O259" s="16" t="s">
        <v>121</v>
      </c>
      <c r="P259" s="16">
        <v>2</v>
      </c>
      <c r="Q259" s="16" t="s">
        <v>84</v>
      </c>
      <c r="R259" s="16">
        <v>10</v>
      </c>
      <c r="S259" s="16" t="s">
        <v>344</v>
      </c>
      <c r="T259" s="16" t="s">
        <v>344</v>
      </c>
      <c r="U259" s="16" t="s">
        <v>344</v>
      </c>
      <c r="V259" s="16" t="s">
        <v>344</v>
      </c>
      <c r="Y259" s="17" t="s">
        <v>344</v>
      </c>
      <c r="Z259" s="17" t="s">
        <v>344</v>
      </c>
      <c r="AA259" s="17" t="s">
        <v>344</v>
      </c>
      <c r="AB259" s="17" t="s">
        <v>344</v>
      </c>
      <c r="AD259" s="16" t="s">
        <v>277</v>
      </c>
      <c r="AE259" s="16">
        <v>-1450</v>
      </c>
      <c r="AF259" s="16" t="s">
        <v>270</v>
      </c>
      <c r="AG259" s="16">
        <v>120</v>
      </c>
      <c r="AH259" s="16" t="s">
        <v>344</v>
      </c>
      <c r="AI259" s="16" t="s">
        <v>344</v>
      </c>
    </row>
    <row r="260" spans="1:35" ht="19.95" customHeight="1" x14ac:dyDescent="0.4">
      <c r="A260" s="76" t="s">
        <v>1255</v>
      </c>
      <c r="B260" s="76" t="s">
        <v>1337</v>
      </c>
      <c r="O260" s="16" t="s">
        <v>344</v>
      </c>
      <c r="P260" s="16" t="s">
        <v>344</v>
      </c>
      <c r="Q260" s="16" t="s">
        <v>344</v>
      </c>
      <c r="R260" s="16" t="s">
        <v>344</v>
      </c>
      <c r="S260" s="16" t="s">
        <v>344</v>
      </c>
      <c r="T260" s="16" t="s">
        <v>344</v>
      </c>
      <c r="U260" s="16" t="s">
        <v>344</v>
      </c>
      <c r="V260" s="16" t="s">
        <v>344</v>
      </c>
      <c r="Y260" s="17" t="s">
        <v>344</v>
      </c>
      <c r="Z260" s="17" t="s">
        <v>344</v>
      </c>
      <c r="AA260" s="17" t="s">
        <v>344</v>
      </c>
      <c r="AB260" s="17" t="s">
        <v>344</v>
      </c>
      <c r="AD260" s="16" t="s">
        <v>344</v>
      </c>
      <c r="AE260" s="16" t="s">
        <v>344</v>
      </c>
      <c r="AF260" s="16" t="s">
        <v>344</v>
      </c>
      <c r="AG260" s="16" t="s">
        <v>344</v>
      </c>
      <c r="AH260" s="16" t="s">
        <v>344</v>
      </c>
      <c r="AI260" s="16" t="s">
        <v>344</v>
      </c>
    </row>
    <row r="261" spans="1:35" ht="19.95" customHeight="1" x14ac:dyDescent="0.4">
      <c r="A261" s="76" t="s">
        <v>399</v>
      </c>
      <c r="B261" s="76" t="s">
        <v>1337</v>
      </c>
      <c r="O261" s="16" t="s">
        <v>115</v>
      </c>
      <c r="P261" s="16">
        <v>2</v>
      </c>
      <c r="Q261" s="16" t="s">
        <v>86</v>
      </c>
      <c r="R261" s="16">
        <v>4</v>
      </c>
      <c r="S261" s="16" t="s">
        <v>344</v>
      </c>
      <c r="T261" s="16" t="s">
        <v>344</v>
      </c>
      <c r="U261" s="16" t="s">
        <v>344</v>
      </c>
      <c r="V261" s="16" t="s">
        <v>344</v>
      </c>
      <c r="Y261" s="17" t="s">
        <v>344</v>
      </c>
      <c r="Z261" s="17" t="s">
        <v>344</v>
      </c>
      <c r="AA261" s="17" t="s">
        <v>344</v>
      </c>
      <c r="AB261" s="17" t="s">
        <v>344</v>
      </c>
      <c r="AD261" s="16" t="s">
        <v>277</v>
      </c>
      <c r="AE261" s="16">
        <v>-540</v>
      </c>
      <c r="AF261" s="16" t="s">
        <v>271</v>
      </c>
      <c r="AG261" s="16">
        <v>30</v>
      </c>
      <c r="AH261" s="16" t="s">
        <v>344</v>
      </c>
      <c r="AI261" s="16" t="s">
        <v>344</v>
      </c>
    </row>
    <row r="262" spans="1:35" ht="19.95" customHeight="1" x14ac:dyDescent="0.4">
      <c r="A262" s="76" t="s">
        <v>400</v>
      </c>
      <c r="B262" s="76" t="s">
        <v>1337</v>
      </c>
      <c r="O262" s="16" t="s">
        <v>115</v>
      </c>
      <c r="P262" s="16">
        <v>3</v>
      </c>
      <c r="Q262" s="16" t="s">
        <v>86</v>
      </c>
      <c r="R262" s="16">
        <v>5</v>
      </c>
      <c r="S262" s="16" t="s">
        <v>344</v>
      </c>
      <c r="T262" s="16" t="s">
        <v>344</v>
      </c>
      <c r="U262" s="16" t="s">
        <v>344</v>
      </c>
      <c r="V262" s="16" t="s">
        <v>344</v>
      </c>
      <c r="Y262" s="17" t="s">
        <v>344</v>
      </c>
      <c r="Z262" s="17" t="s">
        <v>344</v>
      </c>
      <c r="AA262" s="17" t="s">
        <v>344</v>
      </c>
      <c r="AB262" s="17" t="s">
        <v>344</v>
      </c>
      <c r="AD262" s="16" t="s">
        <v>277</v>
      </c>
      <c r="AE262" s="16">
        <v>-1090</v>
      </c>
      <c r="AF262" s="16" t="s">
        <v>271</v>
      </c>
      <c r="AG262" s="16">
        <v>70</v>
      </c>
      <c r="AH262" s="16" t="s">
        <v>344</v>
      </c>
      <c r="AI262" s="16" t="s">
        <v>344</v>
      </c>
    </row>
    <row r="263" spans="1:35" ht="19.95" customHeight="1" x14ac:dyDescent="0.4">
      <c r="A263" s="76" t="s">
        <v>1260</v>
      </c>
      <c r="B263" s="76" t="s">
        <v>1337</v>
      </c>
      <c r="O263" s="16" t="s">
        <v>115</v>
      </c>
      <c r="P263" s="16">
        <v>4</v>
      </c>
      <c r="Q263" s="16" t="s">
        <v>86</v>
      </c>
      <c r="R263" s="16">
        <v>6</v>
      </c>
      <c r="S263" s="16" t="s">
        <v>344</v>
      </c>
      <c r="T263" s="16" t="s">
        <v>344</v>
      </c>
      <c r="U263" s="16" t="s">
        <v>344</v>
      </c>
      <c r="V263" s="16" t="s">
        <v>344</v>
      </c>
      <c r="Y263" s="17" t="s">
        <v>344</v>
      </c>
      <c r="Z263" s="17" t="s">
        <v>344</v>
      </c>
      <c r="AA263" s="17" t="s">
        <v>344</v>
      </c>
      <c r="AB263" s="17" t="s">
        <v>344</v>
      </c>
      <c r="AD263" s="16" t="s">
        <v>277</v>
      </c>
      <c r="AE263" s="16">
        <v>-1630</v>
      </c>
      <c r="AF263" s="16" t="s">
        <v>271</v>
      </c>
      <c r="AG263" s="16">
        <v>100</v>
      </c>
      <c r="AH263" s="16" t="s">
        <v>344</v>
      </c>
      <c r="AI263" s="16" t="s">
        <v>344</v>
      </c>
    </row>
    <row r="264" spans="1:35" ht="19.95" customHeight="1" x14ac:dyDescent="0.4">
      <c r="A264" s="76" t="s">
        <v>402</v>
      </c>
      <c r="B264" s="76" t="s">
        <v>1337</v>
      </c>
      <c r="O264" s="16" t="s">
        <v>115</v>
      </c>
      <c r="P264" s="16">
        <v>4</v>
      </c>
      <c r="Q264" s="16" t="s">
        <v>86</v>
      </c>
      <c r="R264" s="16">
        <v>7</v>
      </c>
      <c r="S264" s="16" t="s">
        <v>344</v>
      </c>
      <c r="T264" s="16" t="s">
        <v>344</v>
      </c>
      <c r="U264" s="16" t="s">
        <v>344</v>
      </c>
      <c r="V264" s="16" t="s">
        <v>344</v>
      </c>
      <c r="Y264" s="17" t="s">
        <v>344</v>
      </c>
      <c r="Z264" s="17" t="s">
        <v>344</v>
      </c>
      <c r="AA264" s="17" t="s">
        <v>344</v>
      </c>
      <c r="AB264" s="17" t="s">
        <v>344</v>
      </c>
      <c r="AD264" s="16" t="s">
        <v>277</v>
      </c>
      <c r="AE264" s="16">
        <v>-2170</v>
      </c>
      <c r="AF264" s="16" t="s">
        <v>271</v>
      </c>
      <c r="AG264" s="16">
        <v>140</v>
      </c>
      <c r="AH264" s="16" t="s">
        <v>344</v>
      </c>
      <c r="AI264" s="16" t="s">
        <v>344</v>
      </c>
    </row>
    <row r="265" spans="1:35" ht="19.95" customHeight="1" x14ac:dyDescent="0.4">
      <c r="A265" s="76" t="s">
        <v>1261</v>
      </c>
      <c r="B265" s="76" t="s">
        <v>913</v>
      </c>
      <c r="O265" s="16" t="s">
        <v>110</v>
      </c>
      <c r="P265" s="16">
        <v>10</v>
      </c>
      <c r="Q265" s="16" t="s">
        <v>113</v>
      </c>
      <c r="R265" s="16">
        <v>10</v>
      </c>
      <c r="S265" s="16" t="s">
        <v>344</v>
      </c>
      <c r="T265" s="16" t="s">
        <v>344</v>
      </c>
      <c r="U265" s="16" t="s">
        <v>116</v>
      </c>
      <c r="V265" s="16">
        <v>20</v>
      </c>
      <c r="Y265" s="17" t="s">
        <v>119</v>
      </c>
      <c r="Z265" s="17">
        <v>40</v>
      </c>
      <c r="AA265" s="17" t="s">
        <v>344</v>
      </c>
      <c r="AB265" s="17" t="s">
        <v>344</v>
      </c>
      <c r="AD265" s="16" t="s">
        <v>277</v>
      </c>
      <c r="AE265" s="16">
        <v>3770</v>
      </c>
      <c r="AF265" s="16" t="s">
        <v>270</v>
      </c>
      <c r="AG265" s="16">
        <v>250</v>
      </c>
      <c r="AH265" s="16" t="s">
        <v>344</v>
      </c>
      <c r="AI265" s="16" t="s">
        <v>344</v>
      </c>
    </row>
    <row r="266" spans="1:35" ht="19.95" customHeight="1" x14ac:dyDescent="0.4">
      <c r="A266" s="76" t="s">
        <v>1262</v>
      </c>
      <c r="B266" s="76" t="s">
        <v>913</v>
      </c>
      <c r="O266" s="16" t="s">
        <v>110</v>
      </c>
      <c r="P266" s="16">
        <v>10</v>
      </c>
      <c r="Q266" s="16" t="s">
        <v>113</v>
      </c>
      <c r="R266" s="16">
        <v>20</v>
      </c>
      <c r="S266" s="16" t="s">
        <v>344</v>
      </c>
      <c r="T266" s="16" t="s">
        <v>344</v>
      </c>
      <c r="U266" s="16" t="s">
        <v>116</v>
      </c>
      <c r="V266" s="16">
        <v>20</v>
      </c>
      <c r="Y266" s="17" t="s">
        <v>119</v>
      </c>
      <c r="Z266" s="17">
        <v>50</v>
      </c>
      <c r="AA266" s="17" t="s">
        <v>344</v>
      </c>
      <c r="AB266" s="17" t="s">
        <v>344</v>
      </c>
      <c r="AD266" s="16" t="s">
        <v>277</v>
      </c>
      <c r="AE266" s="16">
        <v>3480</v>
      </c>
      <c r="AF266" s="16" t="s">
        <v>270</v>
      </c>
      <c r="AG266" s="16">
        <v>350</v>
      </c>
      <c r="AH266" s="16" t="s">
        <v>344</v>
      </c>
      <c r="AI266" s="16" t="s">
        <v>344</v>
      </c>
    </row>
    <row r="267" spans="1:35" ht="19.95" customHeight="1" x14ac:dyDescent="0.4">
      <c r="A267" s="76" t="s">
        <v>1263</v>
      </c>
      <c r="B267" s="76" t="s">
        <v>913</v>
      </c>
      <c r="O267" s="16" t="s">
        <v>110</v>
      </c>
      <c r="P267" s="16">
        <v>10</v>
      </c>
      <c r="Q267" s="16" t="s">
        <v>113</v>
      </c>
      <c r="R267" s="16">
        <v>30</v>
      </c>
      <c r="S267" s="16" t="s">
        <v>344</v>
      </c>
      <c r="T267" s="16" t="s">
        <v>344</v>
      </c>
      <c r="U267" s="16" t="s">
        <v>116</v>
      </c>
      <c r="V267" s="16">
        <v>20</v>
      </c>
      <c r="Y267" s="17" t="s">
        <v>119</v>
      </c>
      <c r="Z267" s="17">
        <v>50</v>
      </c>
      <c r="AA267" s="17" t="s">
        <v>344</v>
      </c>
      <c r="AB267" s="17" t="s">
        <v>344</v>
      </c>
      <c r="AD267" s="16" t="s">
        <v>277</v>
      </c>
      <c r="AE267" s="16">
        <v>3230</v>
      </c>
      <c r="AF267" s="16" t="s">
        <v>270</v>
      </c>
      <c r="AG267" s="16">
        <v>430</v>
      </c>
      <c r="AH267" s="16" t="s">
        <v>344</v>
      </c>
      <c r="AI267" s="16" t="s">
        <v>344</v>
      </c>
    </row>
    <row r="268" spans="1:35" ht="19.95" customHeight="1" x14ac:dyDescent="0.4">
      <c r="A268" s="76" t="s">
        <v>1264</v>
      </c>
      <c r="B268" s="76" t="s">
        <v>913</v>
      </c>
      <c r="O268" s="16" t="s">
        <v>111</v>
      </c>
      <c r="P268" s="16">
        <v>9</v>
      </c>
      <c r="Q268" s="16" t="s">
        <v>113</v>
      </c>
      <c r="R268" s="16">
        <v>10</v>
      </c>
      <c r="S268" s="16" t="s">
        <v>88</v>
      </c>
      <c r="T268" s="16">
        <v>20</v>
      </c>
      <c r="U268" s="16" t="s">
        <v>116</v>
      </c>
      <c r="V268" s="16">
        <v>10</v>
      </c>
      <c r="Y268" s="17" t="s">
        <v>119</v>
      </c>
      <c r="Z268" s="17">
        <v>60</v>
      </c>
      <c r="AA268" s="17" t="s">
        <v>344</v>
      </c>
      <c r="AB268" s="17" t="s">
        <v>344</v>
      </c>
      <c r="AD268" s="16" t="s">
        <v>277</v>
      </c>
      <c r="AE268" s="16">
        <v>3020</v>
      </c>
      <c r="AF268" s="16" t="s">
        <v>270</v>
      </c>
      <c r="AG268" s="16">
        <v>300</v>
      </c>
      <c r="AH268" s="16" t="s">
        <v>271</v>
      </c>
      <c r="AI268" s="16">
        <v>150</v>
      </c>
    </row>
    <row r="269" spans="1:35" ht="19.95" customHeight="1" x14ac:dyDescent="0.4">
      <c r="A269" s="76" t="s">
        <v>1265</v>
      </c>
      <c r="B269" s="76" t="s">
        <v>1338</v>
      </c>
      <c r="O269" s="16" t="s">
        <v>344</v>
      </c>
      <c r="P269" s="16" t="s">
        <v>344</v>
      </c>
      <c r="Q269" s="16" t="s">
        <v>344</v>
      </c>
      <c r="R269" s="16" t="s">
        <v>344</v>
      </c>
      <c r="S269" s="16" t="s">
        <v>344</v>
      </c>
      <c r="T269" s="16" t="s">
        <v>344</v>
      </c>
      <c r="U269" s="16" t="s">
        <v>344</v>
      </c>
      <c r="V269" s="16" t="s">
        <v>344</v>
      </c>
      <c r="Y269" s="17" t="s">
        <v>344</v>
      </c>
      <c r="Z269" s="17" t="s">
        <v>344</v>
      </c>
      <c r="AA269" s="17" t="s">
        <v>344</v>
      </c>
      <c r="AB269" s="17" t="s">
        <v>344</v>
      </c>
      <c r="AD269" s="16" t="s">
        <v>344</v>
      </c>
      <c r="AE269" s="16" t="s">
        <v>344</v>
      </c>
      <c r="AF269" s="16" t="s">
        <v>344</v>
      </c>
      <c r="AG269" s="16" t="s">
        <v>344</v>
      </c>
      <c r="AH269" s="16" t="s">
        <v>344</v>
      </c>
      <c r="AI269" s="16" t="s">
        <v>344</v>
      </c>
    </row>
    <row r="270" spans="1:35" ht="19.95" customHeight="1" x14ac:dyDescent="0.4">
      <c r="A270" s="76" t="s">
        <v>385</v>
      </c>
      <c r="B270" s="76" t="s">
        <v>1338</v>
      </c>
      <c r="O270" s="16" t="s">
        <v>113</v>
      </c>
      <c r="P270" s="16">
        <v>6</v>
      </c>
      <c r="Q270" s="16" t="s">
        <v>344</v>
      </c>
      <c r="R270" s="16" t="s">
        <v>344</v>
      </c>
      <c r="S270" s="16" t="s">
        <v>344</v>
      </c>
      <c r="T270" s="16" t="s">
        <v>344</v>
      </c>
      <c r="U270" s="16" t="s">
        <v>344</v>
      </c>
      <c r="V270" s="16" t="s">
        <v>344</v>
      </c>
      <c r="Y270" s="17" t="s">
        <v>344</v>
      </c>
      <c r="Z270" s="17" t="s">
        <v>344</v>
      </c>
      <c r="AA270" s="17" t="s">
        <v>344</v>
      </c>
      <c r="AB270" s="17" t="s">
        <v>344</v>
      </c>
      <c r="AD270" s="16" t="s">
        <v>277</v>
      </c>
      <c r="AE270" s="16">
        <v>-360</v>
      </c>
      <c r="AF270" s="16" t="s">
        <v>270</v>
      </c>
      <c r="AG270" s="16">
        <v>30</v>
      </c>
      <c r="AH270" s="16" t="s">
        <v>344</v>
      </c>
      <c r="AI270" s="16" t="s">
        <v>344</v>
      </c>
    </row>
    <row r="271" spans="1:35" ht="19.95" customHeight="1" x14ac:dyDescent="0.4">
      <c r="A271" s="76" t="s">
        <v>1266</v>
      </c>
      <c r="B271" s="76" t="s">
        <v>1338</v>
      </c>
      <c r="O271" s="16" t="s">
        <v>84</v>
      </c>
      <c r="P271" s="16">
        <v>4</v>
      </c>
      <c r="Q271" s="16" t="s">
        <v>113</v>
      </c>
      <c r="R271" s="16">
        <v>3</v>
      </c>
      <c r="S271" s="16" t="s">
        <v>80</v>
      </c>
      <c r="T271" s="16">
        <v>2</v>
      </c>
      <c r="U271" s="16" t="s">
        <v>344</v>
      </c>
      <c r="V271" s="16" t="s">
        <v>344</v>
      </c>
      <c r="Y271" s="17" t="s">
        <v>344</v>
      </c>
      <c r="Z271" s="17" t="s">
        <v>344</v>
      </c>
      <c r="AA271" s="17" t="s">
        <v>344</v>
      </c>
      <c r="AB271" s="17" t="s">
        <v>344</v>
      </c>
      <c r="AD271" s="16" t="s">
        <v>277</v>
      </c>
      <c r="AE271" s="16">
        <v>-720</v>
      </c>
      <c r="AF271" s="16" t="s">
        <v>270</v>
      </c>
      <c r="AG271" s="16">
        <v>60</v>
      </c>
      <c r="AH271" s="16" t="s">
        <v>344</v>
      </c>
      <c r="AI271" s="16" t="s">
        <v>344</v>
      </c>
    </row>
    <row r="272" spans="1:35" ht="19.95" customHeight="1" x14ac:dyDescent="0.4">
      <c r="A272" s="76" t="s">
        <v>387</v>
      </c>
      <c r="B272" s="76" t="s">
        <v>1338</v>
      </c>
      <c r="O272" s="16" t="s">
        <v>119</v>
      </c>
      <c r="P272" s="16">
        <v>2</v>
      </c>
      <c r="Q272" s="16" t="s">
        <v>84</v>
      </c>
      <c r="R272" s="16">
        <v>6</v>
      </c>
      <c r="S272" s="16" t="s">
        <v>80</v>
      </c>
      <c r="T272" s="16">
        <v>2</v>
      </c>
      <c r="U272" s="16" t="s">
        <v>344</v>
      </c>
      <c r="V272" s="16" t="s">
        <v>344</v>
      </c>
      <c r="Y272" s="17" t="s">
        <v>344</v>
      </c>
      <c r="Z272" s="17" t="s">
        <v>344</v>
      </c>
      <c r="AA272" s="17" t="s">
        <v>344</v>
      </c>
      <c r="AB272" s="17" t="s">
        <v>344</v>
      </c>
      <c r="AD272" s="16" t="s">
        <v>277</v>
      </c>
      <c r="AE272" s="16">
        <v>-1090</v>
      </c>
      <c r="AF272" s="16" t="s">
        <v>270</v>
      </c>
      <c r="AG272" s="16">
        <v>90</v>
      </c>
      <c r="AH272" s="16" t="s">
        <v>344</v>
      </c>
      <c r="AI272" s="16" t="s">
        <v>344</v>
      </c>
    </row>
    <row r="273" spans="1:35" ht="19.95" customHeight="1" x14ac:dyDescent="0.4">
      <c r="A273" s="76" t="s">
        <v>1267</v>
      </c>
      <c r="B273" s="76" t="s">
        <v>1338</v>
      </c>
      <c r="O273" s="16" t="s">
        <v>121</v>
      </c>
      <c r="P273" s="16">
        <v>1</v>
      </c>
      <c r="Q273" s="16" t="s">
        <v>86</v>
      </c>
      <c r="R273" s="16">
        <v>4</v>
      </c>
      <c r="S273" s="16" t="s">
        <v>80</v>
      </c>
      <c r="T273" s="16">
        <v>3</v>
      </c>
      <c r="U273" s="16" t="s">
        <v>344</v>
      </c>
      <c r="V273" s="16" t="s">
        <v>344</v>
      </c>
      <c r="Y273" s="17" t="s">
        <v>344</v>
      </c>
      <c r="Z273" s="17" t="s">
        <v>344</v>
      </c>
      <c r="AA273" s="17" t="s">
        <v>344</v>
      </c>
      <c r="AB273" s="17" t="s">
        <v>344</v>
      </c>
      <c r="AD273" s="16" t="s">
        <v>277</v>
      </c>
      <c r="AE273" s="16">
        <v>-1450</v>
      </c>
      <c r="AF273" s="16" t="s">
        <v>270</v>
      </c>
      <c r="AG273" s="16">
        <v>120</v>
      </c>
      <c r="AH273" s="16" t="s">
        <v>344</v>
      </c>
      <c r="AI273" s="16" t="s">
        <v>344</v>
      </c>
    </row>
    <row r="274" spans="1:35" ht="19.95" customHeight="1" x14ac:dyDescent="0.4">
      <c r="A274" s="76" t="s">
        <v>1265</v>
      </c>
      <c r="B274" s="76" t="s">
        <v>1338</v>
      </c>
      <c r="O274" s="16" t="s">
        <v>344</v>
      </c>
      <c r="P274" s="16" t="s">
        <v>344</v>
      </c>
      <c r="Q274" s="16" t="s">
        <v>344</v>
      </c>
      <c r="R274" s="16" t="s">
        <v>344</v>
      </c>
      <c r="S274" s="16" t="s">
        <v>344</v>
      </c>
      <c r="T274" s="16" t="s">
        <v>344</v>
      </c>
      <c r="U274" s="16" t="s">
        <v>344</v>
      </c>
      <c r="V274" s="16" t="s">
        <v>344</v>
      </c>
      <c r="Y274" s="17" t="s">
        <v>344</v>
      </c>
      <c r="Z274" s="17" t="s">
        <v>344</v>
      </c>
      <c r="AA274" s="17" t="s">
        <v>344</v>
      </c>
      <c r="AB274" s="17" t="s">
        <v>344</v>
      </c>
      <c r="AD274" s="16" t="s">
        <v>344</v>
      </c>
      <c r="AE274" s="16" t="s">
        <v>344</v>
      </c>
      <c r="AF274" s="16" t="s">
        <v>344</v>
      </c>
      <c r="AG274" s="16" t="s">
        <v>344</v>
      </c>
      <c r="AH274" s="16" t="s">
        <v>344</v>
      </c>
      <c r="AI274" s="16" t="s">
        <v>344</v>
      </c>
    </row>
    <row r="275" spans="1:35" ht="19.95" customHeight="1" x14ac:dyDescent="0.4">
      <c r="A275" s="76" t="s">
        <v>1268</v>
      </c>
      <c r="B275" s="76" t="s">
        <v>1338</v>
      </c>
      <c r="O275" s="16" t="s">
        <v>115</v>
      </c>
      <c r="P275" s="16">
        <v>2</v>
      </c>
      <c r="Q275" s="16" t="s">
        <v>86</v>
      </c>
      <c r="R275" s="16">
        <v>4</v>
      </c>
      <c r="S275" s="16" t="s">
        <v>344</v>
      </c>
      <c r="T275" s="16" t="s">
        <v>344</v>
      </c>
      <c r="U275" s="16" t="s">
        <v>344</v>
      </c>
      <c r="V275" s="16" t="s">
        <v>344</v>
      </c>
      <c r="Y275" s="17" t="s">
        <v>344</v>
      </c>
      <c r="Z275" s="17" t="s">
        <v>344</v>
      </c>
      <c r="AA275" s="17" t="s">
        <v>344</v>
      </c>
      <c r="AB275" s="17" t="s">
        <v>344</v>
      </c>
      <c r="AD275" s="16" t="s">
        <v>277</v>
      </c>
      <c r="AE275" s="16">
        <v>-540</v>
      </c>
      <c r="AF275" s="16" t="s">
        <v>271</v>
      </c>
      <c r="AG275" s="16">
        <v>30</v>
      </c>
      <c r="AH275" s="16" t="s">
        <v>344</v>
      </c>
      <c r="AI275" s="16" t="s">
        <v>344</v>
      </c>
    </row>
    <row r="276" spans="1:35" ht="19.95" customHeight="1" x14ac:dyDescent="0.4">
      <c r="A276" s="76" t="s">
        <v>1269</v>
      </c>
      <c r="B276" s="76" t="s">
        <v>1338</v>
      </c>
      <c r="O276" s="16" t="s">
        <v>115</v>
      </c>
      <c r="P276" s="16">
        <v>3</v>
      </c>
      <c r="Q276" s="16" t="s">
        <v>86</v>
      </c>
      <c r="R276" s="16">
        <v>5</v>
      </c>
      <c r="S276" s="16" t="s">
        <v>344</v>
      </c>
      <c r="T276" s="16" t="s">
        <v>344</v>
      </c>
      <c r="U276" s="16" t="s">
        <v>344</v>
      </c>
      <c r="V276" s="16" t="s">
        <v>344</v>
      </c>
      <c r="Y276" s="17" t="s">
        <v>344</v>
      </c>
      <c r="Z276" s="17" t="s">
        <v>344</v>
      </c>
      <c r="AA276" s="17" t="s">
        <v>344</v>
      </c>
      <c r="AB276" s="17" t="s">
        <v>344</v>
      </c>
      <c r="AD276" s="16" t="s">
        <v>277</v>
      </c>
      <c r="AE276" s="16">
        <v>-1090</v>
      </c>
      <c r="AF276" s="16" t="s">
        <v>271</v>
      </c>
      <c r="AG276" s="16">
        <v>70</v>
      </c>
      <c r="AH276" s="16" t="s">
        <v>344</v>
      </c>
      <c r="AI276" s="16" t="s">
        <v>344</v>
      </c>
    </row>
    <row r="277" spans="1:35" ht="19.95" customHeight="1" x14ac:dyDescent="0.4">
      <c r="A277" s="76" t="s">
        <v>1270</v>
      </c>
      <c r="B277" s="76" t="s">
        <v>1338</v>
      </c>
      <c r="O277" s="16" t="s">
        <v>115</v>
      </c>
      <c r="P277" s="16">
        <v>3</v>
      </c>
      <c r="Q277" s="16" t="s">
        <v>86</v>
      </c>
      <c r="R277" s="16">
        <v>5</v>
      </c>
      <c r="S277" s="16" t="s">
        <v>111</v>
      </c>
      <c r="T277" s="16">
        <v>1</v>
      </c>
      <c r="U277" s="16" t="s">
        <v>344</v>
      </c>
      <c r="V277" s="16" t="s">
        <v>344</v>
      </c>
      <c r="Y277" s="17" t="s">
        <v>344</v>
      </c>
      <c r="Z277" s="17" t="s">
        <v>344</v>
      </c>
      <c r="AA277" s="17" t="s">
        <v>344</v>
      </c>
      <c r="AB277" s="17" t="s">
        <v>344</v>
      </c>
      <c r="AD277" s="16" t="s">
        <v>277</v>
      </c>
      <c r="AE277" s="16">
        <v>-1630</v>
      </c>
      <c r="AF277" s="16" t="s">
        <v>271</v>
      </c>
      <c r="AG277" s="16">
        <v>100</v>
      </c>
      <c r="AH277" s="16" t="s">
        <v>344</v>
      </c>
      <c r="AI277" s="16" t="s">
        <v>344</v>
      </c>
    </row>
    <row r="278" spans="1:35" ht="19.95" customHeight="1" x14ac:dyDescent="0.4">
      <c r="A278" s="76" t="s">
        <v>388</v>
      </c>
      <c r="B278" s="76" t="s">
        <v>1338</v>
      </c>
      <c r="O278" s="16" t="s">
        <v>115</v>
      </c>
      <c r="P278" s="16">
        <v>3</v>
      </c>
      <c r="Q278" s="16" t="s">
        <v>86</v>
      </c>
      <c r="R278" s="16">
        <v>6</v>
      </c>
      <c r="S278" s="16" t="s">
        <v>121</v>
      </c>
      <c r="T278" s="16">
        <v>2</v>
      </c>
      <c r="U278" s="16" t="s">
        <v>344</v>
      </c>
      <c r="V278" s="16" t="s">
        <v>344</v>
      </c>
      <c r="Y278" s="17" t="s">
        <v>344</v>
      </c>
      <c r="Z278" s="17" t="s">
        <v>344</v>
      </c>
      <c r="AA278" s="17" t="s">
        <v>344</v>
      </c>
      <c r="AB278" s="17" t="s">
        <v>344</v>
      </c>
      <c r="AD278" s="16" t="s">
        <v>277</v>
      </c>
      <c r="AE278" s="16">
        <v>-2170</v>
      </c>
      <c r="AF278" s="16" t="s">
        <v>271</v>
      </c>
      <c r="AG278" s="16">
        <v>140</v>
      </c>
      <c r="AH278" s="16" t="s">
        <v>344</v>
      </c>
      <c r="AI278" s="16" t="s">
        <v>344</v>
      </c>
    </row>
    <row r="279" spans="1:35" ht="19.95" customHeight="1" x14ac:dyDescent="0.4">
      <c r="A279" s="76" t="s">
        <v>1271</v>
      </c>
      <c r="B279" s="76" t="s">
        <v>1339</v>
      </c>
      <c r="O279" s="16" t="s">
        <v>121</v>
      </c>
      <c r="P279" s="16">
        <v>9</v>
      </c>
      <c r="Q279" s="16" t="s">
        <v>110</v>
      </c>
      <c r="R279" s="16">
        <v>20</v>
      </c>
      <c r="S279" s="16" t="s">
        <v>113</v>
      </c>
      <c r="T279" s="16">
        <v>9</v>
      </c>
      <c r="U279" s="16" t="s">
        <v>116</v>
      </c>
      <c r="V279" s="16">
        <v>10</v>
      </c>
      <c r="Y279" s="17" t="s">
        <v>101</v>
      </c>
      <c r="Z279" s="17">
        <v>40</v>
      </c>
      <c r="AA279" s="17" t="s">
        <v>344</v>
      </c>
      <c r="AB279" s="17" t="s">
        <v>344</v>
      </c>
      <c r="AD279" s="16" t="s">
        <v>277</v>
      </c>
      <c r="AE279" s="16">
        <v>3020</v>
      </c>
      <c r="AF279" s="16" t="s">
        <v>270</v>
      </c>
      <c r="AG279" s="16">
        <v>250</v>
      </c>
      <c r="AH279" s="16" t="s">
        <v>271</v>
      </c>
      <c r="AI279" s="16">
        <v>190</v>
      </c>
    </row>
    <row r="280" spans="1:35" ht="19.95" customHeight="1" x14ac:dyDescent="0.4">
      <c r="A280" s="76" t="s">
        <v>1272</v>
      </c>
      <c r="B280" s="76" t="s">
        <v>1340</v>
      </c>
      <c r="O280" s="16" t="s">
        <v>344</v>
      </c>
      <c r="P280" s="16" t="s">
        <v>344</v>
      </c>
      <c r="Q280" s="16" t="s">
        <v>344</v>
      </c>
      <c r="R280" s="16" t="s">
        <v>344</v>
      </c>
      <c r="S280" s="16" t="s">
        <v>344</v>
      </c>
      <c r="T280" s="16" t="s">
        <v>344</v>
      </c>
      <c r="U280" s="16" t="s">
        <v>344</v>
      </c>
      <c r="V280" s="16" t="s">
        <v>344</v>
      </c>
      <c r="Y280" s="17" t="s">
        <v>344</v>
      </c>
      <c r="Z280" s="17" t="s">
        <v>344</v>
      </c>
      <c r="AA280" s="17" t="s">
        <v>344</v>
      </c>
      <c r="AB280" s="17" t="s">
        <v>344</v>
      </c>
      <c r="AD280" s="16" t="s">
        <v>344</v>
      </c>
      <c r="AE280" s="16" t="s">
        <v>344</v>
      </c>
      <c r="AF280" s="16" t="s">
        <v>344</v>
      </c>
      <c r="AG280" s="16" t="s">
        <v>344</v>
      </c>
      <c r="AH280" s="16" t="s">
        <v>344</v>
      </c>
      <c r="AI280" s="16" t="s">
        <v>344</v>
      </c>
    </row>
    <row r="281" spans="1:35" ht="19.95" customHeight="1" x14ac:dyDescent="0.4">
      <c r="A281" s="76" t="s">
        <v>1273</v>
      </c>
      <c r="B281" s="76" t="s">
        <v>1340</v>
      </c>
      <c r="O281" s="16" t="s">
        <v>113</v>
      </c>
      <c r="P281" s="16">
        <v>6</v>
      </c>
      <c r="Q281" s="16" t="s">
        <v>344</v>
      </c>
      <c r="R281" s="16" t="s">
        <v>344</v>
      </c>
      <c r="S281" s="16" t="s">
        <v>344</v>
      </c>
      <c r="T281" s="16" t="s">
        <v>344</v>
      </c>
      <c r="U281" s="16" t="s">
        <v>344</v>
      </c>
      <c r="V281" s="16" t="s">
        <v>344</v>
      </c>
      <c r="Y281" s="17" t="s">
        <v>344</v>
      </c>
      <c r="Z281" s="17" t="s">
        <v>344</v>
      </c>
      <c r="AA281" s="17" t="s">
        <v>344</v>
      </c>
      <c r="AB281" s="17" t="s">
        <v>344</v>
      </c>
      <c r="AD281" s="16" t="s">
        <v>277</v>
      </c>
      <c r="AE281" s="16">
        <v>-360</v>
      </c>
      <c r="AF281" s="16" t="s">
        <v>270</v>
      </c>
      <c r="AG281" s="16">
        <v>30</v>
      </c>
      <c r="AH281" s="16" t="s">
        <v>344</v>
      </c>
      <c r="AI281" s="16" t="s">
        <v>344</v>
      </c>
    </row>
    <row r="282" spans="1:35" ht="19.95" customHeight="1" x14ac:dyDescent="0.4">
      <c r="A282" s="76" t="s">
        <v>1274</v>
      </c>
      <c r="B282" s="76" t="s">
        <v>1340</v>
      </c>
      <c r="O282" s="16" t="s">
        <v>84</v>
      </c>
      <c r="P282" s="16">
        <v>4</v>
      </c>
      <c r="Q282" s="16" t="s">
        <v>113</v>
      </c>
      <c r="R282" s="16">
        <v>3</v>
      </c>
      <c r="S282" s="16" t="s">
        <v>80</v>
      </c>
      <c r="T282" s="16">
        <v>2</v>
      </c>
      <c r="U282" s="16" t="s">
        <v>344</v>
      </c>
      <c r="V282" s="16" t="s">
        <v>344</v>
      </c>
      <c r="Y282" s="17" t="s">
        <v>344</v>
      </c>
      <c r="Z282" s="17" t="s">
        <v>344</v>
      </c>
      <c r="AA282" s="17" t="s">
        <v>344</v>
      </c>
      <c r="AB282" s="17" t="s">
        <v>344</v>
      </c>
      <c r="AD282" s="16" t="s">
        <v>277</v>
      </c>
      <c r="AE282" s="16">
        <v>-720</v>
      </c>
      <c r="AF282" s="16" t="s">
        <v>270</v>
      </c>
      <c r="AG282" s="16">
        <v>60</v>
      </c>
      <c r="AH282" s="16" t="s">
        <v>344</v>
      </c>
      <c r="AI282" s="16" t="s">
        <v>344</v>
      </c>
    </row>
    <row r="283" spans="1:35" ht="19.95" customHeight="1" x14ac:dyDescent="0.4">
      <c r="A283" s="76" t="s">
        <v>1275</v>
      </c>
      <c r="B283" s="76" t="s">
        <v>1340</v>
      </c>
      <c r="O283" s="16" t="s">
        <v>119</v>
      </c>
      <c r="P283" s="16">
        <v>2</v>
      </c>
      <c r="Q283" s="16" t="s">
        <v>84</v>
      </c>
      <c r="R283" s="16">
        <v>6</v>
      </c>
      <c r="S283" s="16" t="s">
        <v>80</v>
      </c>
      <c r="T283" s="16">
        <v>2</v>
      </c>
      <c r="U283" s="16" t="s">
        <v>344</v>
      </c>
      <c r="V283" s="16" t="s">
        <v>344</v>
      </c>
      <c r="Y283" s="17" t="s">
        <v>344</v>
      </c>
      <c r="Z283" s="17" t="s">
        <v>344</v>
      </c>
      <c r="AA283" s="17" t="s">
        <v>344</v>
      </c>
      <c r="AB283" s="17" t="s">
        <v>344</v>
      </c>
      <c r="AD283" s="16" t="s">
        <v>277</v>
      </c>
      <c r="AE283" s="16">
        <v>-1090</v>
      </c>
      <c r="AF283" s="16" t="s">
        <v>270</v>
      </c>
      <c r="AG283" s="16">
        <v>90</v>
      </c>
      <c r="AH283" s="16" t="s">
        <v>344</v>
      </c>
      <c r="AI283" s="16" t="s">
        <v>344</v>
      </c>
    </row>
    <row r="284" spans="1:35" ht="19.95" customHeight="1" x14ac:dyDescent="0.4">
      <c r="A284" s="76" t="s">
        <v>1276</v>
      </c>
      <c r="B284" s="76" t="s">
        <v>1340</v>
      </c>
      <c r="O284" s="16" t="s">
        <v>121</v>
      </c>
      <c r="P284" s="16">
        <v>1</v>
      </c>
      <c r="Q284" s="16" t="s">
        <v>86</v>
      </c>
      <c r="R284" s="16">
        <v>4</v>
      </c>
      <c r="S284" s="16" t="s">
        <v>80</v>
      </c>
      <c r="T284" s="16">
        <v>3</v>
      </c>
      <c r="U284" s="16" t="s">
        <v>344</v>
      </c>
      <c r="V284" s="16" t="s">
        <v>344</v>
      </c>
      <c r="Y284" s="17" t="s">
        <v>344</v>
      </c>
      <c r="Z284" s="17" t="s">
        <v>344</v>
      </c>
      <c r="AA284" s="17" t="s">
        <v>344</v>
      </c>
      <c r="AB284" s="17" t="s">
        <v>344</v>
      </c>
      <c r="AD284" s="16" t="s">
        <v>277</v>
      </c>
      <c r="AE284" s="16">
        <v>-1450</v>
      </c>
      <c r="AF284" s="16" t="s">
        <v>270</v>
      </c>
      <c r="AG284" s="16">
        <v>120</v>
      </c>
      <c r="AH284" s="16" t="s">
        <v>344</v>
      </c>
      <c r="AI284" s="16" t="s">
        <v>344</v>
      </c>
    </row>
    <row r="285" spans="1:35" ht="19.95" customHeight="1" x14ac:dyDescent="0.4">
      <c r="A285" s="76" t="s">
        <v>1272</v>
      </c>
      <c r="B285" s="76" t="s">
        <v>1341</v>
      </c>
      <c r="O285" s="16" t="s">
        <v>344</v>
      </c>
      <c r="P285" s="16" t="s">
        <v>344</v>
      </c>
      <c r="Q285" s="16" t="s">
        <v>344</v>
      </c>
      <c r="R285" s="16" t="s">
        <v>344</v>
      </c>
      <c r="S285" s="16" t="s">
        <v>344</v>
      </c>
      <c r="T285" s="16" t="s">
        <v>344</v>
      </c>
      <c r="U285" s="16" t="s">
        <v>344</v>
      </c>
      <c r="V285" s="16" t="s">
        <v>344</v>
      </c>
      <c r="Y285" s="17" t="s">
        <v>344</v>
      </c>
      <c r="Z285" s="17" t="s">
        <v>344</v>
      </c>
      <c r="AA285" s="17" t="s">
        <v>344</v>
      </c>
      <c r="AB285" s="17" t="s">
        <v>344</v>
      </c>
      <c r="AD285" s="16" t="s">
        <v>344</v>
      </c>
      <c r="AE285" s="16" t="s">
        <v>344</v>
      </c>
      <c r="AF285" s="16" t="s">
        <v>344</v>
      </c>
      <c r="AG285" s="16" t="s">
        <v>344</v>
      </c>
      <c r="AH285" s="16" t="s">
        <v>344</v>
      </c>
      <c r="AI285" s="16" t="s">
        <v>344</v>
      </c>
    </row>
    <row r="286" spans="1:35" ht="19.95" customHeight="1" x14ac:dyDescent="0.4">
      <c r="A286" s="76" t="s">
        <v>424</v>
      </c>
      <c r="B286" s="76" t="s">
        <v>1341</v>
      </c>
      <c r="O286" s="16" t="s">
        <v>115</v>
      </c>
      <c r="P286" s="16">
        <v>2</v>
      </c>
      <c r="Q286" s="16" t="s">
        <v>86</v>
      </c>
      <c r="R286" s="16">
        <v>4</v>
      </c>
      <c r="S286" s="16" t="s">
        <v>344</v>
      </c>
      <c r="T286" s="16" t="s">
        <v>344</v>
      </c>
      <c r="U286" s="16" t="s">
        <v>344</v>
      </c>
      <c r="V286" s="16" t="s">
        <v>344</v>
      </c>
      <c r="Y286" s="17" t="s">
        <v>344</v>
      </c>
      <c r="Z286" s="17" t="s">
        <v>344</v>
      </c>
      <c r="AA286" s="17" t="s">
        <v>344</v>
      </c>
      <c r="AB286" s="17" t="s">
        <v>344</v>
      </c>
      <c r="AD286" s="16" t="s">
        <v>277</v>
      </c>
      <c r="AE286" s="16">
        <v>-540</v>
      </c>
      <c r="AF286" s="16" t="s">
        <v>271</v>
      </c>
      <c r="AG286" s="16">
        <v>30</v>
      </c>
      <c r="AH286" s="16" t="s">
        <v>344</v>
      </c>
      <c r="AI286" s="16" t="s">
        <v>344</v>
      </c>
    </row>
    <row r="287" spans="1:35" ht="19.95" customHeight="1" x14ac:dyDescent="0.4">
      <c r="A287" s="76" t="s">
        <v>425</v>
      </c>
      <c r="B287" s="76" t="s">
        <v>1341</v>
      </c>
      <c r="O287" s="16" t="s">
        <v>115</v>
      </c>
      <c r="P287" s="16">
        <v>3</v>
      </c>
      <c r="Q287" s="16" t="s">
        <v>86</v>
      </c>
      <c r="R287" s="16">
        <v>5</v>
      </c>
      <c r="S287" s="16" t="s">
        <v>344</v>
      </c>
      <c r="T287" s="16" t="s">
        <v>344</v>
      </c>
      <c r="U287" s="16" t="s">
        <v>344</v>
      </c>
      <c r="V287" s="16" t="s">
        <v>344</v>
      </c>
      <c r="Y287" s="17" t="s">
        <v>344</v>
      </c>
      <c r="Z287" s="17" t="s">
        <v>344</v>
      </c>
      <c r="AA287" s="17" t="s">
        <v>344</v>
      </c>
      <c r="AB287" s="17" t="s">
        <v>344</v>
      </c>
      <c r="AD287" s="16" t="s">
        <v>277</v>
      </c>
      <c r="AE287" s="16">
        <v>-1090</v>
      </c>
      <c r="AF287" s="16" t="s">
        <v>271</v>
      </c>
      <c r="AG287" s="16">
        <v>70</v>
      </c>
      <c r="AH287" s="16" t="s">
        <v>344</v>
      </c>
      <c r="AI287" s="16" t="s">
        <v>344</v>
      </c>
    </row>
    <row r="288" spans="1:35" ht="19.95" customHeight="1" x14ac:dyDescent="0.4">
      <c r="A288" s="76" t="s">
        <v>1277</v>
      </c>
      <c r="B288" s="76" t="s">
        <v>1341</v>
      </c>
      <c r="O288" s="16" t="s">
        <v>115</v>
      </c>
      <c r="P288" s="16">
        <v>3</v>
      </c>
      <c r="Q288" s="16" t="s">
        <v>86</v>
      </c>
      <c r="R288" s="16">
        <v>5</v>
      </c>
      <c r="S288" s="16" t="s">
        <v>111</v>
      </c>
      <c r="T288" s="16">
        <v>1</v>
      </c>
      <c r="U288" s="16" t="s">
        <v>344</v>
      </c>
      <c r="V288" s="16" t="s">
        <v>344</v>
      </c>
      <c r="Y288" s="17" t="s">
        <v>344</v>
      </c>
      <c r="Z288" s="17" t="s">
        <v>344</v>
      </c>
      <c r="AA288" s="17" t="s">
        <v>344</v>
      </c>
      <c r="AB288" s="17" t="s">
        <v>344</v>
      </c>
      <c r="AD288" s="16" t="s">
        <v>277</v>
      </c>
      <c r="AE288" s="16">
        <v>-1630</v>
      </c>
      <c r="AF288" s="16" t="s">
        <v>271</v>
      </c>
      <c r="AG288" s="16">
        <v>100</v>
      </c>
      <c r="AH288" s="16" t="s">
        <v>344</v>
      </c>
      <c r="AI288" s="16" t="s">
        <v>344</v>
      </c>
    </row>
    <row r="289" spans="1:35" ht="19.95" customHeight="1" x14ac:dyDescent="0.4">
      <c r="A289" s="76" t="s">
        <v>427</v>
      </c>
      <c r="B289" s="76" t="s">
        <v>1341</v>
      </c>
      <c r="O289" s="16" t="s">
        <v>115</v>
      </c>
      <c r="P289" s="16">
        <v>3</v>
      </c>
      <c r="Q289" s="16" t="s">
        <v>86</v>
      </c>
      <c r="R289" s="16">
        <v>6</v>
      </c>
      <c r="S289" s="16" t="s">
        <v>121</v>
      </c>
      <c r="T289" s="16">
        <v>2</v>
      </c>
      <c r="U289" s="16" t="s">
        <v>344</v>
      </c>
      <c r="V289" s="16" t="s">
        <v>344</v>
      </c>
      <c r="Y289" s="17" t="s">
        <v>344</v>
      </c>
      <c r="Z289" s="17" t="s">
        <v>344</v>
      </c>
      <c r="AA289" s="17" t="s">
        <v>344</v>
      </c>
      <c r="AB289" s="17" t="s">
        <v>344</v>
      </c>
      <c r="AD289" s="16" t="s">
        <v>277</v>
      </c>
      <c r="AE289" s="16">
        <v>-2170</v>
      </c>
      <c r="AF289" s="16" t="s">
        <v>271</v>
      </c>
      <c r="AG289" s="16">
        <v>140</v>
      </c>
      <c r="AH289" s="16" t="s">
        <v>344</v>
      </c>
      <c r="AI289" s="16" t="s">
        <v>344</v>
      </c>
    </row>
    <row r="290" spans="1:35" ht="19.95" customHeight="1" x14ac:dyDescent="0.4">
      <c r="A290" s="76" t="s">
        <v>1278</v>
      </c>
      <c r="B290" s="76" t="s">
        <v>917</v>
      </c>
      <c r="O290" s="16" t="s">
        <v>111</v>
      </c>
      <c r="P290" s="16">
        <v>10</v>
      </c>
      <c r="Q290" s="16" t="s">
        <v>113</v>
      </c>
      <c r="R290" s="16">
        <v>9</v>
      </c>
      <c r="S290" s="16" t="s">
        <v>88</v>
      </c>
      <c r="T290" s="16">
        <v>20</v>
      </c>
      <c r="U290" s="16" t="s">
        <v>344</v>
      </c>
      <c r="V290" s="16" t="s">
        <v>344</v>
      </c>
      <c r="Y290" s="17" t="s">
        <v>344</v>
      </c>
      <c r="Z290" s="17" t="s">
        <v>344</v>
      </c>
      <c r="AA290" s="17" t="s">
        <v>344</v>
      </c>
      <c r="AB290" s="17" t="s">
        <v>344</v>
      </c>
      <c r="AD290" s="16" t="s">
        <v>277</v>
      </c>
      <c r="AE290" s="16">
        <v>3230</v>
      </c>
      <c r="AF290" s="16" t="s">
        <v>270</v>
      </c>
      <c r="AG290" s="16">
        <v>220</v>
      </c>
      <c r="AH290" s="16" t="s">
        <v>271</v>
      </c>
      <c r="AI290" s="16">
        <v>160</v>
      </c>
    </row>
    <row r="291" spans="1:35" ht="19.95" customHeight="1" x14ac:dyDescent="0.4">
      <c r="A291" s="76" t="s">
        <v>1279</v>
      </c>
      <c r="B291" s="76" t="s">
        <v>917</v>
      </c>
      <c r="O291" s="16" t="s">
        <v>111</v>
      </c>
      <c r="P291" s="16">
        <v>10</v>
      </c>
      <c r="Q291" s="16" t="s">
        <v>113</v>
      </c>
      <c r="R291" s="16">
        <v>20</v>
      </c>
      <c r="S291" s="16" t="s">
        <v>88</v>
      </c>
      <c r="T291" s="16">
        <v>10</v>
      </c>
      <c r="U291" s="16" t="s">
        <v>344</v>
      </c>
      <c r="V291" s="16" t="s">
        <v>344</v>
      </c>
      <c r="Y291" s="17" t="s">
        <v>344</v>
      </c>
      <c r="Z291" s="17" t="s">
        <v>344</v>
      </c>
      <c r="AA291" s="17" t="s">
        <v>344</v>
      </c>
      <c r="AB291" s="17" t="s">
        <v>344</v>
      </c>
      <c r="AD291" s="16" t="s">
        <v>277</v>
      </c>
      <c r="AE291" s="16">
        <v>3020</v>
      </c>
      <c r="AF291" s="16" t="s">
        <v>270</v>
      </c>
      <c r="AG291" s="16">
        <v>250</v>
      </c>
      <c r="AH291" s="16" t="s">
        <v>271</v>
      </c>
      <c r="AI291" s="16">
        <v>190</v>
      </c>
    </row>
    <row r="292" spans="1:35" ht="19.95" customHeight="1" x14ac:dyDescent="0.4">
      <c r="A292" s="76" t="s">
        <v>1280</v>
      </c>
      <c r="B292" s="76" t="s">
        <v>1342</v>
      </c>
      <c r="O292" s="16" t="s">
        <v>344</v>
      </c>
      <c r="P292" s="16" t="s">
        <v>344</v>
      </c>
      <c r="Q292" s="16" t="s">
        <v>344</v>
      </c>
      <c r="R292" s="16" t="s">
        <v>344</v>
      </c>
      <c r="S292" s="16" t="s">
        <v>344</v>
      </c>
      <c r="T292" s="16" t="s">
        <v>344</v>
      </c>
      <c r="U292" s="16" t="s">
        <v>344</v>
      </c>
      <c r="V292" s="16" t="s">
        <v>344</v>
      </c>
      <c r="Y292" s="17" t="s">
        <v>344</v>
      </c>
      <c r="Z292" s="17" t="s">
        <v>344</v>
      </c>
      <c r="AA292" s="17" t="s">
        <v>344</v>
      </c>
      <c r="AB292" s="17" t="s">
        <v>344</v>
      </c>
      <c r="AD292" s="16" t="s">
        <v>344</v>
      </c>
      <c r="AE292" s="16" t="s">
        <v>344</v>
      </c>
      <c r="AF292" s="16" t="s">
        <v>344</v>
      </c>
      <c r="AG292" s="16" t="s">
        <v>344</v>
      </c>
      <c r="AH292" s="16" t="s">
        <v>344</v>
      </c>
      <c r="AI292" s="16" t="s">
        <v>344</v>
      </c>
    </row>
    <row r="293" spans="1:35" ht="19.95" customHeight="1" x14ac:dyDescent="0.4">
      <c r="A293" s="76" t="s">
        <v>1281</v>
      </c>
      <c r="B293" s="76" t="s">
        <v>1342</v>
      </c>
      <c r="O293" s="16" t="s">
        <v>113</v>
      </c>
      <c r="P293" s="16">
        <v>6</v>
      </c>
      <c r="Q293" s="16" t="s">
        <v>344</v>
      </c>
      <c r="R293" s="16" t="s">
        <v>344</v>
      </c>
      <c r="S293" s="16" t="s">
        <v>344</v>
      </c>
      <c r="T293" s="16" t="s">
        <v>344</v>
      </c>
      <c r="U293" s="16" t="s">
        <v>344</v>
      </c>
      <c r="V293" s="16" t="s">
        <v>344</v>
      </c>
      <c r="Y293" s="17" t="s">
        <v>344</v>
      </c>
      <c r="Z293" s="17" t="s">
        <v>344</v>
      </c>
      <c r="AA293" s="17" t="s">
        <v>344</v>
      </c>
      <c r="AB293" s="17" t="s">
        <v>344</v>
      </c>
      <c r="AD293" s="16" t="s">
        <v>277</v>
      </c>
      <c r="AE293" s="16">
        <v>-360</v>
      </c>
      <c r="AF293" s="16" t="s">
        <v>270</v>
      </c>
      <c r="AG293" s="16">
        <v>30</v>
      </c>
      <c r="AH293" s="16" t="s">
        <v>344</v>
      </c>
      <c r="AI293" s="16" t="s">
        <v>344</v>
      </c>
    </row>
    <row r="294" spans="1:35" ht="19.95" customHeight="1" x14ac:dyDescent="0.4">
      <c r="A294" s="76" t="s">
        <v>1282</v>
      </c>
      <c r="B294" s="76" t="s">
        <v>1342</v>
      </c>
      <c r="O294" s="16" t="s">
        <v>84</v>
      </c>
      <c r="P294" s="16">
        <v>4</v>
      </c>
      <c r="Q294" s="16" t="s">
        <v>113</v>
      </c>
      <c r="R294" s="16">
        <v>3</v>
      </c>
      <c r="S294" s="16" t="s">
        <v>80</v>
      </c>
      <c r="T294" s="16">
        <v>2</v>
      </c>
      <c r="U294" s="16" t="s">
        <v>344</v>
      </c>
      <c r="V294" s="16" t="s">
        <v>344</v>
      </c>
      <c r="Y294" s="17" t="s">
        <v>344</v>
      </c>
      <c r="Z294" s="17" t="s">
        <v>344</v>
      </c>
      <c r="AA294" s="17" t="s">
        <v>344</v>
      </c>
      <c r="AB294" s="17" t="s">
        <v>344</v>
      </c>
      <c r="AD294" s="16" t="s">
        <v>277</v>
      </c>
      <c r="AE294" s="16">
        <v>-720</v>
      </c>
      <c r="AF294" s="16" t="s">
        <v>270</v>
      </c>
      <c r="AG294" s="16">
        <v>60</v>
      </c>
      <c r="AH294" s="16" t="s">
        <v>344</v>
      </c>
      <c r="AI294" s="16" t="s">
        <v>344</v>
      </c>
    </row>
    <row r="295" spans="1:35" ht="19.95" customHeight="1" x14ac:dyDescent="0.4">
      <c r="A295" s="76" t="s">
        <v>1283</v>
      </c>
      <c r="B295" s="76" t="s">
        <v>1342</v>
      </c>
      <c r="O295" s="16" t="s">
        <v>119</v>
      </c>
      <c r="P295" s="16">
        <v>2</v>
      </c>
      <c r="Q295" s="16" t="s">
        <v>84</v>
      </c>
      <c r="R295" s="16">
        <v>6</v>
      </c>
      <c r="S295" s="16" t="s">
        <v>80</v>
      </c>
      <c r="T295" s="16">
        <v>2</v>
      </c>
      <c r="U295" s="16" t="s">
        <v>344</v>
      </c>
      <c r="V295" s="16" t="s">
        <v>344</v>
      </c>
      <c r="Y295" s="17" t="s">
        <v>344</v>
      </c>
      <c r="Z295" s="17" t="s">
        <v>344</v>
      </c>
      <c r="AA295" s="17" t="s">
        <v>344</v>
      </c>
      <c r="AB295" s="17" t="s">
        <v>344</v>
      </c>
      <c r="AD295" s="16" t="s">
        <v>277</v>
      </c>
      <c r="AE295" s="16">
        <v>-1090</v>
      </c>
      <c r="AF295" s="16" t="s">
        <v>270</v>
      </c>
      <c r="AG295" s="16">
        <v>90</v>
      </c>
      <c r="AH295" s="16" t="s">
        <v>344</v>
      </c>
      <c r="AI295" s="16" t="s">
        <v>344</v>
      </c>
    </row>
    <row r="296" spans="1:35" ht="19.95" customHeight="1" x14ac:dyDescent="0.4">
      <c r="A296" s="76" t="s">
        <v>1284</v>
      </c>
      <c r="B296" s="76" t="s">
        <v>1342</v>
      </c>
      <c r="O296" s="16" t="s">
        <v>121</v>
      </c>
      <c r="P296" s="16">
        <v>1</v>
      </c>
      <c r="Q296" s="16" t="s">
        <v>86</v>
      </c>
      <c r="R296" s="16">
        <v>4</v>
      </c>
      <c r="S296" s="16" t="s">
        <v>80</v>
      </c>
      <c r="T296" s="16">
        <v>3</v>
      </c>
      <c r="U296" s="16" t="s">
        <v>344</v>
      </c>
      <c r="V296" s="16" t="s">
        <v>344</v>
      </c>
      <c r="Y296" s="17" t="s">
        <v>344</v>
      </c>
      <c r="Z296" s="17" t="s">
        <v>344</v>
      </c>
      <c r="AA296" s="17" t="s">
        <v>344</v>
      </c>
      <c r="AB296" s="17" t="s">
        <v>344</v>
      </c>
      <c r="AD296" s="16" t="s">
        <v>277</v>
      </c>
      <c r="AE296" s="16">
        <v>-1450</v>
      </c>
      <c r="AF296" s="16" t="s">
        <v>270</v>
      </c>
      <c r="AG296" s="16">
        <v>120</v>
      </c>
      <c r="AH296" s="16" t="s">
        <v>344</v>
      </c>
      <c r="AI296" s="16" t="s">
        <v>344</v>
      </c>
    </row>
    <row r="297" spans="1:35" ht="19.95" customHeight="1" x14ac:dyDescent="0.4">
      <c r="A297" s="76" t="s">
        <v>1280</v>
      </c>
      <c r="B297" s="76" t="s">
        <v>1342</v>
      </c>
      <c r="O297" s="16" t="s">
        <v>344</v>
      </c>
      <c r="P297" s="16" t="s">
        <v>344</v>
      </c>
      <c r="Q297" s="16" t="s">
        <v>344</v>
      </c>
      <c r="R297" s="16" t="s">
        <v>344</v>
      </c>
      <c r="S297" s="16" t="s">
        <v>344</v>
      </c>
      <c r="T297" s="16" t="s">
        <v>344</v>
      </c>
      <c r="U297" s="16" t="s">
        <v>344</v>
      </c>
      <c r="V297" s="16" t="s">
        <v>344</v>
      </c>
      <c r="Y297" s="17" t="s">
        <v>344</v>
      </c>
      <c r="Z297" s="17" t="s">
        <v>344</v>
      </c>
      <c r="AA297" s="17" t="s">
        <v>344</v>
      </c>
      <c r="AB297" s="17" t="s">
        <v>344</v>
      </c>
      <c r="AD297" s="16" t="s">
        <v>344</v>
      </c>
      <c r="AE297" s="16" t="s">
        <v>344</v>
      </c>
      <c r="AF297" s="16" t="s">
        <v>344</v>
      </c>
      <c r="AG297" s="16" t="s">
        <v>344</v>
      </c>
      <c r="AH297" s="16" t="s">
        <v>344</v>
      </c>
      <c r="AI297" s="16" t="s">
        <v>344</v>
      </c>
    </row>
    <row r="298" spans="1:35" ht="19.95" customHeight="1" x14ac:dyDescent="0.4">
      <c r="A298" s="76" t="s">
        <v>1285</v>
      </c>
      <c r="B298" s="76" t="s">
        <v>1342</v>
      </c>
      <c r="O298" s="16" t="s">
        <v>115</v>
      </c>
      <c r="P298" s="16">
        <v>2</v>
      </c>
      <c r="Q298" s="16" t="s">
        <v>86</v>
      </c>
      <c r="R298" s="16">
        <v>4</v>
      </c>
      <c r="S298" s="16" t="s">
        <v>344</v>
      </c>
      <c r="T298" s="16" t="s">
        <v>344</v>
      </c>
      <c r="U298" s="16" t="s">
        <v>344</v>
      </c>
      <c r="V298" s="16" t="s">
        <v>344</v>
      </c>
      <c r="Y298" s="17" t="s">
        <v>344</v>
      </c>
      <c r="Z298" s="17" t="s">
        <v>344</v>
      </c>
      <c r="AA298" s="17" t="s">
        <v>344</v>
      </c>
      <c r="AB298" s="17" t="s">
        <v>344</v>
      </c>
      <c r="AD298" s="16" t="s">
        <v>277</v>
      </c>
      <c r="AE298" s="16">
        <v>-540</v>
      </c>
      <c r="AF298" s="16" t="s">
        <v>271</v>
      </c>
      <c r="AG298" s="16">
        <v>30</v>
      </c>
      <c r="AH298" s="16" t="s">
        <v>344</v>
      </c>
      <c r="AI298" s="16" t="s">
        <v>344</v>
      </c>
    </row>
    <row r="299" spans="1:35" ht="19.95" customHeight="1" x14ac:dyDescent="0.4">
      <c r="A299" s="76" t="s">
        <v>1286</v>
      </c>
      <c r="B299" s="76" t="s">
        <v>1342</v>
      </c>
      <c r="O299" s="16" t="s">
        <v>115</v>
      </c>
      <c r="P299" s="16">
        <v>3</v>
      </c>
      <c r="Q299" s="16" t="s">
        <v>86</v>
      </c>
      <c r="R299" s="16">
        <v>5</v>
      </c>
      <c r="S299" s="16" t="s">
        <v>344</v>
      </c>
      <c r="T299" s="16" t="s">
        <v>344</v>
      </c>
      <c r="U299" s="16" t="s">
        <v>344</v>
      </c>
      <c r="V299" s="16" t="s">
        <v>344</v>
      </c>
      <c r="Y299" s="17" t="s">
        <v>344</v>
      </c>
      <c r="Z299" s="17" t="s">
        <v>344</v>
      </c>
      <c r="AA299" s="17" t="s">
        <v>344</v>
      </c>
      <c r="AB299" s="17" t="s">
        <v>344</v>
      </c>
      <c r="AD299" s="16" t="s">
        <v>277</v>
      </c>
      <c r="AE299" s="16">
        <v>-1090</v>
      </c>
      <c r="AF299" s="16" t="s">
        <v>271</v>
      </c>
      <c r="AG299" s="16">
        <v>70</v>
      </c>
      <c r="AH299" s="16" t="s">
        <v>344</v>
      </c>
      <c r="AI299" s="16" t="s">
        <v>344</v>
      </c>
    </row>
    <row r="300" spans="1:35" ht="19.95" customHeight="1" x14ac:dyDescent="0.4">
      <c r="A300" s="76" t="s">
        <v>1287</v>
      </c>
      <c r="B300" s="76" t="s">
        <v>1342</v>
      </c>
      <c r="O300" s="16" t="s">
        <v>115</v>
      </c>
      <c r="P300" s="16">
        <v>3</v>
      </c>
      <c r="Q300" s="16" t="s">
        <v>86</v>
      </c>
      <c r="R300" s="16">
        <v>5</v>
      </c>
      <c r="S300" s="16" t="s">
        <v>111</v>
      </c>
      <c r="T300" s="16">
        <v>1</v>
      </c>
      <c r="U300" s="16" t="s">
        <v>344</v>
      </c>
      <c r="V300" s="16" t="s">
        <v>344</v>
      </c>
      <c r="Y300" s="17" t="s">
        <v>344</v>
      </c>
      <c r="Z300" s="17" t="s">
        <v>344</v>
      </c>
      <c r="AA300" s="17" t="s">
        <v>344</v>
      </c>
      <c r="AB300" s="17" t="s">
        <v>344</v>
      </c>
      <c r="AD300" s="16" t="s">
        <v>277</v>
      </c>
      <c r="AE300" s="16">
        <v>-1630</v>
      </c>
      <c r="AF300" s="16" t="s">
        <v>271</v>
      </c>
      <c r="AG300" s="16">
        <v>100</v>
      </c>
      <c r="AH300" s="16" t="s">
        <v>344</v>
      </c>
      <c r="AI300" s="16" t="s">
        <v>344</v>
      </c>
    </row>
    <row r="301" spans="1:35" ht="19.95" customHeight="1" x14ac:dyDescent="0.4">
      <c r="A301" s="76" t="s">
        <v>1288</v>
      </c>
      <c r="B301" s="76" t="s">
        <v>1342</v>
      </c>
      <c r="O301" s="16" t="s">
        <v>115</v>
      </c>
      <c r="P301" s="16">
        <v>3</v>
      </c>
      <c r="Q301" s="16" t="s">
        <v>86</v>
      </c>
      <c r="R301" s="16">
        <v>6</v>
      </c>
      <c r="S301" s="16" t="s">
        <v>121</v>
      </c>
      <c r="T301" s="16">
        <v>2</v>
      </c>
      <c r="U301" s="16" t="s">
        <v>344</v>
      </c>
      <c r="V301" s="16" t="s">
        <v>344</v>
      </c>
      <c r="Y301" s="17" t="s">
        <v>344</v>
      </c>
      <c r="Z301" s="17" t="s">
        <v>344</v>
      </c>
      <c r="AA301" s="17" t="s">
        <v>344</v>
      </c>
      <c r="AB301" s="17" t="s">
        <v>344</v>
      </c>
      <c r="AD301" s="16" t="s">
        <v>277</v>
      </c>
      <c r="AE301" s="16">
        <v>-2170</v>
      </c>
      <c r="AF301" s="16" t="s">
        <v>271</v>
      </c>
      <c r="AG301" s="16">
        <v>140</v>
      </c>
      <c r="AH301" s="16" t="s">
        <v>344</v>
      </c>
      <c r="AI301" s="16" t="s">
        <v>344</v>
      </c>
    </row>
    <row r="302" spans="1:35" ht="19.95" customHeight="1" x14ac:dyDescent="0.4">
      <c r="A302" s="76" t="s">
        <v>1289</v>
      </c>
      <c r="B302" s="76" t="s">
        <v>855</v>
      </c>
      <c r="O302" s="16" t="s">
        <v>111</v>
      </c>
      <c r="P302" s="16">
        <v>20</v>
      </c>
      <c r="Q302" s="16" t="s">
        <v>88</v>
      </c>
      <c r="R302" s="16">
        <v>8</v>
      </c>
      <c r="S302" s="16" t="s">
        <v>344</v>
      </c>
      <c r="T302" s="16" t="s">
        <v>344</v>
      </c>
      <c r="U302" s="16" t="s">
        <v>116</v>
      </c>
      <c r="V302" s="16">
        <v>10</v>
      </c>
      <c r="Y302" s="17" t="s">
        <v>132</v>
      </c>
      <c r="Z302" s="17">
        <v>30</v>
      </c>
      <c r="AA302" s="17" t="s">
        <v>344</v>
      </c>
      <c r="AB302" s="17" t="s">
        <v>344</v>
      </c>
      <c r="AD302" s="16" t="s">
        <v>277</v>
      </c>
      <c r="AE302" s="16">
        <v>3020</v>
      </c>
      <c r="AF302" s="16" t="s">
        <v>344</v>
      </c>
      <c r="AG302" s="16" t="s">
        <v>344</v>
      </c>
      <c r="AH302" s="16" t="s">
        <v>271</v>
      </c>
      <c r="AI302" s="16">
        <v>380</v>
      </c>
    </row>
    <row r="303" spans="1:35" ht="19.95" customHeight="1" x14ac:dyDescent="0.4">
      <c r="A303" s="76" t="s">
        <v>1290</v>
      </c>
      <c r="B303" s="76" t="s">
        <v>855</v>
      </c>
      <c r="O303" s="16" t="s">
        <v>111</v>
      </c>
      <c r="P303" s="16">
        <v>20</v>
      </c>
      <c r="Q303" s="16" t="s">
        <v>86</v>
      </c>
      <c r="R303" s="16">
        <v>5</v>
      </c>
      <c r="S303" s="16" t="s">
        <v>121</v>
      </c>
      <c r="T303" s="16">
        <v>4</v>
      </c>
      <c r="U303" s="16" t="s">
        <v>116</v>
      </c>
      <c r="V303" s="16">
        <v>10</v>
      </c>
      <c r="Y303" s="17" t="s">
        <v>132</v>
      </c>
      <c r="Z303" s="17">
        <v>40</v>
      </c>
      <c r="AA303" s="17" t="s">
        <v>344</v>
      </c>
      <c r="AB303" s="17" t="s">
        <v>344</v>
      </c>
      <c r="AD303" s="16" t="s">
        <v>277</v>
      </c>
      <c r="AE303" s="16">
        <v>3020</v>
      </c>
      <c r="AF303" s="16" t="s">
        <v>270</v>
      </c>
      <c r="AG303" s="16">
        <v>250</v>
      </c>
      <c r="AH303" s="16" t="s">
        <v>271</v>
      </c>
      <c r="AI303" s="16">
        <v>190</v>
      </c>
    </row>
    <row r="304" spans="1:35" ht="19.95" customHeight="1" x14ac:dyDescent="0.4">
      <c r="A304" s="76" t="s">
        <v>1291</v>
      </c>
      <c r="B304" s="76" t="s">
        <v>921</v>
      </c>
      <c r="O304" s="16" t="s">
        <v>78</v>
      </c>
      <c r="P304" s="16">
        <v>20</v>
      </c>
      <c r="Q304" s="16" t="s">
        <v>88</v>
      </c>
      <c r="R304" s="16">
        <v>20</v>
      </c>
      <c r="S304" s="16" t="s">
        <v>344</v>
      </c>
      <c r="T304" s="16" t="s">
        <v>344</v>
      </c>
      <c r="U304" s="16" t="s">
        <v>116</v>
      </c>
      <c r="V304" s="16">
        <v>10</v>
      </c>
      <c r="Y304" s="17" t="s">
        <v>129</v>
      </c>
      <c r="Z304" s="17">
        <v>40</v>
      </c>
      <c r="AA304" s="17" t="s">
        <v>344</v>
      </c>
      <c r="AB304" s="17" t="s">
        <v>344</v>
      </c>
      <c r="AD304" s="16" t="s">
        <v>271</v>
      </c>
      <c r="AE304" s="16">
        <v>450</v>
      </c>
      <c r="AF304" s="16" t="s">
        <v>344</v>
      </c>
      <c r="AG304" s="16" t="s">
        <v>344</v>
      </c>
      <c r="AH304" s="16" t="s">
        <v>344</v>
      </c>
      <c r="AI304" s="16" t="s">
        <v>344</v>
      </c>
    </row>
    <row r="305" spans="1:35" ht="19.95" customHeight="1" x14ac:dyDescent="0.4">
      <c r="A305" s="76" t="s">
        <v>1292</v>
      </c>
      <c r="B305" s="76" t="s">
        <v>921</v>
      </c>
      <c r="O305" s="16" t="s">
        <v>111</v>
      </c>
      <c r="P305" s="16">
        <v>20</v>
      </c>
      <c r="Q305" s="16" t="s">
        <v>86</v>
      </c>
      <c r="R305" s="16">
        <v>5</v>
      </c>
      <c r="S305" s="16" t="s">
        <v>121</v>
      </c>
      <c r="T305" s="16">
        <v>4</v>
      </c>
      <c r="U305" s="16" t="s">
        <v>116</v>
      </c>
      <c r="V305" s="16">
        <v>10</v>
      </c>
      <c r="Y305" s="17" t="s">
        <v>129</v>
      </c>
      <c r="Z305" s="17">
        <v>40</v>
      </c>
      <c r="AA305" s="17" t="s">
        <v>344</v>
      </c>
      <c r="AB305" s="17" t="s">
        <v>344</v>
      </c>
      <c r="AD305" s="16" t="s">
        <v>271</v>
      </c>
      <c r="AE305" s="16">
        <v>280</v>
      </c>
      <c r="AF305" s="16" t="s">
        <v>270</v>
      </c>
      <c r="AG305" s="16">
        <v>310</v>
      </c>
      <c r="AH305" s="16" t="s">
        <v>344</v>
      </c>
      <c r="AI305" s="16" t="s">
        <v>344</v>
      </c>
    </row>
    <row r="306" spans="1:35" ht="19.95" customHeight="1" x14ac:dyDescent="0.4">
      <c r="A306" s="76" t="s">
        <v>1293</v>
      </c>
      <c r="B306" s="76" t="s">
        <v>1343</v>
      </c>
      <c r="O306" s="16" t="s">
        <v>344</v>
      </c>
      <c r="P306" s="16" t="s">
        <v>344</v>
      </c>
      <c r="Q306" s="16" t="s">
        <v>344</v>
      </c>
      <c r="R306" s="16" t="s">
        <v>344</v>
      </c>
      <c r="S306" s="16" t="s">
        <v>344</v>
      </c>
      <c r="T306" s="16" t="s">
        <v>344</v>
      </c>
      <c r="U306" s="16" t="s">
        <v>344</v>
      </c>
      <c r="V306" s="16" t="s">
        <v>344</v>
      </c>
      <c r="Y306" s="17" t="s">
        <v>344</v>
      </c>
      <c r="Z306" s="17" t="s">
        <v>344</v>
      </c>
      <c r="AA306" s="17" t="s">
        <v>344</v>
      </c>
      <c r="AB306" s="17" t="s">
        <v>344</v>
      </c>
      <c r="AD306" s="16" t="s">
        <v>344</v>
      </c>
      <c r="AE306" s="16" t="s">
        <v>344</v>
      </c>
      <c r="AF306" s="16" t="s">
        <v>344</v>
      </c>
      <c r="AG306" s="16" t="s">
        <v>344</v>
      </c>
      <c r="AH306" s="16" t="s">
        <v>344</v>
      </c>
      <c r="AI306" s="16" t="s">
        <v>344</v>
      </c>
    </row>
    <row r="307" spans="1:35" ht="19.95" customHeight="1" x14ac:dyDescent="0.4">
      <c r="A307" s="76" t="s">
        <v>1294</v>
      </c>
      <c r="B307" s="76" t="s">
        <v>1343</v>
      </c>
      <c r="O307" s="16" t="s">
        <v>113</v>
      </c>
      <c r="P307" s="16">
        <v>6</v>
      </c>
      <c r="Q307" s="16" t="s">
        <v>344</v>
      </c>
      <c r="R307" s="16" t="s">
        <v>344</v>
      </c>
      <c r="S307" s="16" t="s">
        <v>344</v>
      </c>
      <c r="T307" s="16" t="s">
        <v>344</v>
      </c>
      <c r="U307" s="16" t="s">
        <v>344</v>
      </c>
      <c r="V307" s="16" t="s">
        <v>344</v>
      </c>
      <c r="Y307" s="17" t="s">
        <v>344</v>
      </c>
      <c r="Z307" s="17" t="s">
        <v>344</v>
      </c>
      <c r="AA307" s="17" t="s">
        <v>344</v>
      </c>
      <c r="AB307" s="17" t="s">
        <v>344</v>
      </c>
      <c r="AD307" s="16" t="s">
        <v>277</v>
      </c>
      <c r="AE307" s="16">
        <v>-360</v>
      </c>
      <c r="AF307" s="16" t="s">
        <v>270</v>
      </c>
      <c r="AG307" s="16">
        <v>30</v>
      </c>
      <c r="AH307" s="16" t="s">
        <v>344</v>
      </c>
      <c r="AI307" s="16" t="s">
        <v>344</v>
      </c>
    </row>
    <row r="308" spans="1:35" ht="19.95" customHeight="1" x14ac:dyDescent="0.4">
      <c r="A308" s="76" t="s">
        <v>1295</v>
      </c>
      <c r="B308" s="76" t="s">
        <v>1343</v>
      </c>
      <c r="O308" s="16" t="s">
        <v>113</v>
      </c>
      <c r="P308" s="16">
        <v>8</v>
      </c>
      <c r="Q308" s="16" t="s">
        <v>344</v>
      </c>
      <c r="R308" s="16" t="s">
        <v>344</v>
      </c>
      <c r="S308" s="16" t="s">
        <v>344</v>
      </c>
      <c r="T308" s="16" t="s">
        <v>344</v>
      </c>
      <c r="U308" s="16" t="s">
        <v>344</v>
      </c>
      <c r="V308" s="16" t="s">
        <v>344</v>
      </c>
      <c r="Y308" s="17" t="s">
        <v>344</v>
      </c>
      <c r="Z308" s="17" t="s">
        <v>344</v>
      </c>
      <c r="AA308" s="17" t="s">
        <v>344</v>
      </c>
      <c r="AB308" s="17" t="s">
        <v>344</v>
      </c>
      <c r="AD308" s="16" t="s">
        <v>277</v>
      </c>
      <c r="AE308" s="16">
        <v>-720</v>
      </c>
      <c r="AF308" s="16" t="s">
        <v>270</v>
      </c>
      <c r="AG308" s="16">
        <v>60</v>
      </c>
      <c r="AH308" s="16" t="s">
        <v>344</v>
      </c>
      <c r="AI308" s="16" t="s">
        <v>344</v>
      </c>
    </row>
    <row r="309" spans="1:35" ht="19.95" customHeight="1" x14ac:dyDescent="0.4">
      <c r="A309" s="76" t="s">
        <v>1296</v>
      </c>
      <c r="B309" s="76" t="s">
        <v>1343</v>
      </c>
      <c r="O309" s="16" t="s">
        <v>119</v>
      </c>
      <c r="P309" s="16">
        <v>2</v>
      </c>
      <c r="Q309" s="16" t="s">
        <v>84</v>
      </c>
      <c r="R309" s="16">
        <v>8</v>
      </c>
      <c r="S309" s="16" t="s">
        <v>344</v>
      </c>
      <c r="T309" s="16" t="s">
        <v>344</v>
      </c>
      <c r="U309" s="16" t="s">
        <v>344</v>
      </c>
      <c r="V309" s="16" t="s">
        <v>344</v>
      </c>
      <c r="Y309" s="17" t="s">
        <v>344</v>
      </c>
      <c r="Z309" s="17" t="s">
        <v>344</v>
      </c>
      <c r="AA309" s="17" t="s">
        <v>344</v>
      </c>
      <c r="AB309" s="17" t="s">
        <v>344</v>
      </c>
      <c r="AD309" s="16" t="s">
        <v>277</v>
      </c>
      <c r="AE309" s="16">
        <v>-1090</v>
      </c>
      <c r="AF309" s="16" t="s">
        <v>270</v>
      </c>
      <c r="AG309" s="16">
        <v>90</v>
      </c>
      <c r="AH309" s="16" t="s">
        <v>344</v>
      </c>
      <c r="AI309" s="16" t="s">
        <v>344</v>
      </c>
    </row>
    <row r="310" spans="1:35" ht="19.95" customHeight="1" x14ac:dyDescent="0.4">
      <c r="A310" s="76" t="s">
        <v>1297</v>
      </c>
      <c r="B310" s="76" t="s">
        <v>1343</v>
      </c>
      <c r="O310" s="16" t="s">
        <v>121</v>
      </c>
      <c r="P310" s="16">
        <v>2</v>
      </c>
      <c r="Q310" s="16" t="s">
        <v>84</v>
      </c>
      <c r="R310" s="16">
        <v>10</v>
      </c>
      <c r="S310" s="16" t="s">
        <v>344</v>
      </c>
      <c r="T310" s="16" t="s">
        <v>344</v>
      </c>
      <c r="U310" s="16" t="s">
        <v>344</v>
      </c>
      <c r="V310" s="16" t="s">
        <v>344</v>
      </c>
      <c r="Y310" s="17" t="s">
        <v>344</v>
      </c>
      <c r="Z310" s="17" t="s">
        <v>344</v>
      </c>
      <c r="AA310" s="17" t="s">
        <v>344</v>
      </c>
      <c r="AB310" s="17" t="s">
        <v>344</v>
      </c>
      <c r="AD310" s="16" t="s">
        <v>277</v>
      </c>
      <c r="AE310" s="16">
        <v>-1450</v>
      </c>
      <c r="AF310" s="16" t="s">
        <v>270</v>
      </c>
      <c r="AG310" s="16">
        <v>120</v>
      </c>
      <c r="AH310" s="16" t="s">
        <v>344</v>
      </c>
      <c r="AI310" s="16" t="s">
        <v>344</v>
      </c>
    </row>
    <row r="311" spans="1:35" ht="19.95" customHeight="1" x14ac:dyDescent="0.4">
      <c r="A311" s="76" t="s">
        <v>1293</v>
      </c>
      <c r="B311" s="76" t="s">
        <v>1343</v>
      </c>
      <c r="O311" s="16" t="s">
        <v>344</v>
      </c>
      <c r="P311" s="16" t="s">
        <v>344</v>
      </c>
      <c r="Q311" s="16" t="s">
        <v>344</v>
      </c>
      <c r="R311" s="16" t="s">
        <v>344</v>
      </c>
      <c r="S311" s="16" t="s">
        <v>344</v>
      </c>
      <c r="T311" s="16" t="s">
        <v>344</v>
      </c>
      <c r="U311" s="16" t="s">
        <v>344</v>
      </c>
      <c r="V311" s="16" t="s">
        <v>344</v>
      </c>
      <c r="Y311" s="17" t="s">
        <v>344</v>
      </c>
      <c r="Z311" s="17" t="s">
        <v>344</v>
      </c>
      <c r="AA311" s="17" t="s">
        <v>344</v>
      </c>
      <c r="AB311" s="17" t="s">
        <v>344</v>
      </c>
      <c r="AD311" s="16" t="s">
        <v>344</v>
      </c>
      <c r="AE311" s="16" t="s">
        <v>344</v>
      </c>
      <c r="AF311" s="16" t="s">
        <v>344</v>
      </c>
      <c r="AG311" s="16" t="s">
        <v>344</v>
      </c>
      <c r="AH311" s="16" t="s">
        <v>344</v>
      </c>
      <c r="AI311" s="16" t="s">
        <v>344</v>
      </c>
    </row>
    <row r="312" spans="1:35" ht="19.95" customHeight="1" x14ac:dyDescent="0.4">
      <c r="A312" s="76" t="s">
        <v>447</v>
      </c>
      <c r="B312" s="76" t="s">
        <v>1343</v>
      </c>
      <c r="O312" s="16" t="s">
        <v>115</v>
      </c>
      <c r="P312" s="16">
        <v>2</v>
      </c>
      <c r="Q312" s="16" t="s">
        <v>86</v>
      </c>
      <c r="R312" s="16">
        <v>4</v>
      </c>
      <c r="S312" s="16" t="s">
        <v>344</v>
      </c>
      <c r="T312" s="16" t="s">
        <v>344</v>
      </c>
      <c r="U312" s="16" t="s">
        <v>344</v>
      </c>
      <c r="V312" s="16" t="s">
        <v>344</v>
      </c>
      <c r="Y312" s="17" t="s">
        <v>344</v>
      </c>
      <c r="Z312" s="17" t="s">
        <v>344</v>
      </c>
      <c r="AA312" s="17" t="s">
        <v>344</v>
      </c>
      <c r="AB312" s="17" t="s">
        <v>344</v>
      </c>
      <c r="AD312" s="16" t="s">
        <v>277</v>
      </c>
      <c r="AE312" s="16">
        <v>-540</v>
      </c>
      <c r="AF312" s="16" t="s">
        <v>271</v>
      </c>
      <c r="AG312" s="16">
        <v>30</v>
      </c>
      <c r="AH312" s="16" t="s">
        <v>344</v>
      </c>
      <c r="AI312" s="16" t="s">
        <v>344</v>
      </c>
    </row>
    <row r="313" spans="1:35" ht="19.95" customHeight="1" x14ac:dyDescent="0.4">
      <c r="A313" s="76" t="s">
        <v>448</v>
      </c>
      <c r="B313" s="76" t="s">
        <v>1343</v>
      </c>
      <c r="O313" s="16" t="s">
        <v>115</v>
      </c>
      <c r="P313" s="16">
        <v>3</v>
      </c>
      <c r="Q313" s="16" t="s">
        <v>86</v>
      </c>
      <c r="R313" s="16">
        <v>5</v>
      </c>
      <c r="S313" s="16" t="s">
        <v>344</v>
      </c>
      <c r="T313" s="16" t="s">
        <v>344</v>
      </c>
      <c r="U313" s="16" t="s">
        <v>344</v>
      </c>
      <c r="V313" s="16" t="s">
        <v>344</v>
      </c>
      <c r="Y313" s="17" t="s">
        <v>344</v>
      </c>
      <c r="Z313" s="17" t="s">
        <v>344</v>
      </c>
      <c r="AA313" s="17" t="s">
        <v>344</v>
      </c>
      <c r="AB313" s="17" t="s">
        <v>344</v>
      </c>
      <c r="AD313" s="16" t="s">
        <v>277</v>
      </c>
      <c r="AE313" s="16">
        <v>-1090</v>
      </c>
      <c r="AF313" s="16" t="s">
        <v>271</v>
      </c>
      <c r="AG313" s="16">
        <v>70</v>
      </c>
      <c r="AH313" s="16" t="s">
        <v>344</v>
      </c>
      <c r="AI313" s="16" t="s">
        <v>344</v>
      </c>
    </row>
    <row r="314" spans="1:35" ht="19.95" customHeight="1" x14ac:dyDescent="0.4">
      <c r="A314" s="76" t="s">
        <v>1298</v>
      </c>
      <c r="B314" s="76" t="s">
        <v>1343</v>
      </c>
      <c r="O314" s="16" t="s">
        <v>115</v>
      </c>
      <c r="P314" s="16">
        <v>4</v>
      </c>
      <c r="Q314" s="16" t="s">
        <v>86</v>
      </c>
      <c r="R314" s="16">
        <v>6</v>
      </c>
      <c r="S314" s="16" t="s">
        <v>344</v>
      </c>
      <c r="T314" s="16" t="s">
        <v>344</v>
      </c>
      <c r="U314" s="16" t="s">
        <v>344</v>
      </c>
      <c r="V314" s="16" t="s">
        <v>344</v>
      </c>
      <c r="Y314" s="17" t="s">
        <v>344</v>
      </c>
      <c r="Z314" s="17" t="s">
        <v>344</v>
      </c>
      <c r="AA314" s="17" t="s">
        <v>344</v>
      </c>
      <c r="AB314" s="17" t="s">
        <v>344</v>
      </c>
      <c r="AD314" s="16" t="s">
        <v>277</v>
      </c>
      <c r="AE314" s="16">
        <v>-1630</v>
      </c>
      <c r="AF314" s="16" t="s">
        <v>271</v>
      </c>
      <c r="AG314" s="16">
        <v>100</v>
      </c>
      <c r="AH314" s="16" t="s">
        <v>344</v>
      </c>
      <c r="AI314" s="16" t="s">
        <v>344</v>
      </c>
    </row>
    <row r="315" spans="1:35" ht="19.95" customHeight="1" x14ac:dyDescent="0.4">
      <c r="A315" s="76" t="s">
        <v>450</v>
      </c>
      <c r="B315" s="76" t="s">
        <v>1343</v>
      </c>
      <c r="O315" s="16" t="s">
        <v>115</v>
      </c>
      <c r="P315" s="16">
        <v>4</v>
      </c>
      <c r="Q315" s="16" t="s">
        <v>86</v>
      </c>
      <c r="R315" s="16">
        <v>7</v>
      </c>
      <c r="S315" s="16" t="s">
        <v>344</v>
      </c>
      <c r="T315" s="16" t="s">
        <v>344</v>
      </c>
      <c r="U315" s="16" t="s">
        <v>344</v>
      </c>
      <c r="V315" s="16" t="s">
        <v>344</v>
      </c>
      <c r="Y315" s="17" t="s">
        <v>344</v>
      </c>
      <c r="Z315" s="17" t="s">
        <v>344</v>
      </c>
      <c r="AA315" s="17" t="s">
        <v>344</v>
      </c>
      <c r="AB315" s="17" t="s">
        <v>344</v>
      </c>
      <c r="AD315" s="16" t="s">
        <v>277</v>
      </c>
      <c r="AE315" s="16">
        <v>-2170</v>
      </c>
      <c r="AF315" s="16" t="s">
        <v>271</v>
      </c>
      <c r="AG315" s="16">
        <v>140</v>
      </c>
      <c r="AH315" s="16" t="s">
        <v>344</v>
      </c>
      <c r="AI315" s="16" t="s">
        <v>344</v>
      </c>
    </row>
    <row r="316" spans="1:35" ht="19.95" customHeight="1" x14ac:dyDescent="0.4">
      <c r="A316" s="76" t="s">
        <v>1299</v>
      </c>
      <c r="B316" s="76" t="s">
        <v>854</v>
      </c>
      <c r="O316" s="16" t="s">
        <v>110</v>
      </c>
      <c r="P316" s="16">
        <v>30</v>
      </c>
      <c r="Q316" s="16" t="s">
        <v>113</v>
      </c>
      <c r="R316" s="16">
        <v>9</v>
      </c>
      <c r="S316" s="16" t="s">
        <v>344</v>
      </c>
      <c r="T316" s="16" t="s">
        <v>344</v>
      </c>
      <c r="U316" s="16" t="s">
        <v>116</v>
      </c>
      <c r="V316" s="16">
        <v>10</v>
      </c>
      <c r="Y316" s="17" t="s">
        <v>344</v>
      </c>
      <c r="Z316" s="17" t="s">
        <v>344</v>
      </c>
      <c r="AA316" s="17" t="s">
        <v>344</v>
      </c>
      <c r="AB316" s="17" t="s">
        <v>344</v>
      </c>
      <c r="AD316" s="16" t="s">
        <v>277</v>
      </c>
      <c r="AE316" s="16">
        <v>3020</v>
      </c>
      <c r="AF316" s="16" t="s">
        <v>270</v>
      </c>
      <c r="AG316" s="16">
        <v>500</v>
      </c>
      <c r="AH316" s="16" t="s">
        <v>344</v>
      </c>
      <c r="AI316" s="16" t="s">
        <v>344</v>
      </c>
    </row>
    <row r="317" spans="1:35" ht="19.95" customHeight="1" x14ac:dyDescent="0.4">
      <c r="A317" s="76" t="s">
        <v>1290</v>
      </c>
      <c r="B317" s="76" t="s">
        <v>854</v>
      </c>
      <c r="O317" s="16" t="s">
        <v>111</v>
      </c>
      <c r="P317" s="16">
        <v>20</v>
      </c>
      <c r="Q317" s="16" t="s">
        <v>86</v>
      </c>
      <c r="R317" s="16">
        <v>5</v>
      </c>
      <c r="S317" s="16" t="s">
        <v>121</v>
      </c>
      <c r="T317" s="16">
        <v>4</v>
      </c>
      <c r="U317" s="16" t="s">
        <v>116</v>
      </c>
      <c r="V317" s="16">
        <v>10</v>
      </c>
      <c r="Y317" s="17" t="s">
        <v>344</v>
      </c>
      <c r="Z317" s="17" t="s">
        <v>344</v>
      </c>
      <c r="AA317" s="17" t="s">
        <v>344</v>
      </c>
      <c r="AB317" s="17" t="s">
        <v>344</v>
      </c>
      <c r="AD317" s="16" t="s">
        <v>277</v>
      </c>
      <c r="AE317" s="16">
        <v>3020</v>
      </c>
      <c r="AF317" s="16" t="s">
        <v>270</v>
      </c>
      <c r="AG317" s="16">
        <v>250</v>
      </c>
      <c r="AH317" s="16" t="s">
        <v>271</v>
      </c>
      <c r="AI317" s="16">
        <v>190</v>
      </c>
    </row>
    <row r="318" spans="1:35" ht="19.95" customHeight="1" x14ac:dyDescent="0.4">
      <c r="A318" s="76" t="s">
        <v>1300</v>
      </c>
      <c r="B318" s="76" t="s">
        <v>925</v>
      </c>
      <c r="O318" s="16" t="s">
        <v>110</v>
      </c>
      <c r="P318" s="16">
        <v>10</v>
      </c>
      <c r="Q318" s="16" t="s">
        <v>113</v>
      </c>
      <c r="R318" s="16">
        <v>20</v>
      </c>
      <c r="S318" s="16" t="s">
        <v>344</v>
      </c>
      <c r="T318" s="16" t="s">
        <v>344</v>
      </c>
      <c r="U318" s="16" t="s">
        <v>116</v>
      </c>
      <c r="V318" s="16">
        <v>10</v>
      </c>
      <c r="Y318" s="17" t="s">
        <v>344</v>
      </c>
      <c r="Z318" s="17" t="s">
        <v>344</v>
      </c>
      <c r="AA318" s="17" t="s">
        <v>344</v>
      </c>
      <c r="AB318" s="17" t="s">
        <v>344</v>
      </c>
      <c r="AD318" s="16" t="s">
        <v>270</v>
      </c>
      <c r="AE318" s="16">
        <v>600</v>
      </c>
      <c r="AF318" s="16" t="s">
        <v>344</v>
      </c>
      <c r="AG318" s="16" t="s">
        <v>344</v>
      </c>
      <c r="AH318" s="16" t="s">
        <v>344</v>
      </c>
      <c r="AI318" s="16" t="s">
        <v>344</v>
      </c>
    </row>
    <row r="319" spans="1:35" ht="19.95" customHeight="1" x14ac:dyDescent="0.4">
      <c r="A319" s="76" t="s">
        <v>1292</v>
      </c>
      <c r="B319" s="76" t="s">
        <v>925</v>
      </c>
      <c r="O319" s="16" t="s">
        <v>111</v>
      </c>
      <c r="P319" s="16">
        <v>20</v>
      </c>
      <c r="Q319" s="16" t="s">
        <v>86</v>
      </c>
      <c r="R319" s="16">
        <v>5</v>
      </c>
      <c r="S319" s="16" t="s">
        <v>121</v>
      </c>
      <c r="T319" s="16">
        <v>4</v>
      </c>
      <c r="U319" s="16" t="s">
        <v>116</v>
      </c>
      <c r="V319" s="16">
        <v>10</v>
      </c>
      <c r="Y319" s="17" t="s">
        <v>344</v>
      </c>
      <c r="Z319" s="17" t="s">
        <v>344</v>
      </c>
      <c r="AA319" s="17" t="s">
        <v>344</v>
      </c>
      <c r="AB319" s="17" t="s">
        <v>344</v>
      </c>
      <c r="AD319" s="16" t="s">
        <v>271</v>
      </c>
      <c r="AE319" s="16">
        <v>280</v>
      </c>
      <c r="AF319" s="16" t="s">
        <v>270</v>
      </c>
      <c r="AG319" s="16">
        <v>310</v>
      </c>
      <c r="AH319" s="16" t="s">
        <v>344</v>
      </c>
      <c r="AI319" s="16" t="s">
        <v>344</v>
      </c>
    </row>
    <row r="320" spans="1:35" ht="19.95" customHeight="1" x14ac:dyDescent="0.4">
      <c r="A320" s="76" t="s">
        <v>1301</v>
      </c>
      <c r="B320" s="76" t="s">
        <v>1344</v>
      </c>
      <c r="O320" s="16" t="s">
        <v>344</v>
      </c>
      <c r="P320" s="16" t="s">
        <v>344</v>
      </c>
      <c r="Q320" s="16" t="s">
        <v>344</v>
      </c>
      <c r="R320" s="16" t="s">
        <v>344</v>
      </c>
      <c r="S320" s="16" t="s">
        <v>344</v>
      </c>
      <c r="T320" s="16" t="s">
        <v>344</v>
      </c>
      <c r="U320" s="16" t="s">
        <v>344</v>
      </c>
      <c r="V320" s="16" t="s">
        <v>344</v>
      </c>
      <c r="Y320" s="17" t="s">
        <v>344</v>
      </c>
      <c r="Z320" s="17" t="s">
        <v>344</v>
      </c>
      <c r="AA320" s="17" t="s">
        <v>344</v>
      </c>
      <c r="AB320" s="17" t="s">
        <v>344</v>
      </c>
      <c r="AD320" s="16" t="s">
        <v>344</v>
      </c>
      <c r="AE320" s="16" t="s">
        <v>344</v>
      </c>
      <c r="AF320" s="16" t="s">
        <v>344</v>
      </c>
      <c r="AG320" s="16" t="s">
        <v>344</v>
      </c>
      <c r="AH320" s="16" t="s">
        <v>344</v>
      </c>
      <c r="AI320" s="16" t="s">
        <v>344</v>
      </c>
    </row>
    <row r="321" spans="1:35" ht="19.95" customHeight="1" x14ac:dyDescent="0.4">
      <c r="A321" s="76" t="s">
        <v>437</v>
      </c>
      <c r="B321" s="76" t="s">
        <v>1344</v>
      </c>
      <c r="O321" s="16" t="s">
        <v>113</v>
      </c>
      <c r="P321" s="16">
        <v>6</v>
      </c>
      <c r="Q321" s="16" t="s">
        <v>344</v>
      </c>
      <c r="R321" s="16" t="s">
        <v>344</v>
      </c>
      <c r="S321" s="16" t="s">
        <v>344</v>
      </c>
      <c r="T321" s="16" t="s">
        <v>344</v>
      </c>
      <c r="U321" s="16" t="s">
        <v>344</v>
      </c>
      <c r="V321" s="16" t="s">
        <v>344</v>
      </c>
      <c r="Y321" s="17" t="s">
        <v>344</v>
      </c>
      <c r="Z321" s="17" t="s">
        <v>344</v>
      </c>
      <c r="AA321" s="17" t="s">
        <v>344</v>
      </c>
      <c r="AB321" s="17" t="s">
        <v>344</v>
      </c>
      <c r="AD321" s="16" t="s">
        <v>277</v>
      </c>
      <c r="AE321" s="16">
        <v>-360</v>
      </c>
      <c r="AF321" s="16" t="s">
        <v>270</v>
      </c>
      <c r="AG321" s="16">
        <v>30</v>
      </c>
      <c r="AH321" s="16" t="s">
        <v>344</v>
      </c>
      <c r="AI321" s="16" t="s">
        <v>344</v>
      </c>
    </row>
    <row r="322" spans="1:35" ht="19.95" customHeight="1" x14ac:dyDescent="0.4">
      <c r="A322" s="76" t="s">
        <v>1302</v>
      </c>
      <c r="B322" s="76" t="s">
        <v>1344</v>
      </c>
      <c r="O322" s="16" t="s">
        <v>113</v>
      </c>
      <c r="P322" s="16">
        <v>8</v>
      </c>
      <c r="Q322" s="16" t="s">
        <v>344</v>
      </c>
      <c r="R322" s="16" t="s">
        <v>344</v>
      </c>
      <c r="S322" s="16" t="s">
        <v>344</v>
      </c>
      <c r="T322" s="16" t="s">
        <v>344</v>
      </c>
      <c r="U322" s="16" t="s">
        <v>344</v>
      </c>
      <c r="V322" s="16" t="s">
        <v>344</v>
      </c>
      <c r="Y322" s="17" t="s">
        <v>344</v>
      </c>
      <c r="Z322" s="17" t="s">
        <v>344</v>
      </c>
      <c r="AA322" s="17" t="s">
        <v>344</v>
      </c>
      <c r="AB322" s="17" t="s">
        <v>344</v>
      </c>
      <c r="AD322" s="16" t="s">
        <v>277</v>
      </c>
      <c r="AE322" s="16">
        <v>-720</v>
      </c>
      <c r="AF322" s="16" t="s">
        <v>270</v>
      </c>
      <c r="AG322" s="16">
        <v>60</v>
      </c>
      <c r="AH322" s="16" t="s">
        <v>344</v>
      </c>
      <c r="AI322" s="16" t="s">
        <v>344</v>
      </c>
    </row>
    <row r="323" spans="1:35" ht="19.95" customHeight="1" x14ac:dyDescent="0.4">
      <c r="A323" s="76" t="s">
        <v>439</v>
      </c>
      <c r="B323" s="76" t="s">
        <v>1344</v>
      </c>
      <c r="O323" s="16" t="s">
        <v>119</v>
      </c>
      <c r="P323" s="16">
        <v>2</v>
      </c>
      <c r="Q323" s="16" t="s">
        <v>84</v>
      </c>
      <c r="R323" s="16">
        <v>8</v>
      </c>
      <c r="S323" s="16" t="s">
        <v>344</v>
      </c>
      <c r="T323" s="16" t="s">
        <v>344</v>
      </c>
      <c r="U323" s="16" t="s">
        <v>344</v>
      </c>
      <c r="V323" s="16" t="s">
        <v>344</v>
      </c>
      <c r="Y323" s="17" t="s">
        <v>344</v>
      </c>
      <c r="Z323" s="17" t="s">
        <v>344</v>
      </c>
      <c r="AA323" s="17" t="s">
        <v>344</v>
      </c>
      <c r="AB323" s="17" t="s">
        <v>344</v>
      </c>
      <c r="AD323" s="16" t="s">
        <v>277</v>
      </c>
      <c r="AE323" s="16">
        <v>-1090</v>
      </c>
      <c r="AF323" s="16" t="s">
        <v>270</v>
      </c>
      <c r="AG323" s="16">
        <v>90</v>
      </c>
      <c r="AH323" s="16" t="s">
        <v>344</v>
      </c>
      <c r="AI323" s="16" t="s">
        <v>344</v>
      </c>
    </row>
    <row r="324" spans="1:35" ht="19.95" customHeight="1" x14ac:dyDescent="0.4">
      <c r="A324" s="76" t="s">
        <v>1303</v>
      </c>
      <c r="B324" s="76" t="s">
        <v>1344</v>
      </c>
      <c r="O324" s="16" t="s">
        <v>121</v>
      </c>
      <c r="P324" s="16">
        <v>2</v>
      </c>
      <c r="Q324" s="16" t="s">
        <v>84</v>
      </c>
      <c r="R324" s="16">
        <v>10</v>
      </c>
      <c r="S324" s="16" t="s">
        <v>344</v>
      </c>
      <c r="T324" s="16" t="s">
        <v>344</v>
      </c>
      <c r="U324" s="16" t="s">
        <v>344</v>
      </c>
      <c r="V324" s="16" t="s">
        <v>344</v>
      </c>
      <c r="Y324" s="17" t="s">
        <v>344</v>
      </c>
      <c r="Z324" s="17" t="s">
        <v>344</v>
      </c>
      <c r="AA324" s="17" t="s">
        <v>344</v>
      </c>
      <c r="AB324" s="17" t="s">
        <v>344</v>
      </c>
      <c r="AD324" s="16" t="s">
        <v>277</v>
      </c>
      <c r="AE324" s="16">
        <v>-1450</v>
      </c>
      <c r="AF324" s="16" t="s">
        <v>270</v>
      </c>
      <c r="AG324" s="16">
        <v>120</v>
      </c>
      <c r="AH324" s="16" t="s">
        <v>344</v>
      </c>
      <c r="AI324" s="16" t="s">
        <v>344</v>
      </c>
    </row>
    <row r="325" spans="1:35" ht="19.95" customHeight="1" x14ac:dyDescent="0.4">
      <c r="A325" s="76" t="s">
        <v>1301</v>
      </c>
      <c r="B325" s="76" t="s">
        <v>1344</v>
      </c>
      <c r="O325" s="16" t="s">
        <v>344</v>
      </c>
      <c r="P325" s="16" t="s">
        <v>344</v>
      </c>
      <c r="Q325" s="16" t="s">
        <v>344</v>
      </c>
      <c r="R325" s="16" t="s">
        <v>344</v>
      </c>
      <c r="S325" s="16" t="s">
        <v>344</v>
      </c>
      <c r="T325" s="16" t="s">
        <v>344</v>
      </c>
      <c r="U325" s="16" t="s">
        <v>344</v>
      </c>
      <c r="V325" s="16" t="s">
        <v>344</v>
      </c>
      <c r="Y325" s="17" t="s">
        <v>344</v>
      </c>
      <c r="Z325" s="17" t="s">
        <v>344</v>
      </c>
      <c r="AA325" s="17" t="s">
        <v>344</v>
      </c>
      <c r="AB325" s="17" t="s">
        <v>344</v>
      </c>
      <c r="AD325" s="16" t="s">
        <v>344</v>
      </c>
      <c r="AE325" s="16" t="s">
        <v>344</v>
      </c>
      <c r="AF325" s="16" t="s">
        <v>344</v>
      </c>
      <c r="AG325" s="16" t="s">
        <v>344</v>
      </c>
      <c r="AH325" s="16" t="s">
        <v>344</v>
      </c>
      <c r="AI325" s="16" t="s">
        <v>344</v>
      </c>
    </row>
    <row r="326" spans="1:35" ht="19.95" customHeight="1" x14ac:dyDescent="0.4">
      <c r="A326" s="76" t="s">
        <v>1304</v>
      </c>
      <c r="B326" s="76" t="s">
        <v>1344</v>
      </c>
      <c r="O326" s="16" t="s">
        <v>115</v>
      </c>
      <c r="P326" s="16">
        <v>2</v>
      </c>
      <c r="Q326" s="16" t="s">
        <v>86</v>
      </c>
      <c r="R326" s="16">
        <v>4</v>
      </c>
      <c r="S326" s="16" t="s">
        <v>344</v>
      </c>
      <c r="T326" s="16" t="s">
        <v>344</v>
      </c>
      <c r="U326" s="16" t="s">
        <v>344</v>
      </c>
      <c r="V326" s="16" t="s">
        <v>344</v>
      </c>
      <c r="Y326" s="17" t="s">
        <v>344</v>
      </c>
      <c r="Z326" s="17" t="s">
        <v>344</v>
      </c>
      <c r="AA326" s="17" t="s">
        <v>344</v>
      </c>
      <c r="AB326" s="17" t="s">
        <v>344</v>
      </c>
      <c r="AD326" s="16" t="s">
        <v>277</v>
      </c>
      <c r="AE326" s="16">
        <v>-540</v>
      </c>
      <c r="AF326" s="16" t="s">
        <v>271</v>
      </c>
      <c r="AG326" s="16">
        <v>30</v>
      </c>
      <c r="AH326" s="16" t="s">
        <v>344</v>
      </c>
      <c r="AI326" s="16" t="s">
        <v>344</v>
      </c>
    </row>
    <row r="327" spans="1:35" ht="19.95" customHeight="1" x14ac:dyDescent="0.4">
      <c r="A327" s="76" t="s">
        <v>1305</v>
      </c>
      <c r="B327" s="76" t="s">
        <v>1344</v>
      </c>
      <c r="O327" s="16" t="s">
        <v>115</v>
      </c>
      <c r="P327" s="16">
        <v>3</v>
      </c>
      <c r="Q327" s="16" t="s">
        <v>86</v>
      </c>
      <c r="R327" s="16">
        <v>5</v>
      </c>
      <c r="S327" s="16" t="s">
        <v>344</v>
      </c>
      <c r="T327" s="16" t="s">
        <v>344</v>
      </c>
      <c r="U327" s="16" t="s">
        <v>344</v>
      </c>
      <c r="V327" s="16" t="s">
        <v>344</v>
      </c>
      <c r="Y327" s="17" t="s">
        <v>344</v>
      </c>
      <c r="Z327" s="17" t="s">
        <v>344</v>
      </c>
      <c r="AA327" s="17" t="s">
        <v>344</v>
      </c>
      <c r="AB327" s="17" t="s">
        <v>344</v>
      </c>
      <c r="AD327" s="16" t="s">
        <v>277</v>
      </c>
      <c r="AE327" s="16">
        <v>-1090</v>
      </c>
      <c r="AF327" s="16" t="s">
        <v>271</v>
      </c>
      <c r="AG327" s="16">
        <v>70</v>
      </c>
      <c r="AH327" s="16" t="s">
        <v>344</v>
      </c>
      <c r="AI327" s="16" t="s">
        <v>344</v>
      </c>
    </row>
    <row r="328" spans="1:35" ht="19.95" customHeight="1" x14ac:dyDescent="0.4">
      <c r="A328" s="76" t="s">
        <v>1306</v>
      </c>
      <c r="B328" s="76" t="s">
        <v>1344</v>
      </c>
      <c r="O328" s="16" t="s">
        <v>115</v>
      </c>
      <c r="P328" s="16">
        <v>4</v>
      </c>
      <c r="Q328" s="16" t="s">
        <v>86</v>
      </c>
      <c r="R328" s="16">
        <v>6</v>
      </c>
      <c r="S328" s="16" t="s">
        <v>344</v>
      </c>
      <c r="T328" s="16" t="s">
        <v>344</v>
      </c>
      <c r="U328" s="16" t="s">
        <v>344</v>
      </c>
      <c r="V328" s="16" t="s">
        <v>344</v>
      </c>
      <c r="Y328" s="17" t="s">
        <v>344</v>
      </c>
      <c r="Z328" s="17" t="s">
        <v>344</v>
      </c>
      <c r="AA328" s="17" t="s">
        <v>344</v>
      </c>
      <c r="AB328" s="17" t="s">
        <v>344</v>
      </c>
      <c r="AD328" s="16" t="s">
        <v>277</v>
      </c>
      <c r="AE328" s="16">
        <v>-1630</v>
      </c>
      <c r="AF328" s="16" t="s">
        <v>271</v>
      </c>
      <c r="AG328" s="16">
        <v>100</v>
      </c>
      <c r="AH328" s="16" t="s">
        <v>344</v>
      </c>
      <c r="AI328" s="16" t="s">
        <v>344</v>
      </c>
    </row>
    <row r="329" spans="1:35" ht="19.95" customHeight="1" x14ac:dyDescent="0.4">
      <c r="A329" s="76" t="s">
        <v>440</v>
      </c>
      <c r="B329" s="76" t="s">
        <v>1344</v>
      </c>
      <c r="O329" s="16" t="s">
        <v>115</v>
      </c>
      <c r="P329" s="16">
        <v>4</v>
      </c>
      <c r="Q329" s="16" t="s">
        <v>86</v>
      </c>
      <c r="R329" s="16">
        <v>7</v>
      </c>
      <c r="S329" s="16" t="s">
        <v>344</v>
      </c>
      <c r="T329" s="16" t="s">
        <v>344</v>
      </c>
      <c r="U329" s="16" t="s">
        <v>344</v>
      </c>
      <c r="V329" s="16" t="s">
        <v>344</v>
      </c>
      <c r="Y329" s="17" t="s">
        <v>344</v>
      </c>
      <c r="Z329" s="17" t="s">
        <v>344</v>
      </c>
      <c r="AA329" s="17" t="s">
        <v>344</v>
      </c>
      <c r="AB329" s="17" t="s">
        <v>344</v>
      </c>
      <c r="AD329" s="16" t="s">
        <v>277</v>
      </c>
      <c r="AE329" s="16">
        <v>-2170</v>
      </c>
      <c r="AF329" s="16" t="s">
        <v>271</v>
      </c>
      <c r="AG329" s="16">
        <v>140</v>
      </c>
      <c r="AH329" s="16" t="s">
        <v>344</v>
      </c>
      <c r="AI329" s="16" t="s">
        <v>344</v>
      </c>
    </row>
    <row r="330" spans="1:35" ht="19.95" customHeight="1" x14ac:dyDescent="0.4">
      <c r="A330" s="76" t="s">
        <v>1307</v>
      </c>
      <c r="B330" s="76" t="s">
        <v>929</v>
      </c>
      <c r="O330" s="16" t="s">
        <v>113</v>
      </c>
      <c r="P330" s="16">
        <v>8</v>
      </c>
      <c r="Q330" s="16" t="s">
        <v>344</v>
      </c>
      <c r="R330" s="16" t="s">
        <v>344</v>
      </c>
      <c r="S330" s="16" t="s">
        <v>344</v>
      </c>
      <c r="T330" s="16" t="s">
        <v>344</v>
      </c>
      <c r="U330" s="16" t="s">
        <v>344</v>
      </c>
      <c r="V330" s="16" t="s">
        <v>344</v>
      </c>
      <c r="Y330" s="17" t="s">
        <v>116</v>
      </c>
      <c r="Z330" s="17">
        <v>20</v>
      </c>
      <c r="AA330" s="17" t="s">
        <v>344</v>
      </c>
      <c r="AB330" s="17" t="s">
        <v>344</v>
      </c>
      <c r="AD330" s="16" t="s">
        <v>277</v>
      </c>
      <c r="AE330" s="16">
        <v>4310</v>
      </c>
      <c r="AF330" s="16" t="s">
        <v>270</v>
      </c>
      <c r="AG330" s="16">
        <v>70</v>
      </c>
      <c r="AH330" s="16" t="s">
        <v>344</v>
      </c>
      <c r="AI330" s="16" t="s">
        <v>344</v>
      </c>
    </row>
    <row r="331" spans="1:35" ht="19.95" customHeight="1" x14ac:dyDescent="0.4">
      <c r="A331" s="76" t="s">
        <v>1308</v>
      </c>
      <c r="B331" s="76" t="s">
        <v>929</v>
      </c>
      <c r="O331" s="16" t="s">
        <v>113</v>
      </c>
      <c r="P331" s="16">
        <v>30</v>
      </c>
      <c r="Q331" s="16" t="s">
        <v>344</v>
      </c>
      <c r="R331" s="16" t="s">
        <v>344</v>
      </c>
      <c r="S331" s="16" t="s">
        <v>344</v>
      </c>
      <c r="T331" s="16" t="s">
        <v>344</v>
      </c>
      <c r="U331" s="16" t="s">
        <v>344</v>
      </c>
      <c r="V331" s="16" t="s">
        <v>344</v>
      </c>
      <c r="Y331" s="17" t="s">
        <v>116</v>
      </c>
      <c r="Z331" s="17">
        <v>50</v>
      </c>
      <c r="AA331" s="17" t="s">
        <v>344</v>
      </c>
      <c r="AB331" s="17" t="s">
        <v>344</v>
      </c>
      <c r="AD331" s="16" t="s">
        <v>277</v>
      </c>
      <c r="AE331" s="16">
        <v>4110</v>
      </c>
      <c r="AF331" s="16" t="s">
        <v>270</v>
      </c>
      <c r="AG331" s="16">
        <v>140</v>
      </c>
      <c r="AH331" s="16" t="s">
        <v>344</v>
      </c>
      <c r="AI331" s="16" t="s">
        <v>344</v>
      </c>
    </row>
    <row r="332" spans="1:35" ht="19.95" customHeight="1" x14ac:dyDescent="0.4">
      <c r="A332" s="76" t="s">
        <v>1309</v>
      </c>
      <c r="B332" s="76" t="s">
        <v>929</v>
      </c>
      <c r="O332" s="16" t="s">
        <v>113</v>
      </c>
      <c r="P332" s="16">
        <v>20</v>
      </c>
      <c r="Q332" s="16" t="s">
        <v>84</v>
      </c>
      <c r="R332" s="16">
        <v>30</v>
      </c>
      <c r="S332" s="16" t="s">
        <v>344</v>
      </c>
      <c r="T332" s="16" t="s">
        <v>344</v>
      </c>
      <c r="U332" s="16" t="s">
        <v>344</v>
      </c>
      <c r="V332" s="16" t="s">
        <v>344</v>
      </c>
      <c r="Y332" s="17" t="s">
        <v>116</v>
      </c>
      <c r="Z332" s="17">
        <v>70</v>
      </c>
      <c r="AA332" s="17" t="s">
        <v>344</v>
      </c>
      <c r="AB332" s="17" t="s">
        <v>344</v>
      </c>
      <c r="AD332" s="16" t="s">
        <v>277</v>
      </c>
      <c r="AE332" s="16">
        <v>3770</v>
      </c>
      <c r="AF332" s="16" t="s">
        <v>270</v>
      </c>
      <c r="AG332" s="16">
        <v>250</v>
      </c>
      <c r="AH332" s="16" t="s">
        <v>344</v>
      </c>
      <c r="AI332" s="16" t="s">
        <v>344</v>
      </c>
    </row>
    <row r="333" spans="1:35" ht="19.95" customHeight="1" x14ac:dyDescent="0.4">
      <c r="A333" s="76" t="s">
        <v>1310</v>
      </c>
      <c r="B333" s="76" t="s">
        <v>929</v>
      </c>
      <c r="O333" s="16" t="s">
        <v>113</v>
      </c>
      <c r="P333" s="16">
        <v>30</v>
      </c>
      <c r="Q333" s="16" t="s">
        <v>84</v>
      </c>
      <c r="R333" s="16">
        <v>40</v>
      </c>
      <c r="S333" s="16" t="s">
        <v>88</v>
      </c>
      <c r="T333" s="16">
        <v>30</v>
      </c>
      <c r="U333" s="16" t="s">
        <v>344</v>
      </c>
      <c r="V333" s="16" t="s">
        <v>344</v>
      </c>
      <c r="Y333" s="17" t="s">
        <v>116</v>
      </c>
      <c r="Z333" s="17">
        <v>200</v>
      </c>
      <c r="AA333" s="17" t="s">
        <v>344</v>
      </c>
      <c r="AB333" s="17" t="s">
        <v>344</v>
      </c>
      <c r="AD333" s="16" t="s">
        <v>277</v>
      </c>
      <c r="AE333" s="16">
        <v>3480</v>
      </c>
      <c r="AF333" s="16" t="s">
        <v>270</v>
      </c>
      <c r="AG333" s="16">
        <v>230</v>
      </c>
      <c r="AH333" s="16" t="s">
        <v>271</v>
      </c>
      <c r="AI333" s="16">
        <v>90</v>
      </c>
    </row>
    <row r="334" spans="1:35" ht="19.95" customHeight="1" x14ac:dyDescent="0.4">
      <c r="A334" s="76" t="s">
        <v>1311</v>
      </c>
      <c r="B334" s="76" t="s">
        <v>929</v>
      </c>
      <c r="O334" s="16" t="s">
        <v>113</v>
      </c>
      <c r="P334" s="16">
        <v>30</v>
      </c>
      <c r="Q334" s="16" t="s">
        <v>84</v>
      </c>
      <c r="R334" s="16">
        <v>40</v>
      </c>
      <c r="S334" s="16" t="s">
        <v>88</v>
      </c>
      <c r="T334" s="16">
        <v>40</v>
      </c>
      <c r="U334" s="16" t="s">
        <v>344</v>
      </c>
      <c r="V334" s="16" t="s">
        <v>344</v>
      </c>
      <c r="Y334" s="17" t="s">
        <v>116</v>
      </c>
      <c r="Z334" s="17">
        <v>220</v>
      </c>
      <c r="AA334" s="17" t="s">
        <v>344</v>
      </c>
      <c r="AB334" s="17" t="s">
        <v>344</v>
      </c>
      <c r="AD334" s="16" t="s">
        <v>277</v>
      </c>
      <c r="AE334" s="16">
        <v>3020</v>
      </c>
      <c r="AF334" s="16" t="s">
        <v>270</v>
      </c>
      <c r="AG334" s="16">
        <v>200</v>
      </c>
      <c r="AH334" s="16" t="s">
        <v>271</v>
      </c>
      <c r="AI334" s="16">
        <v>230</v>
      </c>
    </row>
    <row r="335" spans="1:35" ht="19.95" customHeight="1" x14ac:dyDescent="0.4">
      <c r="A335" s="76" t="s">
        <v>1312</v>
      </c>
      <c r="B335" s="76" t="s">
        <v>930</v>
      </c>
      <c r="O335" s="16" t="s">
        <v>113</v>
      </c>
      <c r="P335" s="16">
        <v>30</v>
      </c>
      <c r="Q335" s="16" t="s">
        <v>344</v>
      </c>
      <c r="R335" s="16" t="s">
        <v>344</v>
      </c>
      <c r="S335" s="16" t="s">
        <v>344</v>
      </c>
      <c r="T335" s="16" t="s">
        <v>344</v>
      </c>
      <c r="U335" s="16" t="s">
        <v>344</v>
      </c>
      <c r="V335" s="16" t="s">
        <v>344</v>
      </c>
      <c r="Y335" s="17" t="s">
        <v>116</v>
      </c>
      <c r="Z335" s="17">
        <v>40</v>
      </c>
      <c r="AA335" s="17" t="s">
        <v>344</v>
      </c>
      <c r="AB335" s="17" t="s">
        <v>344</v>
      </c>
      <c r="AD335" s="16" t="s">
        <v>277</v>
      </c>
      <c r="AE335" s="16">
        <v>1360</v>
      </c>
      <c r="AF335" s="16" t="s">
        <v>344</v>
      </c>
      <c r="AG335" s="16" t="s">
        <v>344</v>
      </c>
      <c r="AH335" s="16" t="s">
        <v>344</v>
      </c>
      <c r="AI335" s="16" t="s">
        <v>344</v>
      </c>
    </row>
    <row r="336" spans="1:35" ht="19.95" customHeight="1" x14ac:dyDescent="0.4">
      <c r="A336" s="76" t="s">
        <v>1313</v>
      </c>
      <c r="B336" s="76" t="s">
        <v>930</v>
      </c>
      <c r="O336" s="16" t="s">
        <v>113</v>
      </c>
      <c r="P336" s="16">
        <v>10</v>
      </c>
      <c r="Q336" s="16" t="s">
        <v>61</v>
      </c>
      <c r="R336" s="16">
        <v>50</v>
      </c>
      <c r="S336" s="16" t="s">
        <v>344</v>
      </c>
      <c r="T336" s="16" t="s">
        <v>344</v>
      </c>
      <c r="U336" s="16" t="s">
        <v>344</v>
      </c>
      <c r="V336" s="16" t="s">
        <v>344</v>
      </c>
      <c r="Y336" s="17" t="s">
        <v>116</v>
      </c>
      <c r="Z336" s="17">
        <v>60</v>
      </c>
      <c r="AA336" s="17" t="s">
        <v>344</v>
      </c>
      <c r="AB336" s="17" t="s">
        <v>344</v>
      </c>
      <c r="AD336" s="16" t="s">
        <v>277</v>
      </c>
      <c r="AE336" s="16">
        <v>1580</v>
      </c>
      <c r="AF336" s="16" t="s">
        <v>344</v>
      </c>
      <c r="AG336" s="16" t="s">
        <v>344</v>
      </c>
      <c r="AH336" s="16" t="s">
        <v>344</v>
      </c>
      <c r="AI336" s="16" t="s">
        <v>344</v>
      </c>
    </row>
    <row r="337" spans="1:35" ht="19.95" customHeight="1" x14ac:dyDescent="0.4">
      <c r="A337" s="76" t="s">
        <v>1314</v>
      </c>
      <c r="B337" s="76" t="s">
        <v>930</v>
      </c>
      <c r="O337" s="16" t="s">
        <v>101</v>
      </c>
      <c r="P337" s="16">
        <v>10</v>
      </c>
      <c r="Q337" s="16" t="s">
        <v>86</v>
      </c>
      <c r="R337" s="16">
        <v>50</v>
      </c>
      <c r="S337" s="16" t="s">
        <v>344</v>
      </c>
      <c r="T337" s="16" t="s">
        <v>344</v>
      </c>
      <c r="U337" s="16" t="s">
        <v>344</v>
      </c>
      <c r="V337" s="16" t="s">
        <v>344</v>
      </c>
      <c r="Y337" s="17" t="s">
        <v>116</v>
      </c>
      <c r="Z337" s="17">
        <v>210</v>
      </c>
      <c r="AA337" s="17" t="s">
        <v>344</v>
      </c>
      <c r="AB337" s="17" t="s">
        <v>344</v>
      </c>
      <c r="AD337" s="16" t="s">
        <v>271</v>
      </c>
      <c r="AE337" s="16">
        <v>280</v>
      </c>
      <c r="AF337" s="16" t="s">
        <v>270</v>
      </c>
      <c r="AG337" s="16">
        <v>310</v>
      </c>
      <c r="AH337" s="16" t="s">
        <v>344</v>
      </c>
      <c r="AI337" s="16" t="s">
        <v>344</v>
      </c>
    </row>
    <row r="338" spans="1:35" ht="19.95" customHeight="1" x14ac:dyDescent="0.4">
      <c r="A338" s="76" t="s">
        <v>1315</v>
      </c>
      <c r="B338" s="76" t="s">
        <v>932</v>
      </c>
      <c r="O338" s="16" t="s">
        <v>110</v>
      </c>
      <c r="P338" s="16">
        <v>20</v>
      </c>
      <c r="Q338" s="16" t="s">
        <v>84</v>
      </c>
      <c r="R338" s="16">
        <v>40</v>
      </c>
      <c r="S338" s="16" t="s">
        <v>344</v>
      </c>
      <c r="T338" s="16" t="s">
        <v>344</v>
      </c>
      <c r="U338" s="16" t="s">
        <v>344</v>
      </c>
      <c r="V338" s="16" t="s">
        <v>344</v>
      </c>
      <c r="Y338" s="17" t="s">
        <v>116</v>
      </c>
      <c r="Z338" s="17">
        <v>110</v>
      </c>
      <c r="AA338" s="17" t="s">
        <v>344</v>
      </c>
      <c r="AB338" s="17" t="s">
        <v>344</v>
      </c>
      <c r="AD338" s="16" t="s">
        <v>277</v>
      </c>
      <c r="AE338" s="16">
        <v>3940</v>
      </c>
      <c r="AF338" s="16" t="s">
        <v>270</v>
      </c>
      <c r="AG338" s="16">
        <v>200</v>
      </c>
      <c r="AH338" s="16" t="s">
        <v>344</v>
      </c>
      <c r="AI338" s="16" t="s">
        <v>344</v>
      </c>
    </row>
    <row r="339" spans="1:35" ht="19.95" customHeight="1" x14ac:dyDescent="0.4">
      <c r="A339" s="76" t="s">
        <v>1316</v>
      </c>
      <c r="B339" s="76" t="s">
        <v>932</v>
      </c>
      <c r="O339" s="16" t="s">
        <v>110</v>
      </c>
      <c r="P339" s="16">
        <v>30</v>
      </c>
      <c r="Q339" s="16" t="s">
        <v>84</v>
      </c>
      <c r="R339" s="16">
        <v>50</v>
      </c>
      <c r="S339" s="16" t="s">
        <v>119</v>
      </c>
      <c r="T339" s="16">
        <v>10</v>
      </c>
      <c r="U339" s="16" t="s">
        <v>344</v>
      </c>
      <c r="V339" s="16" t="s">
        <v>344</v>
      </c>
      <c r="Y339" s="17" t="s">
        <v>116</v>
      </c>
      <c r="Z339" s="17">
        <v>170</v>
      </c>
      <c r="AA339" s="17" t="s">
        <v>344</v>
      </c>
      <c r="AB339" s="17" t="s">
        <v>344</v>
      </c>
      <c r="AD339" s="16" t="s">
        <v>277</v>
      </c>
      <c r="AE339" s="16">
        <v>3350</v>
      </c>
      <c r="AF339" s="16" t="s">
        <v>270</v>
      </c>
      <c r="AG339" s="16">
        <v>390</v>
      </c>
      <c r="AH339" s="16" t="s">
        <v>344</v>
      </c>
      <c r="AI339" s="16" t="s">
        <v>344</v>
      </c>
    </row>
    <row r="340" spans="1:35" ht="19.95" customHeight="1" x14ac:dyDescent="0.4">
      <c r="A340" s="76" t="s">
        <v>1317</v>
      </c>
      <c r="B340" s="76" t="s">
        <v>932</v>
      </c>
      <c r="O340" s="16" t="s">
        <v>111</v>
      </c>
      <c r="P340" s="16">
        <v>20</v>
      </c>
      <c r="Q340" s="16" t="s">
        <v>84</v>
      </c>
      <c r="R340" s="16">
        <v>70</v>
      </c>
      <c r="S340" s="16" t="s">
        <v>121</v>
      </c>
      <c r="T340" s="16">
        <v>10</v>
      </c>
      <c r="U340" s="16" t="s">
        <v>344</v>
      </c>
      <c r="V340" s="16" t="s">
        <v>344</v>
      </c>
      <c r="Y340" s="17" t="s">
        <v>116</v>
      </c>
      <c r="Z340" s="17">
        <v>220</v>
      </c>
      <c r="AA340" s="17" t="s">
        <v>344</v>
      </c>
      <c r="AB340" s="17" t="s">
        <v>344</v>
      </c>
      <c r="AD340" s="16" t="s">
        <v>277</v>
      </c>
      <c r="AE340" s="16">
        <v>2140</v>
      </c>
      <c r="AF340" s="16" t="s">
        <v>270</v>
      </c>
      <c r="AG340" s="16">
        <v>520</v>
      </c>
      <c r="AH340" s="16" t="s">
        <v>271</v>
      </c>
      <c r="AI340" s="16">
        <v>210</v>
      </c>
    </row>
    <row r="341" spans="1:35" ht="19.95" customHeight="1" x14ac:dyDescent="0.4">
      <c r="A341" s="76" t="s">
        <v>1318</v>
      </c>
      <c r="B341" s="76" t="s">
        <v>934</v>
      </c>
      <c r="O341" s="16" t="s">
        <v>88</v>
      </c>
      <c r="P341" s="16">
        <v>40</v>
      </c>
      <c r="Q341" s="16" t="s">
        <v>344</v>
      </c>
      <c r="R341" s="16" t="s">
        <v>344</v>
      </c>
      <c r="S341" s="16" t="s">
        <v>344</v>
      </c>
      <c r="T341" s="16" t="s">
        <v>344</v>
      </c>
      <c r="U341" s="16" t="s">
        <v>344</v>
      </c>
      <c r="V341" s="16" t="s">
        <v>344</v>
      </c>
      <c r="Y341" s="17" t="s">
        <v>116</v>
      </c>
      <c r="Z341" s="17">
        <v>110</v>
      </c>
      <c r="AA341" s="17" t="s">
        <v>344</v>
      </c>
      <c r="AB341" s="17" t="s">
        <v>344</v>
      </c>
      <c r="AD341" s="16" t="s">
        <v>277</v>
      </c>
      <c r="AE341" s="16">
        <v>1460</v>
      </c>
      <c r="AF341" s="16" t="s">
        <v>271</v>
      </c>
      <c r="AG341" s="16">
        <v>730</v>
      </c>
      <c r="AH341" s="16" t="s">
        <v>263</v>
      </c>
      <c r="AI341" s="16">
        <v>10</v>
      </c>
    </row>
    <row r="342" spans="1:35" ht="19.95" customHeight="1" x14ac:dyDescent="0.4">
      <c r="A342" s="76" t="s">
        <v>1319</v>
      </c>
      <c r="B342" s="76" t="s">
        <v>934</v>
      </c>
      <c r="O342" s="16" t="s">
        <v>88</v>
      </c>
      <c r="P342" s="16">
        <v>90</v>
      </c>
      <c r="Q342" s="16" t="s">
        <v>344</v>
      </c>
      <c r="R342" s="16" t="s">
        <v>344</v>
      </c>
      <c r="S342" s="16" t="s">
        <v>344</v>
      </c>
      <c r="T342" s="16" t="s">
        <v>344</v>
      </c>
      <c r="U342" s="16" t="s">
        <v>344</v>
      </c>
      <c r="V342" s="16" t="s">
        <v>344</v>
      </c>
      <c r="Y342" s="17" t="s">
        <v>116</v>
      </c>
      <c r="Z342" s="17">
        <v>200</v>
      </c>
      <c r="AA342" s="17" t="s">
        <v>344</v>
      </c>
      <c r="AB342" s="17" t="s">
        <v>344</v>
      </c>
      <c r="AD342" s="16" t="s">
        <v>277</v>
      </c>
      <c r="AE342" s="16">
        <v>1080</v>
      </c>
      <c r="AF342" s="16" t="s">
        <v>271</v>
      </c>
      <c r="AG342" s="16">
        <v>810</v>
      </c>
      <c r="AH342" s="16" t="s">
        <v>263</v>
      </c>
      <c r="AI342" s="16">
        <v>10</v>
      </c>
    </row>
    <row r="343" spans="1:35" ht="19.95" customHeight="1" x14ac:dyDescent="0.4">
      <c r="A343" s="76" t="s">
        <v>1320</v>
      </c>
      <c r="B343" s="76" t="s">
        <v>934</v>
      </c>
      <c r="O343" s="16" t="s">
        <v>86</v>
      </c>
      <c r="P343" s="16">
        <v>80</v>
      </c>
      <c r="Q343" s="16" t="s">
        <v>344</v>
      </c>
      <c r="R343" s="16" t="s">
        <v>344</v>
      </c>
      <c r="S343" s="16" t="s">
        <v>344</v>
      </c>
      <c r="T343" s="16" t="s">
        <v>344</v>
      </c>
      <c r="U343" s="16" t="s">
        <v>344</v>
      </c>
      <c r="V343" s="16" t="s">
        <v>344</v>
      </c>
      <c r="Y343" s="17" t="s">
        <v>116</v>
      </c>
      <c r="Z343" s="17">
        <v>220</v>
      </c>
      <c r="AA343" s="17" t="s">
        <v>344</v>
      </c>
      <c r="AB343" s="17" t="s">
        <v>344</v>
      </c>
      <c r="AD343" s="16" t="s">
        <v>277</v>
      </c>
      <c r="AE343" s="16">
        <v>820</v>
      </c>
      <c r="AF343" s="16" t="s">
        <v>271</v>
      </c>
      <c r="AG343" s="16">
        <v>820</v>
      </c>
      <c r="AH343" s="16" t="s">
        <v>263</v>
      </c>
      <c r="AI343" s="16">
        <v>20</v>
      </c>
    </row>
    <row r="344" spans="1:35" ht="19.95" customHeight="1" x14ac:dyDescent="0.4">
      <c r="A344" s="76" t="s">
        <v>1739</v>
      </c>
      <c r="O344" s="16" t="s">
        <v>88</v>
      </c>
      <c r="P344" s="16">
        <v>40</v>
      </c>
      <c r="Q344" s="16" t="s">
        <v>344</v>
      </c>
      <c r="R344" s="16" t="s">
        <v>344</v>
      </c>
      <c r="S344" s="16" t="s">
        <v>344</v>
      </c>
      <c r="T344" s="16" t="s">
        <v>344</v>
      </c>
      <c r="U344" s="16" t="s">
        <v>116</v>
      </c>
      <c r="V344" s="16">
        <v>3</v>
      </c>
      <c r="Y344" s="17" t="s">
        <v>86</v>
      </c>
      <c r="Z344" s="17">
        <v>50</v>
      </c>
      <c r="AD344" s="16" t="s">
        <v>277</v>
      </c>
      <c r="AE344" s="16">
        <v>2590</v>
      </c>
      <c r="AF344" s="16" t="s">
        <v>271</v>
      </c>
      <c r="AG344" s="16">
        <v>160</v>
      </c>
      <c r="AH344" s="16" t="s">
        <v>263</v>
      </c>
      <c r="AI344" s="16">
        <v>70</v>
      </c>
    </row>
    <row r="345" spans="1:35" ht="19.95" customHeight="1" x14ac:dyDescent="0.4">
      <c r="A345" s="76" t="s">
        <v>1740</v>
      </c>
      <c r="O345" s="16" t="s">
        <v>88</v>
      </c>
      <c r="P345" s="16">
        <v>50</v>
      </c>
      <c r="Q345" s="16" t="s">
        <v>344</v>
      </c>
      <c r="R345" s="16" t="s">
        <v>344</v>
      </c>
      <c r="S345" s="16" t="s">
        <v>344</v>
      </c>
      <c r="T345" s="16" t="s">
        <v>344</v>
      </c>
      <c r="U345" s="16" t="s">
        <v>116</v>
      </c>
      <c r="V345" s="16">
        <v>4</v>
      </c>
      <c r="Y345" s="17" t="s">
        <v>86</v>
      </c>
      <c r="Z345" s="17">
        <v>60</v>
      </c>
      <c r="AD345" s="16" t="s">
        <v>277</v>
      </c>
      <c r="AE345" s="16">
        <v>3020</v>
      </c>
      <c r="AF345" s="16" t="s">
        <v>271</v>
      </c>
      <c r="AG345" s="16">
        <v>250</v>
      </c>
      <c r="AH345" s="16" t="s">
        <v>263</v>
      </c>
      <c r="AI345" s="16">
        <v>30</v>
      </c>
    </row>
    <row r="346" spans="1:35" ht="19.95" customHeight="1" x14ac:dyDescent="0.4">
      <c r="A346" s="76" t="s">
        <v>1741</v>
      </c>
      <c r="O346" s="16" t="s">
        <v>344</v>
      </c>
      <c r="P346" s="16" t="s">
        <v>344</v>
      </c>
      <c r="Q346" s="16" t="s">
        <v>344</v>
      </c>
      <c r="R346" s="16" t="s">
        <v>344</v>
      </c>
      <c r="S346" s="16" t="s">
        <v>344</v>
      </c>
      <c r="T346" s="16" t="s">
        <v>344</v>
      </c>
      <c r="U346" s="16" t="s">
        <v>344</v>
      </c>
      <c r="V346" s="16" t="s">
        <v>344</v>
      </c>
    </row>
    <row r="347" spans="1:35" ht="19.95" customHeight="1" x14ac:dyDescent="0.4">
      <c r="A347" s="76" t="s">
        <v>1742</v>
      </c>
      <c r="O347" s="16" t="s">
        <v>113</v>
      </c>
      <c r="P347" s="16">
        <v>6</v>
      </c>
      <c r="Q347" s="16" t="s">
        <v>344</v>
      </c>
      <c r="R347" s="16" t="s">
        <v>344</v>
      </c>
      <c r="S347" s="16" t="s">
        <v>344</v>
      </c>
      <c r="T347" s="16" t="s">
        <v>344</v>
      </c>
      <c r="U347" s="16" t="s">
        <v>344</v>
      </c>
      <c r="V347" s="16" t="s">
        <v>344</v>
      </c>
    </row>
    <row r="348" spans="1:35" ht="19.95" customHeight="1" x14ac:dyDescent="0.4">
      <c r="A348" s="76" t="s">
        <v>1743</v>
      </c>
      <c r="O348" s="16" t="s">
        <v>113</v>
      </c>
      <c r="P348" s="16">
        <v>8</v>
      </c>
      <c r="Q348" s="16" t="s">
        <v>344</v>
      </c>
      <c r="R348" s="16" t="s">
        <v>344</v>
      </c>
      <c r="S348" s="16" t="s">
        <v>344</v>
      </c>
      <c r="T348" s="16" t="s">
        <v>344</v>
      </c>
      <c r="U348" s="16" t="s">
        <v>344</v>
      </c>
      <c r="V348" s="16" t="s">
        <v>344</v>
      </c>
    </row>
    <row r="349" spans="1:35" ht="19.95" customHeight="1" x14ac:dyDescent="0.4">
      <c r="A349" s="76" t="s">
        <v>1744</v>
      </c>
      <c r="O349" s="16" t="s">
        <v>119</v>
      </c>
      <c r="P349" s="16">
        <v>2</v>
      </c>
      <c r="Q349" s="16" t="s">
        <v>84</v>
      </c>
      <c r="R349" s="16">
        <v>8</v>
      </c>
      <c r="S349" s="16" t="s">
        <v>344</v>
      </c>
      <c r="T349" s="16" t="s">
        <v>344</v>
      </c>
      <c r="U349" s="16" t="s">
        <v>344</v>
      </c>
      <c r="V349" s="16" t="s">
        <v>344</v>
      </c>
    </row>
    <row r="350" spans="1:35" ht="19.95" customHeight="1" x14ac:dyDescent="0.4">
      <c r="A350" s="76" t="s">
        <v>1745</v>
      </c>
      <c r="O350" s="16" t="s">
        <v>121</v>
      </c>
      <c r="P350" s="16">
        <v>2</v>
      </c>
      <c r="Q350" s="16" t="s">
        <v>84</v>
      </c>
      <c r="R350" s="16">
        <v>10</v>
      </c>
      <c r="S350" s="16" t="s">
        <v>344</v>
      </c>
      <c r="T350" s="16" t="s">
        <v>344</v>
      </c>
      <c r="U350" s="16" t="s">
        <v>344</v>
      </c>
      <c r="V350" s="16" t="s">
        <v>344</v>
      </c>
    </row>
    <row r="351" spans="1:35" ht="19.95" customHeight="1" x14ac:dyDescent="0.4">
      <c r="A351" s="76" t="s">
        <v>1741</v>
      </c>
      <c r="O351" s="16" t="s">
        <v>344</v>
      </c>
      <c r="P351" s="16" t="s">
        <v>344</v>
      </c>
      <c r="Q351" s="16" t="s">
        <v>344</v>
      </c>
      <c r="R351" s="16" t="s">
        <v>344</v>
      </c>
      <c r="S351" s="16" t="s">
        <v>344</v>
      </c>
      <c r="T351" s="16" t="s">
        <v>344</v>
      </c>
      <c r="U351" s="16" t="s">
        <v>344</v>
      </c>
      <c r="V351" s="16" t="s">
        <v>344</v>
      </c>
    </row>
    <row r="352" spans="1:35" ht="19.95" customHeight="1" x14ac:dyDescent="0.4">
      <c r="A352" s="76" t="s">
        <v>1746</v>
      </c>
      <c r="O352" s="16" t="s">
        <v>115</v>
      </c>
      <c r="P352" s="16">
        <v>2</v>
      </c>
      <c r="Q352" s="16" t="s">
        <v>86</v>
      </c>
      <c r="R352" s="16">
        <v>4</v>
      </c>
      <c r="S352" s="16" t="s">
        <v>344</v>
      </c>
      <c r="T352" s="16" t="s">
        <v>344</v>
      </c>
      <c r="U352" s="16" t="s">
        <v>344</v>
      </c>
      <c r="V352" s="16" t="s">
        <v>344</v>
      </c>
    </row>
    <row r="353" spans="1:22" ht="19.95" customHeight="1" x14ac:dyDescent="0.4">
      <c r="A353" s="76" t="s">
        <v>1747</v>
      </c>
      <c r="O353" s="16" t="s">
        <v>115</v>
      </c>
      <c r="P353" s="16">
        <v>3</v>
      </c>
      <c r="Q353" s="16" t="s">
        <v>86</v>
      </c>
      <c r="R353" s="16">
        <v>5</v>
      </c>
      <c r="S353" s="16" t="s">
        <v>344</v>
      </c>
      <c r="T353" s="16" t="s">
        <v>344</v>
      </c>
      <c r="U353" s="16" t="s">
        <v>344</v>
      </c>
      <c r="V353" s="16" t="s">
        <v>344</v>
      </c>
    </row>
    <row r="354" spans="1:22" ht="19.95" customHeight="1" x14ac:dyDescent="0.4">
      <c r="A354" s="76" t="s">
        <v>1748</v>
      </c>
      <c r="O354" s="16" t="s">
        <v>115</v>
      </c>
      <c r="P354" s="16">
        <v>4</v>
      </c>
      <c r="Q354" s="16" t="s">
        <v>86</v>
      </c>
      <c r="R354" s="16">
        <v>6</v>
      </c>
      <c r="S354" s="16" t="s">
        <v>344</v>
      </c>
      <c r="T354" s="16" t="s">
        <v>344</v>
      </c>
      <c r="U354" s="16" t="s">
        <v>344</v>
      </c>
      <c r="V354" s="16" t="s">
        <v>344</v>
      </c>
    </row>
    <row r="355" spans="1:22" ht="19.95" customHeight="1" x14ac:dyDescent="0.4">
      <c r="A355" s="76" t="s">
        <v>1749</v>
      </c>
      <c r="O355" s="16" t="s">
        <v>115</v>
      </c>
      <c r="P355" s="16">
        <v>4</v>
      </c>
      <c r="Q355" s="16" t="s">
        <v>86</v>
      </c>
      <c r="R355" s="16">
        <v>7</v>
      </c>
      <c r="S355" s="16" t="s">
        <v>344</v>
      </c>
      <c r="T355" s="16" t="s">
        <v>344</v>
      </c>
      <c r="U355" s="16" t="s">
        <v>344</v>
      </c>
      <c r="V355" s="16" t="s">
        <v>344</v>
      </c>
    </row>
  </sheetData>
  <phoneticPr fontId="14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654"/>
  <sheetViews>
    <sheetView showGridLines="0" tabSelected="1" topLeftCell="A638" zoomScale="85" zoomScaleNormal="85" workbookViewId="0">
      <selection activeCell="B654" sqref="B654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78" t="s">
        <v>43</v>
      </c>
      <c r="B2" s="78" t="s">
        <v>19</v>
      </c>
      <c r="C2" s="78" t="s">
        <v>556</v>
      </c>
      <c r="D2" s="78"/>
      <c r="E2" s="78" t="s">
        <v>557</v>
      </c>
    </row>
    <row r="3" spans="1:5" s="1" customFormat="1" ht="37.1" customHeight="1" x14ac:dyDescent="0.4">
      <c r="A3" s="78" t="s">
        <v>558</v>
      </c>
      <c r="B3" s="78" t="s">
        <v>559</v>
      </c>
      <c r="C3" s="78"/>
      <c r="D3" s="78"/>
      <c r="E3" s="78" t="s">
        <v>1347</v>
      </c>
    </row>
    <row r="4" spans="1:5" ht="19.95" customHeight="1" x14ac:dyDescent="0.4">
      <c r="A4" s="3" t="s">
        <v>356</v>
      </c>
      <c r="B4" s="4" t="s">
        <v>560</v>
      </c>
      <c r="C4" s="3" t="s">
        <v>317</v>
      </c>
      <c r="D4" s="3"/>
    </row>
    <row r="5" spans="1:5" ht="19.95" customHeight="1" x14ac:dyDescent="0.4">
      <c r="A5" s="3" t="s">
        <v>357</v>
      </c>
      <c r="B5" s="4" t="s">
        <v>561</v>
      </c>
      <c r="C5" s="3" t="s">
        <v>317</v>
      </c>
      <c r="D5" s="3"/>
    </row>
    <row r="6" spans="1:5" ht="19.95" customHeight="1" x14ac:dyDescent="0.4">
      <c r="A6" s="3" t="s">
        <v>358</v>
      </c>
      <c r="B6" s="4" t="s">
        <v>562</v>
      </c>
      <c r="C6" s="3" t="s">
        <v>317</v>
      </c>
      <c r="D6" s="3"/>
    </row>
    <row r="7" spans="1:5" ht="19.95" customHeight="1" x14ac:dyDescent="0.4">
      <c r="A7" s="3" t="s">
        <v>359</v>
      </c>
      <c r="B7" s="4" t="s">
        <v>563</v>
      </c>
      <c r="C7" s="3" t="s">
        <v>317</v>
      </c>
      <c r="D7" s="3"/>
    </row>
    <row r="8" spans="1:5" ht="19.95" customHeight="1" x14ac:dyDescent="0.4">
      <c r="A8" s="3" t="s">
        <v>360</v>
      </c>
      <c r="B8" s="4" t="s">
        <v>564</v>
      </c>
      <c r="C8" s="3" t="s">
        <v>317</v>
      </c>
      <c r="D8" s="3"/>
    </row>
    <row r="9" spans="1:5" ht="19.95" customHeight="1" x14ac:dyDescent="0.4">
      <c r="A9" s="3" t="s">
        <v>361</v>
      </c>
      <c r="B9" s="4" t="s">
        <v>565</v>
      </c>
      <c r="C9" s="3" t="s">
        <v>317</v>
      </c>
      <c r="D9" s="3"/>
    </row>
    <row r="10" spans="1:5" ht="19.95" customHeight="1" x14ac:dyDescent="0.4">
      <c r="A10" s="3" t="s">
        <v>362</v>
      </c>
      <c r="B10" s="4" t="s">
        <v>566</v>
      </c>
      <c r="C10" s="3" t="s">
        <v>317</v>
      </c>
      <c r="D10" s="3"/>
    </row>
    <row r="11" spans="1:5" ht="19.95" customHeight="1" x14ac:dyDescent="0.4">
      <c r="A11" s="3" t="s">
        <v>363</v>
      </c>
      <c r="B11" s="4" t="s">
        <v>567</v>
      </c>
      <c r="C11" s="3" t="s">
        <v>317</v>
      </c>
      <c r="D11" s="3"/>
    </row>
    <row r="12" spans="1:5" ht="19.95" customHeight="1" x14ac:dyDescent="0.4">
      <c r="A12" s="3" t="s">
        <v>353</v>
      </c>
      <c r="B12" s="4" t="s">
        <v>568</v>
      </c>
      <c r="C12" s="3" t="s">
        <v>317</v>
      </c>
      <c r="D12" s="3"/>
    </row>
    <row r="13" spans="1:5" ht="19.95" customHeight="1" x14ac:dyDescent="0.4">
      <c r="A13" s="8" t="s">
        <v>1242</v>
      </c>
      <c r="B13" s="9" t="s">
        <v>1348</v>
      </c>
      <c r="C13" s="3" t="s">
        <v>317</v>
      </c>
      <c r="D13" s="8"/>
    </row>
    <row r="14" spans="1:5" ht="19.95" customHeight="1" x14ac:dyDescent="0.4">
      <c r="A14" s="8" t="s">
        <v>354</v>
      </c>
      <c r="B14" s="9" t="s">
        <v>569</v>
      </c>
      <c r="C14" s="8" t="s">
        <v>317</v>
      </c>
      <c r="D14" s="8"/>
    </row>
    <row r="15" spans="1:5" ht="19.95" customHeight="1" x14ac:dyDescent="0.4">
      <c r="A15" s="3" t="s">
        <v>1243</v>
      </c>
      <c r="B15" s="4" t="s">
        <v>570</v>
      </c>
      <c r="C15" s="3" t="s">
        <v>317</v>
      </c>
      <c r="D15" s="3"/>
    </row>
    <row r="16" spans="1:5" ht="19.95" customHeight="1" x14ac:dyDescent="0.4">
      <c r="A16" s="3" t="s">
        <v>1244</v>
      </c>
      <c r="B16" s="4" t="s">
        <v>571</v>
      </c>
      <c r="C16" s="3" t="s">
        <v>317</v>
      </c>
      <c r="D16" s="3"/>
    </row>
    <row r="17" spans="1:4" ht="19.95" customHeight="1" x14ac:dyDescent="0.4">
      <c r="A17" s="3" t="s">
        <v>1245</v>
      </c>
      <c r="B17" s="4" t="s">
        <v>572</v>
      </c>
      <c r="C17" s="3" t="s">
        <v>317</v>
      </c>
      <c r="D17" s="3"/>
    </row>
    <row r="18" spans="1:4" ht="19.95" customHeight="1" x14ac:dyDescent="0.4">
      <c r="A18" s="3" t="s">
        <v>1246</v>
      </c>
      <c r="B18" s="4" t="s">
        <v>1349</v>
      </c>
      <c r="C18" s="3" t="s">
        <v>317</v>
      </c>
      <c r="D18" s="3"/>
    </row>
    <row r="19" spans="1:4" ht="19.95" customHeight="1" x14ac:dyDescent="0.4">
      <c r="A19" s="3" t="s">
        <v>365</v>
      </c>
      <c r="B19" s="4" t="s">
        <v>573</v>
      </c>
      <c r="C19" s="3" t="s">
        <v>317</v>
      </c>
      <c r="D19" s="3"/>
    </row>
    <row r="20" spans="1:4" ht="19.95" customHeight="1" x14ac:dyDescent="0.4">
      <c r="A20" s="3" t="s">
        <v>366</v>
      </c>
      <c r="B20" s="4" t="s">
        <v>574</v>
      </c>
      <c r="C20" s="3" t="s">
        <v>317</v>
      </c>
      <c r="D20" s="3"/>
    </row>
    <row r="21" spans="1:4" ht="19.95" customHeight="1" x14ac:dyDescent="0.4">
      <c r="A21" s="3" t="s">
        <v>367</v>
      </c>
      <c r="B21" s="4" t="s">
        <v>575</v>
      </c>
      <c r="C21" s="3" t="s">
        <v>317</v>
      </c>
      <c r="D21" s="3"/>
    </row>
    <row r="22" spans="1:4" ht="19.95" customHeight="1" x14ac:dyDescent="0.4">
      <c r="A22" s="3" t="s">
        <v>368</v>
      </c>
      <c r="B22" s="4" t="s">
        <v>576</v>
      </c>
      <c r="C22" s="3" t="s">
        <v>317</v>
      </c>
      <c r="D22" s="3"/>
    </row>
    <row r="23" spans="1:4" ht="19.95" customHeight="1" x14ac:dyDescent="0.4">
      <c r="A23" s="3" t="s">
        <v>370</v>
      </c>
      <c r="B23" s="4" t="s">
        <v>577</v>
      </c>
      <c r="C23" s="3" t="s">
        <v>317</v>
      </c>
      <c r="D23" s="3"/>
    </row>
    <row r="24" spans="1:4" ht="19.95" customHeight="1" x14ac:dyDescent="0.4">
      <c r="A24" s="3" t="s">
        <v>1247</v>
      </c>
      <c r="B24" s="71" t="s">
        <v>1350</v>
      </c>
      <c r="C24" s="3" t="s">
        <v>317</v>
      </c>
      <c r="D24" s="3"/>
    </row>
    <row r="25" spans="1:4" ht="19.95" customHeight="1" x14ac:dyDescent="0.4">
      <c r="A25" s="3" t="s">
        <v>371</v>
      </c>
      <c r="B25" s="4" t="s">
        <v>578</v>
      </c>
      <c r="C25" s="3" t="s">
        <v>317</v>
      </c>
      <c r="D25" s="3"/>
    </row>
    <row r="26" spans="1:4" ht="19.95" customHeight="1" x14ac:dyDescent="0.4">
      <c r="A26" s="3" t="s">
        <v>372</v>
      </c>
      <c r="B26" s="4" t="s">
        <v>579</v>
      </c>
      <c r="C26" s="3" t="s">
        <v>317</v>
      </c>
      <c r="D26" s="3"/>
    </row>
    <row r="27" spans="1:4" ht="19.95" customHeight="1" x14ac:dyDescent="0.4">
      <c r="A27" s="8" t="s">
        <v>1250</v>
      </c>
      <c r="B27" s="4" t="s">
        <v>1351</v>
      </c>
      <c r="C27" s="3" t="s">
        <v>317</v>
      </c>
      <c r="D27" s="3"/>
    </row>
    <row r="28" spans="1:4" ht="19.95" customHeight="1" x14ac:dyDescent="0.4">
      <c r="A28" s="3" t="s">
        <v>543</v>
      </c>
      <c r="B28" s="4" t="s">
        <v>580</v>
      </c>
      <c r="C28" s="3" t="s">
        <v>317</v>
      </c>
      <c r="D28" s="3"/>
    </row>
    <row r="29" spans="1:4" ht="19.95" customHeight="1" x14ac:dyDescent="0.4">
      <c r="A29" s="3" t="s">
        <v>375</v>
      </c>
      <c r="B29" s="4" t="s">
        <v>581</v>
      </c>
      <c r="C29" s="3" t="s">
        <v>317</v>
      </c>
      <c r="D29" s="3"/>
    </row>
    <row r="30" spans="1:4" ht="19.95" customHeight="1" x14ac:dyDescent="0.4">
      <c r="A30" s="3" t="s">
        <v>351</v>
      </c>
      <c r="B30" s="4" t="s">
        <v>582</v>
      </c>
      <c r="C30" s="3" t="s">
        <v>317</v>
      </c>
      <c r="D30" s="3"/>
    </row>
    <row r="31" spans="1:4" ht="19.95" customHeight="1" x14ac:dyDescent="0.4">
      <c r="A31" s="3" t="s">
        <v>376</v>
      </c>
      <c r="B31" s="4" t="s">
        <v>583</v>
      </c>
      <c r="C31" s="3" t="s">
        <v>317</v>
      </c>
      <c r="D31" s="3"/>
    </row>
    <row r="32" spans="1:4" ht="19.95" customHeight="1" x14ac:dyDescent="0.4">
      <c r="A32" s="3" t="s">
        <v>544</v>
      </c>
      <c r="B32" s="4" t="s">
        <v>584</v>
      </c>
      <c r="C32" s="3" t="s">
        <v>317</v>
      </c>
      <c r="D32" s="3"/>
    </row>
    <row r="33" spans="1:4" ht="19.95" customHeight="1" x14ac:dyDescent="0.4">
      <c r="A33" s="3" t="s">
        <v>379</v>
      </c>
      <c r="B33" s="4" t="s">
        <v>585</v>
      </c>
      <c r="C33" s="3" t="s">
        <v>317</v>
      </c>
      <c r="D33" s="3"/>
    </row>
    <row r="34" spans="1:4" ht="19.95" customHeight="1" x14ac:dyDescent="0.4">
      <c r="A34" s="3" t="s">
        <v>381</v>
      </c>
      <c r="B34" s="4" t="s">
        <v>586</v>
      </c>
      <c r="C34" s="3" t="s">
        <v>317</v>
      </c>
      <c r="D34" s="3"/>
    </row>
    <row r="35" spans="1:4" ht="19.95" customHeight="1" x14ac:dyDescent="0.4">
      <c r="A35" s="3" t="s">
        <v>382</v>
      </c>
      <c r="B35" s="4" t="s">
        <v>587</v>
      </c>
      <c r="C35" s="3" t="s">
        <v>317</v>
      </c>
      <c r="D35" s="3"/>
    </row>
    <row r="36" spans="1:4" ht="19.95" customHeight="1" x14ac:dyDescent="0.4">
      <c r="A36" s="3" t="s">
        <v>383</v>
      </c>
      <c r="B36" s="4" t="s">
        <v>588</v>
      </c>
      <c r="C36" s="3" t="s">
        <v>317</v>
      </c>
      <c r="D36" s="3"/>
    </row>
    <row r="37" spans="1:4" ht="19.95" customHeight="1" x14ac:dyDescent="0.4">
      <c r="A37" s="3" t="s">
        <v>545</v>
      </c>
      <c r="B37" s="4" t="s">
        <v>589</v>
      </c>
      <c r="C37" s="3" t="s">
        <v>317</v>
      </c>
      <c r="D37" s="3"/>
    </row>
    <row r="38" spans="1:4" ht="19.95" customHeight="1" x14ac:dyDescent="0.4">
      <c r="A38" s="3" t="s">
        <v>385</v>
      </c>
      <c r="B38" s="4" t="s">
        <v>590</v>
      </c>
      <c r="C38" s="3" t="s">
        <v>317</v>
      </c>
      <c r="D38" s="3"/>
    </row>
    <row r="39" spans="1:4" ht="19.95" customHeight="1" x14ac:dyDescent="0.4">
      <c r="A39" s="3" t="s">
        <v>386</v>
      </c>
      <c r="B39" s="4" t="s">
        <v>591</v>
      </c>
      <c r="C39" s="3" t="s">
        <v>317</v>
      </c>
      <c r="D39" s="3"/>
    </row>
    <row r="40" spans="1:4" ht="19.95" customHeight="1" x14ac:dyDescent="0.4">
      <c r="A40" s="3" t="s">
        <v>387</v>
      </c>
      <c r="B40" s="4" t="s">
        <v>592</v>
      </c>
      <c r="C40" s="3" t="s">
        <v>317</v>
      </c>
      <c r="D40" s="3"/>
    </row>
    <row r="41" spans="1:4" ht="19.95" customHeight="1" x14ac:dyDescent="0.4">
      <c r="A41" s="3" t="s">
        <v>388</v>
      </c>
      <c r="B41" s="4" t="s">
        <v>593</v>
      </c>
      <c r="C41" s="3" t="s">
        <v>317</v>
      </c>
      <c r="D41" s="3"/>
    </row>
    <row r="42" spans="1:4" ht="19.95" customHeight="1" x14ac:dyDescent="0.4">
      <c r="A42" s="3" t="s">
        <v>546</v>
      </c>
      <c r="B42" s="4" t="s">
        <v>597</v>
      </c>
      <c r="C42" s="3" t="s">
        <v>317</v>
      </c>
      <c r="D42" s="3"/>
    </row>
    <row r="43" spans="1:4" ht="19.95" customHeight="1" x14ac:dyDescent="0.4">
      <c r="A43" s="3" t="s">
        <v>399</v>
      </c>
      <c r="B43" s="4" t="s">
        <v>598</v>
      </c>
      <c r="C43" s="3" t="s">
        <v>317</v>
      </c>
      <c r="D43" s="3"/>
    </row>
    <row r="44" spans="1:4" ht="19.95" customHeight="1" x14ac:dyDescent="0.4">
      <c r="A44" s="3" t="s">
        <v>400</v>
      </c>
      <c r="B44" s="4" t="s">
        <v>599</v>
      </c>
      <c r="C44" s="3" t="s">
        <v>317</v>
      </c>
      <c r="D44" s="3"/>
    </row>
    <row r="45" spans="1:4" ht="19.95" customHeight="1" x14ac:dyDescent="0.4">
      <c r="A45" s="3" t="s">
        <v>401</v>
      </c>
      <c r="B45" s="4" t="s">
        <v>600</v>
      </c>
      <c r="C45" s="3" t="s">
        <v>317</v>
      </c>
      <c r="D45" s="3"/>
    </row>
    <row r="46" spans="1:4" ht="19.95" customHeight="1" x14ac:dyDescent="0.4">
      <c r="A46" s="3" t="s">
        <v>402</v>
      </c>
      <c r="B46" s="4" t="s">
        <v>601</v>
      </c>
      <c r="C46" s="3" t="s">
        <v>317</v>
      </c>
      <c r="D46" s="3"/>
    </row>
    <row r="47" spans="1:4" ht="19.95" customHeight="1" x14ac:dyDescent="0.4">
      <c r="A47" s="3" t="s">
        <v>404</v>
      </c>
      <c r="B47" s="4" t="s">
        <v>602</v>
      </c>
      <c r="C47" s="3" t="s">
        <v>317</v>
      </c>
      <c r="D47" s="3"/>
    </row>
    <row r="48" spans="1:4" ht="19.95" customHeight="1" x14ac:dyDescent="0.4">
      <c r="A48" s="3" t="s">
        <v>405</v>
      </c>
      <c r="B48" s="4" t="s">
        <v>603</v>
      </c>
      <c r="C48" s="3" t="s">
        <v>317</v>
      </c>
      <c r="D48" s="3"/>
    </row>
    <row r="49" spans="1:4" ht="19.95" customHeight="1" x14ac:dyDescent="0.4">
      <c r="A49" s="3" t="s">
        <v>406</v>
      </c>
      <c r="B49" s="4" t="s">
        <v>604</v>
      </c>
      <c r="C49" s="3" t="s">
        <v>317</v>
      </c>
      <c r="D49" s="3"/>
    </row>
    <row r="50" spans="1:4" ht="19.95" customHeight="1" x14ac:dyDescent="0.4">
      <c r="A50" s="3" t="s">
        <v>408</v>
      </c>
      <c r="B50" s="4" t="s">
        <v>605</v>
      </c>
      <c r="C50" s="3" t="s">
        <v>317</v>
      </c>
      <c r="D50" s="3"/>
    </row>
    <row r="51" spans="1:4" ht="19.95" customHeight="1" x14ac:dyDescent="0.4">
      <c r="A51" s="3" t="s">
        <v>409</v>
      </c>
      <c r="B51" s="4" t="s">
        <v>606</v>
      </c>
      <c r="C51" s="3" t="s">
        <v>317</v>
      </c>
      <c r="D51" s="3"/>
    </row>
    <row r="52" spans="1:4" ht="19.95" customHeight="1" x14ac:dyDescent="0.4">
      <c r="A52" s="3" t="s">
        <v>410</v>
      </c>
      <c r="B52" s="4" t="s">
        <v>607</v>
      </c>
      <c r="C52" s="3" t="s">
        <v>317</v>
      </c>
      <c r="D52" s="3"/>
    </row>
    <row r="53" spans="1:4" ht="19.95" customHeight="1" x14ac:dyDescent="0.4">
      <c r="A53" s="3" t="s">
        <v>550</v>
      </c>
      <c r="B53" s="4" t="s">
        <v>608</v>
      </c>
      <c r="C53" s="3" t="s">
        <v>317</v>
      </c>
      <c r="D53" s="3"/>
    </row>
    <row r="54" spans="1:4" ht="19.95" customHeight="1" x14ac:dyDescent="0.4">
      <c r="A54" s="3" t="s">
        <v>412</v>
      </c>
      <c r="B54" s="4" t="s">
        <v>609</v>
      </c>
      <c r="C54" s="3" t="s">
        <v>317</v>
      </c>
      <c r="D54" s="3"/>
    </row>
    <row r="55" spans="1:4" ht="19.95" customHeight="1" x14ac:dyDescent="0.4">
      <c r="A55" s="3" t="s">
        <v>413</v>
      </c>
      <c r="B55" s="4" t="s">
        <v>610</v>
      </c>
      <c r="C55" s="3" t="s">
        <v>317</v>
      </c>
      <c r="D55" s="3"/>
    </row>
    <row r="56" spans="1:4" ht="19.95" customHeight="1" x14ac:dyDescent="0.4">
      <c r="A56" s="3" t="s">
        <v>414</v>
      </c>
      <c r="B56" s="4" t="s">
        <v>611</v>
      </c>
      <c r="C56" s="3" t="s">
        <v>317</v>
      </c>
      <c r="D56" s="3"/>
    </row>
    <row r="57" spans="1:4" ht="19.95" customHeight="1" x14ac:dyDescent="0.4">
      <c r="A57" s="3" t="s">
        <v>415</v>
      </c>
      <c r="B57" s="4" t="s">
        <v>612</v>
      </c>
      <c r="C57" s="3" t="s">
        <v>317</v>
      </c>
      <c r="D57" s="3"/>
    </row>
    <row r="58" spans="1:4" ht="19.95" customHeight="1" x14ac:dyDescent="0.4">
      <c r="A58" s="3" t="s">
        <v>417</v>
      </c>
      <c r="B58" s="4" t="s">
        <v>613</v>
      </c>
      <c r="C58" s="3" t="s">
        <v>317</v>
      </c>
      <c r="D58" s="3"/>
    </row>
    <row r="59" spans="1:4" ht="19.95" customHeight="1" x14ac:dyDescent="0.4">
      <c r="A59" s="3" t="s">
        <v>418</v>
      </c>
      <c r="B59" s="4" t="s">
        <v>614</v>
      </c>
      <c r="C59" s="3" t="s">
        <v>317</v>
      </c>
      <c r="D59" s="3"/>
    </row>
    <row r="60" spans="1:4" ht="19.95" customHeight="1" x14ac:dyDescent="0.4">
      <c r="A60" s="3" t="s">
        <v>419</v>
      </c>
      <c r="B60" s="4" t="s">
        <v>615</v>
      </c>
      <c r="C60" s="3" t="s">
        <v>317</v>
      </c>
      <c r="D60" s="3"/>
    </row>
    <row r="61" spans="1:4" ht="19.95" customHeight="1" x14ac:dyDescent="0.4">
      <c r="A61" s="3" t="s">
        <v>421</v>
      </c>
      <c r="B61" s="4" t="s">
        <v>616</v>
      </c>
      <c r="C61" s="3" t="s">
        <v>317</v>
      </c>
      <c r="D61" s="3"/>
    </row>
    <row r="62" spans="1:4" ht="19.95" customHeight="1" x14ac:dyDescent="0.4">
      <c r="A62" s="3" t="s">
        <v>422</v>
      </c>
      <c r="B62" s="4" t="s">
        <v>617</v>
      </c>
      <c r="C62" s="3" t="s">
        <v>317</v>
      </c>
      <c r="D62" s="3"/>
    </row>
    <row r="63" spans="1:4" ht="19.95" customHeight="1" x14ac:dyDescent="0.4">
      <c r="A63" s="3" t="s">
        <v>551</v>
      </c>
      <c r="B63" s="4" t="s">
        <v>618</v>
      </c>
      <c r="C63" s="3" t="s">
        <v>317</v>
      </c>
      <c r="D63" s="3"/>
    </row>
    <row r="64" spans="1:4" ht="19.95" customHeight="1" x14ac:dyDescent="0.4">
      <c r="A64" s="3" t="s">
        <v>424</v>
      </c>
      <c r="B64" s="4" t="s">
        <v>619</v>
      </c>
      <c r="C64" s="3" t="s">
        <v>317</v>
      </c>
      <c r="D64" s="3"/>
    </row>
    <row r="65" spans="1:4" ht="19.95" customHeight="1" x14ac:dyDescent="0.4">
      <c r="A65" s="3" t="s">
        <v>425</v>
      </c>
      <c r="B65" s="4" t="s">
        <v>620</v>
      </c>
      <c r="C65" s="3" t="s">
        <v>317</v>
      </c>
      <c r="D65" s="3"/>
    </row>
    <row r="66" spans="1:4" ht="19.95" customHeight="1" x14ac:dyDescent="0.4">
      <c r="A66" s="3" t="s">
        <v>426</v>
      </c>
      <c r="B66" s="4" t="s">
        <v>621</v>
      </c>
      <c r="C66" s="3" t="s">
        <v>317</v>
      </c>
      <c r="D66" s="3"/>
    </row>
    <row r="67" spans="1:4" ht="19.95" customHeight="1" x14ac:dyDescent="0.4">
      <c r="A67" s="3" t="s">
        <v>427</v>
      </c>
      <c r="B67" s="4" t="s">
        <v>622</v>
      </c>
      <c r="C67" s="3" t="s">
        <v>317</v>
      </c>
      <c r="D67" s="3"/>
    </row>
    <row r="68" spans="1:4" ht="19.95" customHeight="1" x14ac:dyDescent="0.4">
      <c r="A68" s="3" t="s">
        <v>429</v>
      </c>
      <c r="B68" s="4" t="s">
        <v>623</v>
      </c>
      <c r="C68" s="3" t="s">
        <v>317</v>
      </c>
      <c r="D68" s="3"/>
    </row>
    <row r="69" spans="1:4" ht="19.95" customHeight="1" x14ac:dyDescent="0.4">
      <c r="A69" s="3" t="s">
        <v>430</v>
      </c>
      <c r="B69" s="4" t="s">
        <v>624</v>
      </c>
      <c r="C69" s="3" t="s">
        <v>317</v>
      </c>
      <c r="D69" s="3"/>
    </row>
    <row r="70" spans="1:4" ht="19.95" customHeight="1" x14ac:dyDescent="0.4">
      <c r="A70" s="3" t="s">
        <v>431</v>
      </c>
      <c r="B70" s="4" t="s">
        <v>625</v>
      </c>
      <c r="C70" s="3" t="s">
        <v>317</v>
      </c>
      <c r="D70" s="3"/>
    </row>
    <row r="71" spans="1:4" ht="19.95" customHeight="1" x14ac:dyDescent="0.4">
      <c r="A71" s="3" t="s">
        <v>433</v>
      </c>
      <c r="B71" s="4" t="s">
        <v>626</v>
      </c>
      <c r="C71" s="3" t="s">
        <v>317</v>
      </c>
      <c r="D71" s="3"/>
    </row>
    <row r="72" spans="1:4" ht="19.95" customHeight="1" x14ac:dyDescent="0.4">
      <c r="A72" s="3" t="s">
        <v>434</v>
      </c>
      <c r="B72" s="4" t="s">
        <v>627</v>
      </c>
      <c r="C72" s="3" t="s">
        <v>317</v>
      </c>
      <c r="D72" s="3"/>
    </row>
    <row r="73" spans="1:4" ht="19.95" customHeight="1" x14ac:dyDescent="0.4">
      <c r="A73" s="3" t="s">
        <v>552</v>
      </c>
      <c r="B73" s="4" t="s">
        <v>628</v>
      </c>
      <c r="C73" s="3" t="s">
        <v>317</v>
      </c>
      <c r="D73" s="3"/>
    </row>
    <row r="74" spans="1:4" ht="19.95" customHeight="1" x14ac:dyDescent="0.4">
      <c r="A74" s="3" t="s">
        <v>553</v>
      </c>
      <c r="B74" s="4" t="s">
        <v>629</v>
      </c>
      <c r="C74" s="3" t="s">
        <v>317</v>
      </c>
      <c r="D74" s="3"/>
    </row>
    <row r="75" spans="1:4" ht="19.95" customHeight="1" x14ac:dyDescent="0.4">
      <c r="A75" s="3" t="s">
        <v>437</v>
      </c>
      <c r="B75" s="4" t="s">
        <v>630</v>
      </c>
      <c r="C75" s="3" t="s">
        <v>317</v>
      </c>
      <c r="D75" s="3"/>
    </row>
    <row r="76" spans="1:4" ht="19.95" customHeight="1" x14ac:dyDescent="0.4">
      <c r="A76" s="3" t="s">
        <v>438</v>
      </c>
      <c r="B76" s="4" t="s">
        <v>631</v>
      </c>
      <c r="C76" s="3" t="s">
        <v>317</v>
      </c>
      <c r="D76" s="3"/>
    </row>
    <row r="77" spans="1:4" ht="19.95" customHeight="1" x14ac:dyDescent="0.4">
      <c r="A77" s="3" t="s">
        <v>439</v>
      </c>
      <c r="B77" s="4" t="s">
        <v>632</v>
      </c>
      <c r="C77" s="3" t="s">
        <v>317</v>
      </c>
      <c r="D77" s="3"/>
    </row>
    <row r="78" spans="1:4" ht="19.95" customHeight="1" x14ac:dyDescent="0.4">
      <c r="A78" s="3" t="s">
        <v>440</v>
      </c>
      <c r="B78" s="4" t="s">
        <v>633</v>
      </c>
      <c r="C78" s="3" t="s">
        <v>317</v>
      </c>
      <c r="D78" s="3"/>
    </row>
    <row r="79" spans="1:4" ht="19.95" customHeight="1" x14ac:dyDescent="0.4">
      <c r="A79" s="3" t="s">
        <v>554</v>
      </c>
      <c r="B79" s="4" t="s">
        <v>634</v>
      </c>
      <c r="C79" s="3" t="s">
        <v>317</v>
      </c>
      <c r="D79" s="3"/>
    </row>
    <row r="80" spans="1:4" ht="19.95" customHeight="1" x14ac:dyDescent="0.4">
      <c r="A80" s="3" t="s">
        <v>442</v>
      </c>
      <c r="B80" s="4" t="s">
        <v>635</v>
      </c>
      <c r="C80" s="3" t="s">
        <v>317</v>
      </c>
      <c r="D80" s="3"/>
    </row>
    <row r="81" spans="1:4" ht="19.95" customHeight="1" x14ac:dyDescent="0.4">
      <c r="A81" s="3" t="s">
        <v>443</v>
      </c>
      <c r="B81" s="4" t="s">
        <v>636</v>
      </c>
      <c r="C81" s="3" t="s">
        <v>317</v>
      </c>
      <c r="D81" s="3"/>
    </row>
    <row r="82" spans="1:4" ht="19.95" customHeight="1" x14ac:dyDescent="0.4">
      <c r="A82" s="3" t="s">
        <v>555</v>
      </c>
      <c r="B82" s="4" t="s">
        <v>637</v>
      </c>
      <c r="C82" s="3" t="s">
        <v>317</v>
      </c>
      <c r="D82" s="3"/>
    </row>
    <row r="83" spans="1:4" ht="19.95" customHeight="1" x14ac:dyDescent="0.4">
      <c r="A83" s="3" t="s">
        <v>445</v>
      </c>
      <c r="B83" s="4" t="s">
        <v>638</v>
      </c>
      <c r="C83" s="3" t="s">
        <v>317</v>
      </c>
      <c r="D83" s="3"/>
    </row>
    <row r="84" spans="1:4" ht="19.95" customHeight="1" x14ac:dyDescent="0.4">
      <c r="A84" s="3" t="s">
        <v>435</v>
      </c>
      <c r="B84" s="4" t="s">
        <v>639</v>
      </c>
      <c r="C84" s="3" t="s">
        <v>317</v>
      </c>
      <c r="D84" s="3"/>
    </row>
    <row r="85" spans="1:4" ht="19.95" customHeight="1" x14ac:dyDescent="0.4">
      <c r="A85" s="3" t="s">
        <v>391</v>
      </c>
      <c r="B85" s="4" t="s">
        <v>640</v>
      </c>
      <c r="C85" s="3" t="s">
        <v>317</v>
      </c>
      <c r="D85" s="3"/>
    </row>
    <row r="86" spans="1:4" ht="19.95" customHeight="1" x14ac:dyDescent="0.4">
      <c r="A86" s="3" t="s">
        <v>447</v>
      </c>
      <c r="B86" s="4" t="s">
        <v>641</v>
      </c>
      <c r="C86" s="3" t="s">
        <v>317</v>
      </c>
      <c r="D86" s="3"/>
    </row>
    <row r="87" spans="1:4" ht="19.95" customHeight="1" x14ac:dyDescent="0.4">
      <c r="A87" s="3" t="s">
        <v>448</v>
      </c>
      <c r="B87" s="4" t="s">
        <v>642</v>
      </c>
      <c r="C87" s="3" t="s">
        <v>317</v>
      </c>
      <c r="D87" s="3"/>
    </row>
    <row r="88" spans="1:4" ht="19.95" customHeight="1" x14ac:dyDescent="0.4">
      <c r="A88" s="3" t="s">
        <v>449</v>
      </c>
      <c r="B88" s="4" t="s">
        <v>643</v>
      </c>
      <c r="C88" s="3" t="s">
        <v>317</v>
      </c>
      <c r="D88" s="3"/>
    </row>
    <row r="89" spans="1:4" ht="19.95" customHeight="1" x14ac:dyDescent="0.4">
      <c r="A89" s="3" t="s">
        <v>450</v>
      </c>
      <c r="B89" s="4" t="s">
        <v>644</v>
      </c>
      <c r="C89" s="3" t="s">
        <v>317</v>
      </c>
      <c r="D89" s="3"/>
    </row>
    <row r="90" spans="1:4" ht="19.95" customHeight="1" x14ac:dyDescent="0.4">
      <c r="A90" s="3" t="s">
        <v>456</v>
      </c>
      <c r="B90" s="4" t="s">
        <v>648</v>
      </c>
      <c r="C90" s="3" t="s">
        <v>317</v>
      </c>
      <c r="D90" s="3"/>
    </row>
    <row r="91" spans="1:4" ht="19.95" customHeight="1" x14ac:dyDescent="0.4">
      <c r="A91" s="3" t="s">
        <v>1045</v>
      </c>
      <c r="B91" s="4" t="s">
        <v>1059</v>
      </c>
      <c r="C91" s="3" t="s">
        <v>317</v>
      </c>
      <c r="D91" s="3"/>
    </row>
    <row r="92" spans="1:4" ht="19.95" customHeight="1" x14ac:dyDescent="0.4">
      <c r="A92" s="3" t="s">
        <v>1046</v>
      </c>
      <c r="B92" s="4" t="s">
        <v>1060</v>
      </c>
      <c r="C92" s="3" t="s">
        <v>317</v>
      </c>
      <c r="D92" s="3"/>
    </row>
    <row r="93" spans="1:4" ht="19.95" customHeight="1" x14ac:dyDescent="0.4">
      <c r="A93" s="3" t="s">
        <v>1047</v>
      </c>
      <c r="B93" s="4" t="s">
        <v>1061</v>
      </c>
      <c r="C93" s="3" t="s">
        <v>317</v>
      </c>
      <c r="D93" s="3"/>
    </row>
    <row r="94" spans="1:4" ht="19.95" customHeight="1" x14ac:dyDescent="0.4">
      <c r="A94" s="3" t="s">
        <v>1048</v>
      </c>
      <c r="B94" s="4" t="s">
        <v>1062</v>
      </c>
      <c r="C94" s="3" t="s">
        <v>317</v>
      </c>
      <c r="D94" s="3"/>
    </row>
    <row r="95" spans="1:4" ht="19.95" customHeight="1" x14ac:dyDescent="0.4">
      <c r="A95" s="3" t="s">
        <v>1049</v>
      </c>
      <c r="B95" s="4" t="s">
        <v>1063</v>
      </c>
      <c r="C95" s="3" t="s">
        <v>317</v>
      </c>
      <c r="D95" s="3"/>
    </row>
    <row r="96" spans="1:4" ht="19.95" customHeight="1" x14ac:dyDescent="0.4">
      <c r="A96" s="3" t="s">
        <v>1050</v>
      </c>
      <c r="B96" s="4" t="s">
        <v>1064</v>
      </c>
      <c r="C96" s="3" t="s">
        <v>317</v>
      </c>
      <c r="D96" s="3"/>
    </row>
    <row r="97" spans="1:4" ht="19.95" customHeight="1" x14ac:dyDescent="0.4">
      <c r="A97" s="3" t="s">
        <v>1051</v>
      </c>
      <c r="B97" s="4" t="s">
        <v>1065</v>
      </c>
      <c r="C97" s="3" t="s">
        <v>317</v>
      </c>
      <c r="D97" s="3"/>
    </row>
    <row r="98" spans="1:4" ht="19.95" customHeight="1" x14ac:dyDescent="0.4">
      <c r="A98" s="3" t="s">
        <v>1052</v>
      </c>
      <c r="B98" s="4" t="s">
        <v>1066</v>
      </c>
      <c r="C98" s="3" t="s">
        <v>317</v>
      </c>
      <c r="D98" s="3"/>
    </row>
    <row r="99" spans="1:4" ht="19.95" customHeight="1" x14ac:dyDescent="0.4">
      <c r="A99" s="3" t="s">
        <v>458</v>
      </c>
      <c r="B99" s="4" t="s">
        <v>649</v>
      </c>
      <c r="C99" s="3" t="s">
        <v>317</v>
      </c>
      <c r="D99" s="3"/>
    </row>
    <row r="100" spans="1:4" ht="19.95" customHeight="1" x14ac:dyDescent="0.4">
      <c r="A100" s="3" t="s">
        <v>459</v>
      </c>
      <c r="B100" s="4" t="s">
        <v>650</v>
      </c>
      <c r="C100" s="3" t="s">
        <v>317</v>
      </c>
      <c r="D100" s="3"/>
    </row>
    <row r="101" spans="1:4" ht="19.95" customHeight="1" x14ac:dyDescent="0.4">
      <c r="A101" s="3" t="s">
        <v>460</v>
      </c>
      <c r="B101" s="4" t="s">
        <v>651</v>
      </c>
      <c r="C101" s="3" t="s">
        <v>317</v>
      </c>
      <c r="D101" s="3"/>
    </row>
    <row r="102" spans="1:4" ht="19.95" customHeight="1" x14ac:dyDescent="0.4">
      <c r="A102" s="3" t="s">
        <v>461</v>
      </c>
      <c r="B102" s="4" t="s">
        <v>652</v>
      </c>
      <c r="C102" s="3" t="s">
        <v>317</v>
      </c>
      <c r="D102" s="3"/>
    </row>
    <row r="103" spans="1:4" ht="19.95" customHeight="1" x14ac:dyDescent="0.4">
      <c r="A103" s="3" t="s">
        <v>462</v>
      </c>
      <c r="B103" s="4" t="s">
        <v>653</v>
      </c>
      <c r="C103" s="3" t="s">
        <v>317</v>
      </c>
      <c r="D103" s="3"/>
    </row>
    <row r="104" spans="1:4" ht="19.95" customHeight="1" x14ac:dyDescent="0.4">
      <c r="A104" s="3" t="s">
        <v>463</v>
      </c>
      <c r="B104" s="4" t="s">
        <v>654</v>
      </c>
      <c r="C104" s="3" t="s">
        <v>317</v>
      </c>
      <c r="D104" s="3"/>
    </row>
    <row r="105" spans="1:4" ht="19.95" customHeight="1" x14ac:dyDescent="0.4">
      <c r="A105" s="3" t="s">
        <v>464</v>
      </c>
      <c r="B105" s="4" t="s">
        <v>655</v>
      </c>
      <c r="C105" s="3" t="s">
        <v>317</v>
      </c>
      <c r="D105" s="3"/>
    </row>
    <row r="106" spans="1:4" ht="19.95" customHeight="1" x14ac:dyDescent="0.4">
      <c r="A106" s="3" t="s">
        <v>465</v>
      </c>
      <c r="B106" s="4" t="s">
        <v>656</v>
      </c>
      <c r="C106" s="3" t="s">
        <v>317</v>
      </c>
      <c r="D106" s="3"/>
    </row>
    <row r="107" spans="1:4" ht="19.95" customHeight="1" x14ac:dyDescent="0.4">
      <c r="A107" s="3" t="s">
        <v>1750</v>
      </c>
      <c r="B107" s="4" t="s">
        <v>1751</v>
      </c>
      <c r="C107" s="3" t="s">
        <v>317</v>
      </c>
      <c r="D107" s="3"/>
    </row>
    <row r="108" spans="1:4" ht="19.95" customHeight="1" x14ac:dyDescent="0.4">
      <c r="A108" s="3" t="s">
        <v>1752</v>
      </c>
      <c r="B108" s="4" t="s">
        <v>1753</v>
      </c>
      <c r="C108" s="3" t="s">
        <v>317</v>
      </c>
      <c r="D108" s="3"/>
    </row>
    <row r="109" spans="1:4" ht="19.95" customHeight="1" x14ac:dyDescent="0.4">
      <c r="A109" s="3" t="s">
        <v>1754</v>
      </c>
      <c r="B109" s="4" t="s">
        <v>1755</v>
      </c>
      <c r="C109" s="3" t="s">
        <v>317</v>
      </c>
      <c r="D109" s="3"/>
    </row>
    <row r="110" spans="1:4" ht="19.95" customHeight="1" x14ac:dyDescent="0.4">
      <c r="A110" s="3" t="s">
        <v>1756</v>
      </c>
      <c r="B110" s="4" t="s">
        <v>1757</v>
      </c>
      <c r="C110" s="3" t="s">
        <v>317</v>
      </c>
      <c r="D110" s="3"/>
    </row>
    <row r="111" spans="1:4" ht="19.95" customHeight="1" x14ac:dyDescent="0.4">
      <c r="A111" s="3" t="s">
        <v>1758</v>
      </c>
      <c r="B111" s="4" t="s">
        <v>1759</v>
      </c>
      <c r="C111" s="3" t="s">
        <v>317</v>
      </c>
      <c r="D111" s="3"/>
    </row>
    <row r="112" spans="1:4" ht="19.95" customHeight="1" x14ac:dyDescent="0.4">
      <c r="A112" s="3" t="s">
        <v>1760</v>
      </c>
      <c r="B112" s="4" t="s">
        <v>1761</v>
      </c>
      <c r="C112" s="3" t="s">
        <v>317</v>
      </c>
      <c r="D112" s="3"/>
    </row>
    <row r="113" spans="1:4" ht="19.95" customHeight="1" x14ac:dyDescent="0.4">
      <c r="A113" s="3" t="s">
        <v>1762</v>
      </c>
      <c r="B113" s="4" t="s">
        <v>1763</v>
      </c>
      <c r="C113" s="3" t="s">
        <v>317</v>
      </c>
      <c r="D113" s="3"/>
    </row>
    <row r="114" spans="1:4" ht="19.95" customHeight="1" x14ac:dyDescent="0.4">
      <c r="A114" s="3" t="s">
        <v>1764</v>
      </c>
      <c r="B114" s="4" t="s">
        <v>1765</v>
      </c>
      <c r="C114" s="3" t="s">
        <v>317</v>
      </c>
      <c r="D114" s="3"/>
    </row>
    <row r="115" spans="1:4" ht="19.95" customHeight="1" x14ac:dyDescent="0.4">
      <c r="A115" s="3" t="s">
        <v>467</v>
      </c>
      <c r="B115" s="4" t="s">
        <v>657</v>
      </c>
      <c r="C115" s="3" t="s">
        <v>317</v>
      </c>
      <c r="D115" s="3"/>
    </row>
    <row r="116" spans="1:4" ht="19.95" customHeight="1" x14ac:dyDescent="0.4">
      <c r="A116" s="3" t="s">
        <v>468</v>
      </c>
      <c r="B116" s="4" t="s">
        <v>658</v>
      </c>
      <c r="C116" s="3" t="s">
        <v>317</v>
      </c>
      <c r="D116" s="3"/>
    </row>
    <row r="117" spans="1:4" ht="19.95" customHeight="1" x14ac:dyDescent="0.4">
      <c r="A117" s="3" t="s">
        <v>469</v>
      </c>
      <c r="B117" s="4" t="s">
        <v>659</v>
      </c>
      <c r="C117" s="3" t="s">
        <v>317</v>
      </c>
      <c r="D117" s="3"/>
    </row>
    <row r="118" spans="1:4" ht="19.95" customHeight="1" x14ac:dyDescent="0.4">
      <c r="A118" s="3" t="s">
        <v>471</v>
      </c>
      <c r="B118" s="4" t="s">
        <v>660</v>
      </c>
      <c r="C118" s="3" t="s">
        <v>317</v>
      </c>
      <c r="D118" s="3"/>
    </row>
    <row r="119" spans="1:4" ht="19.95" customHeight="1" x14ac:dyDescent="0.4">
      <c r="A119" s="3" t="s">
        <v>472</v>
      </c>
      <c r="B119" s="4" t="s">
        <v>661</v>
      </c>
      <c r="C119" s="3" t="s">
        <v>317</v>
      </c>
      <c r="D119" s="3"/>
    </row>
    <row r="120" spans="1:4" ht="19.95" customHeight="1" x14ac:dyDescent="0.4">
      <c r="A120" s="3" t="s">
        <v>473</v>
      </c>
      <c r="B120" s="4" t="s">
        <v>662</v>
      </c>
      <c r="C120" s="3" t="s">
        <v>317</v>
      </c>
      <c r="D120" s="3"/>
    </row>
    <row r="121" spans="1:4" ht="19.95" customHeight="1" x14ac:dyDescent="0.4">
      <c r="A121" s="3" t="s">
        <v>475</v>
      </c>
      <c r="B121" s="4" t="s">
        <v>663</v>
      </c>
      <c r="C121" s="3" t="s">
        <v>317</v>
      </c>
      <c r="D121" s="3"/>
    </row>
    <row r="122" spans="1:4" ht="19.95" customHeight="1" x14ac:dyDescent="0.4">
      <c r="A122" s="3" t="s">
        <v>476</v>
      </c>
      <c r="B122" s="4" t="s">
        <v>664</v>
      </c>
      <c r="C122" s="3" t="s">
        <v>317</v>
      </c>
      <c r="D122" s="3"/>
    </row>
    <row r="123" spans="1:4" ht="19.95" customHeight="1" x14ac:dyDescent="0.4">
      <c r="A123" s="3" t="s">
        <v>766</v>
      </c>
      <c r="B123" s="4" t="s">
        <v>767</v>
      </c>
      <c r="C123" s="3" t="s">
        <v>317</v>
      </c>
      <c r="D123" s="3"/>
    </row>
    <row r="124" spans="1:4" ht="19.95" customHeight="1" x14ac:dyDescent="0.4">
      <c r="A124" s="3" t="s">
        <v>768</v>
      </c>
      <c r="B124" s="4" t="s">
        <v>769</v>
      </c>
      <c r="C124" s="3" t="s">
        <v>317</v>
      </c>
      <c r="D124" s="3"/>
    </row>
    <row r="125" spans="1:4" ht="19.95" customHeight="1" x14ac:dyDescent="0.4">
      <c r="A125" s="3" t="s">
        <v>770</v>
      </c>
      <c r="B125" s="4" t="s">
        <v>771</v>
      </c>
      <c r="C125" s="3" t="s">
        <v>317</v>
      </c>
      <c r="D125" s="3"/>
    </row>
    <row r="126" spans="1:4" ht="19.95" customHeight="1" x14ac:dyDescent="0.4">
      <c r="A126" s="3" t="s">
        <v>477</v>
      </c>
      <c r="B126" s="4" t="s">
        <v>665</v>
      </c>
      <c r="C126" s="3" t="s">
        <v>317</v>
      </c>
      <c r="D126" s="3"/>
    </row>
    <row r="127" spans="1:4" ht="19.95" customHeight="1" x14ac:dyDescent="0.4">
      <c r="A127" s="3" t="s">
        <v>478</v>
      </c>
      <c r="B127" s="4" t="s">
        <v>666</v>
      </c>
      <c r="C127" s="3" t="s">
        <v>317</v>
      </c>
      <c r="D127" s="3"/>
    </row>
    <row r="128" spans="1:4" ht="19.95" customHeight="1" x14ac:dyDescent="0.4">
      <c r="A128" s="3" t="s">
        <v>772</v>
      </c>
      <c r="B128" s="4" t="s">
        <v>773</v>
      </c>
      <c r="C128" s="3" t="s">
        <v>317</v>
      </c>
      <c r="D128" s="3"/>
    </row>
    <row r="129" spans="1:4" ht="19.95" customHeight="1" x14ac:dyDescent="0.4">
      <c r="A129" s="3" t="s">
        <v>774</v>
      </c>
      <c r="B129" s="4" t="s">
        <v>775</v>
      </c>
      <c r="C129" s="3" t="s">
        <v>317</v>
      </c>
      <c r="D129" s="3"/>
    </row>
    <row r="130" spans="1:4" ht="19.95" customHeight="1" x14ac:dyDescent="0.4">
      <c r="A130" s="3" t="s">
        <v>480</v>
      </c>
      <c r="B130" s="4" t="s">
        <v>667</v>
      </c>
      <c r="C130" s="3" t="s">
        <v>317</v>
      </c>
      <c r="D130" s="3"/>
    </row>
    <row r="131" spans="1:4" ht="19.95" customHeight="1" x14ac:dyDescent="0.4">
      <c r="A131" s="3" t="s">
        <v>481</v>
      </c>
      <c r="B131" s="4" t="s">
        <v>668</v>
      </c>
      <c r="C131" s="3" t="s">
        <v>317</v>
      </c>
      <c r="D131" s="3"/>
    </row>
    <row r="132" spans="1:4" ht="19.95" customHeight="1" x14ac:dyDescent="0.4">
      <c r="A132" s="3" t="s">
        <v>483</v>
      </c>
      <c r="B132" s="4" t="s">
        <v>669</v>
      </c>
      <c r="C132" s="3" t="s">
        <v>317</v>
      </c>
      <c r="D132" s="3"/>
    </row>
    <row r="133" spans="1:4" ht="19.95" customHeight="1" x14ac:dyDescent="0.4">
      <c r="A133" s="3" t="s">
        <v>484</v>
      </c>
      <c r="B133" s="4" t="s">
        <v>670</v>
      </c>
      <c r="C133" s="3" t="s">
        <v>317</v>
      </c>
      <c r="D133" s="3"/>
    </row>
    <row r="134" spans="1:4" ht="19.95" customHeight="1" x14ac:dyDescent="0.4">
      <c r="A134" s="3" t="s">
        <v>485</v>
      </c>
      <c r="B134" s="4" t="s">
        <v>671</v>
      </c>
      <c r="C134" s="3" t="s">
        <v>317</v>
      </c>
      <c r="D134" s="3"/>
    </row>
    <row r="135" spans="1:4" ht="19.95" customHeight="1" x14ac:dyDescent="0.4">
      <c r="A135" s="3" t="s">
        <v>486</v>
      </c>
      <c r="B135" s="4" t="s">
        <v>672</v>
      </c>
      <c r="C135" s="3" t="s">
        <v>317</v>
      </c>
      <c r="D135" s="3"/>
    </row>
    <row r="136" spans="1:4" ht="19.95" customHeight="1" x14ac:dyDescent="0.4">
      <c r="A136" s="3" t="s">
        <v>776</v>
      </c>
      <c r="B136" s="4" t="s">
        <v>777</v>
      </c>
      <c r="C136" s="3" t="s">
        <v>317</v>
      </c>
      <c r="D136" s="3"/>
    </row>
    <row r="137" spans="1:4" ht="19.95" customHeight="1" x14ac:dyDescent="0.4">
      <c r="A137" s="3" t="s">
        <v>778</v>
      </c>
      <c r="B137" s="4" t="s">
        <v>779</v>
      </c>
      <c r="C137" s="3" t="s">
        <v>317</v>
      </c>
      <c r="D137" s="3"/>
    </row>
    <row r="138" spans="1:4" ht="19.95" customHeight="1" x14ac:dyDescent="0.4">
      <c r="A138" s="3" t="s">
        <v>780</v>
      </c>
      <c r="B138" s="4" t="s">
        <v>781</v>
      </c>
      <c r="C138" s="3" t="s">
        <v>317</v>
      </c>
      <c r="D138" s="3"/>
    </row>
    <row r="139" spans="1:4" ht="19.95" customHeight="1" x14ac:dyDescent="0.4">
      <c r="A139" s="3" t="s">
        <v>487</v>
      </c>
      <c r="B139" s="4" t="s">
        <v>673</v>
      </c>
      <c r="C139" s="3" t="s">
        <v>317</v>
      </c>
      <c r="D139" s="3"/>
    </row>
    <row r="140" spans="1:4" ht="19.95" customHeight="1" x14ac:dyDescent="0.4">
      <c r="A140" s="3" t="s">
        <v>488</v>
      </c>
      <c r="B140" s="4" t="s">
        <v>674</v>
      </c>
      <c r="C140" s="3" t="s">
        <v>317</v>
      </c>
      <c r="D140" s="3"/>
    </row>
    <row r="141" spans="1:4" ht="19.95" customHeight="1" x14ac:dyDescent="0.4">
      <c r="A141" s="3" t="s">
        <v>782</v>
      </c>
      <c r="B141" s="4" t="s">
        <v>1352</v>
      </c>
      <c r="C141" s="3" t="s">
        <v>317</v>
      </c>
      <c r="D141" s="3"/>
    </row>
    <row r="142" spans="1:4" ht="19.95" customHeight="1" x14ac:dyDescent="0.4">
      <c r="A142" s="3" t="s">
        <v>783</v>
      </c>
      <c r="B142" s="4" t="s">
        <v>1353</v>
      </c>
      <c r="C142" s="3" t="s">
        <v>317</v>
      </c>
      <c r="D142" s="3"/>
    </row>
    <row r="143" spans="1:4" ht="19.95" customHeight="1" x14ac:dyDescent="0.4">
      <c r="A143" s="3" t="s">
        <v>490</v>
      </c>
      <c r="B143" s="4" t="s">
        <v>675</v>
      </c>
      <c r="C143" s="3" t="s">
        <v>317</v>
      </c>
      <c r="D143" s="3"/>
    </row>
    <row r="144" spans="1:4" ht="19.95" customHeight="1" x14ac:dyDescent="0.4">
      <c r="A144" s="3" t="s">
        <v>491</v>
      </c>
      <c r="B144" s="4" t="s">
        <v>676</v>
      </c>
      <c r="C144" s="3" t="s">
        <v>317</v>
      </c>
      <c r="D144" s="3"/>
    </row>
    <row r="145" spans="1:4" ht="19.95" customHeight="1" x14ac:dyDescent="0.4">
      <c r="A145" s="3" t="s">
        <v>493</v>
      </c>
      <c r="B145" s="4" t="s">
        <v>677</v>
      </c>
      <c r="C145" s="3" t="s">
        <v>317</v>
      </c>
      <c r="D145" s="3"/>
    </row>
    <row r="146" spans="1:4" ht="19.95" customHeight="1" x14ac:dyDescent="0.4">
      <c r="A146" s="3" t="s">
        <v>494</v>
      </c>
      <c r="B146" s="4" t="s">
        <v>678</v>
      </c>
      <c r="C146" s="3" t="s">
        <v>317</v>
      </c>
      <c r="D146" s="3"/>
    </row>
    <row r="147" spans="1:4" ht="19.95" customHeight="1" x14ac:dyDescent="0.4">
      <c r="A147" s="3" t="s">
        <v>495</v>
      </c>
      <c r="B147" s="4" t="s">
        <v>679</v>
      </c>
      <c r="C147" s="3" t="s">
        <v>317</v>
      </c>
      <c r="D147" s="3"/>
    </row>
    <row r="148" spans="1:4" ht="19.95" customHeight="1" x14ac:dyDescent="0.4">
      <c r="A148" s="3" t="s">
        <v>497</v>
      </c>
      <c r="B148" s="4" t="s">
        <v>680</v>
      </c>
      <c r="C148" s="3" t="s">
        <v>317</v>
      </c>
      <c r="D148" s="3"/>
    </row>
    <row r="149" spans="1:4" ht="19.95" customHeight="1" x14ac:dyDescent="0.4">
      <c r="A149" s="3" t="s">
        <v>498</v>
      </c>
      <c r="B149" s="4" t="s">
        <v>681</v>
      </c>
      <c r="C149" s="3" t="s">
        <v>317</v>
      </c>
      <c r="D149" s="3"/>
    </row>
    <row r="150" spans="1:4" ht="19.95" customHeight="1" x14ac:dyDescent="0.4">
      <c r="A150" s="3" t="s">
        <v>499</v>
      </c>
      <c r="B150" s="4" t="s">
        <v>682</v>
      </c>
      <c r="C150" s="3" t="s">
        <v>317</v>
      </c>
      <c r="D150" s="3"/>
    </row>
    <row r="151" spans="1:4" ht="19.95" customHeight="1" x14ac:dyDescent="0.4">
      <c r="A151" s="3" t="s">
        <v>374</v>
      </c>
      <c r="B151" s="4" t="s">
        <v>683</v>
      </c>
      <c r="C151" s="3" t="s">
        <v>317</v>
      </c>
      <c r="D151" s="3"/>
    </row>
    <row r="152" spans="1:4" ht="19.95" customHeight="1" x14ac:dyDescent="0.4">
      <c r="A152" s="3" t="s">
        <v>501</v>
      </c>
      <c r="B152" s="4" t="s">
        <v>684</v>
      </c>
      <c r="C152" s="3" t="s">
        <v>317</v>
      </c>
      <c r="D152" s="3"/>
    </row>
    <row r="153" spans="1:4" ht="19.95" customHeight="1" x14ac:dyDescent="0.4">
      <c r="A153" s="3" t="s">
        <v>502</v>
      </c>
      <c r="B153" s="4" t="s">
        <v>685</v>
      </c>
      <c r="C153" s="3" t="s">
        <v>317</v>
      </c>
      <c r="D153" s="3"/>
    </row>
    <row r="154" spans="1:4" ht="19.95" customHeight="1" x14ac:dyDescent="0.4">
      <c r="A154" s="3" t="s">
        <v>378</v>
      </c>
      <c r="B154" s="4" t="s">
        <v>686</v>
      </c>
      <c r="C154" s="3" t="s">
        <v>317</v>
      </c>
      <c r="D154" s="3"/>
    </row>
    <row r="155" spans="1:4" ht="19.95" customHeight="1" x14ac:dyDescent="0.4">
      <c r="A155" s="3" t="s">
        <v>504</v>
      </c>
      <c r="B155" s="4" t="s">
        <v>687</v>
      </c>
      <c r="C155" s="3" t="s">
        <v>317</v>
      </c>
      <c r="D155" s="3"/>
    </row>
    <row r="156" spans="1:4" ht="19.95" customHeight="1" x14ac:dyDescent="0.4">
      <c r="A156" s="8" t="s">
        <v>1354</v>
      </c>
      <c r="B156" s="4" t="s">
        <v>1355</v>
      </c>
      <c r="C156" s="3" t="s">
        <v>317</v>
      </c>
      <c r="D156" s="8"/>
    </row>
    <row r="157" spans="1:4" ht="19.95" customHeight="1" x14ac:dyDescent="0.4">
      <c r="A157" s="8" t="s">
        <v>1356</v>
      </c>
      <c r="B157" s="4" t="s">
        <v>1357</v>
      </c>
      <c r="C157" s="3" t="s">
        <v>317</v>
      </c>
      <c r="D157" s="8"/>
    </row>
    <row r="158" spans="1:4" ht="19.95" customHeight="1" x14ac:dyDescent="0.4">
      <c r="A158" s="8" t="s">
        <v>1358</v>
      </c>
      <c r="B158" s="4" t="s">
        <v>1359</v>
      </c>
      <c r="C158" s="3" t="s">
        <v>317</v>
      </c>
      <c r="D158" s="8"/>
    </row>
    <row r="159" spans="1:4" ht="19.95" customHeight="1" x14ac:dyDescent="0.4">
      <c r="A159" s="8" t="s">
        <v>1360</v>
      </c>
      <c r="B159" s="4" t="s">
        <v>1361</v>
      </c>
      <c r="C159" s="3" t="s">
        <v>317</v>
      </c>
      <c r="D159" s="8"/>
    </row>
    <row r="160" spans="1:4" ht="19.95" customHeight="1" x14ac:dyDescent="0.4">
      <c r="A160" s="8" t="s">
        <v>1097</v>
      </c>
      <c r="B160" s="4" t="s">
        <v>1362</v>
      </c>
      <c r="C160" s="3" t="s">
        <v>317</v>
      </c>
      <c r="D160" s="8"/>
    </row>
    <row r="161" spans="1:4" ht="19.95" customHeight="1" x14ac:dyDescent="0.4">
      <c r="A161" s="8" t="s">
        <v>1098</v>
      </c>
      <c r="B161" s="4" t="s">
        <v>1363</v>
      </c>
      <c r="C161" s="3" t="s">
        <v>317</v>
      </c>
      <c r="D161" s="8"/>
    </row>
    <row r="162" spans="1:4" ht="19.95" customHeight="1" x14ac:dyDescent="0.4">
      <c r="A162" s="8" t="s">
        <v>1099</v>
      </c>
      <c r="B162" s="4" t="s">
        <v>1364</v>
      </c>
      <c r="C162" s="3" t="s">
        <v>317</v>
      </c>
      <c r="D162" s="8"/>
    </row>
    <row r="163" spans="1:4" ht="19.95" customHeight="1" x14ac:dyDescent="0.4">
      <c r="A163" s="8" t="s">
        <v>1100</v>
      </c>
      <c r="B163" s="4" t="s">
        <v>1365</v>
      </c>
      <c r="C163" s="3" t="s">
        <v>317</v>
      </c>
      <c r="D163" s="8"/>
    </row>
    <row r="164" spans="1:4" ht="19.95" customHeight="1" x14ac:dyDescent="0.4">
      <c r="A164" s="8" t="s">
        <v>1101</v>
      </c>
      <c r="B164" s="4" t="s">
        <v>1366</v>
      </c>
      <c r="C164" s="3" t="s">
        <v>317</v>
      </c>
      <c r="D164" s="8"/>
    </row>
    <row r="165" spans="1:4" ht="19.95" customHeight="1" x14ac:dyDescent="0.4">
      <c r="A165" s="3" t="s">
        <v>1102</v>
      </c>
      <c r="B165" s="4" t="s">
        <v>1367</v>
      </c>
      <c r="C165" s="3" t="s">
        <v>317</v>
      </c>
      <c r="D165" s="8"/>
    </row>
    <row r="166" spans="1:4" ht="19.95" customHeight="1" x14ac:dyDescent="0.4">
      <c r="A166" s="3" t="s">
        <v>1103</v>
      </c>
      <c r="B166" s="4" t="s">
        <v>1368</v>
      </c>
      <c r="C166" s="3" t="s">
        <v>317</v>
      </c>
      <c r="D166" s="8"/>
    </row>
    <row r="167" spans="1:4" ht="19.95" customHeight="1" x14ac:dyDescent="0.4">
      <c r="A167" s="3" t="s">
        <v>1104</v>
      </c>
      <c r="B167" s="4" t="s">
        <v>1369</v>
      </c>
      <c r="C167" s="3" t="s">
        <v>317</v>
      </c>
      <c r="D167" s="8"/>
    </row>
    <row r="168" spans="1:4" ht="19.95" customHeight="1" x14ac:dyDescent="0.4">
      <c r="A168" s="8" t="s">
        <v>1105</v>
      </c>
      <c r="B168" s="4" t="s">
        <v>1370</v>
      </c>
      <c r="C168" s="3" t="s">
        <v>317</v>
      </c>
      <c r="D168" s="8"/>
    </row>
    <row r="169" spans="1:4" ht="19.95" customHeight="1" x14ac:dyDescent="0.4">
      <c r="A169" s="8" t="s">
        <v>1114</v>
      </c>
      <c r="B169" s="4" t="s">
        <v>1371</v>
      </c>
      <c r="C169" s="3" t="s">
        <v>317</v>
      </c>
      <c r="D169" s="8"/>
    </row>
    <row r="170" spans="1:4" ht="19.95" customHeight="1" x14ac:dyDescent="0.4">
      <c r="A170" s="8" t="s">
        <v>1115</v>
      </c>
      <c r="B170" s="4" t="s">
        <v>1372</v>
      </c>
      <c r="C170" s="3" t="s">
        <v>317</v>
      </c>
      <c r="D170" s="8"/>
    </row>
    <row r="171" spans="1:4" ht="19.95" customHeight="1" x14ac:dyDescent="0.4">
      <c r="A171" s="8" t="s">
        <v>1116</v>
      </c>
      <c r="B171" s="4" t="s">
        <v>1373</v>
      </c>
      <c r="C171" s="3" t="s">
        <v>317</v>
      </c>
      <c r="D171" s="8"/>
    </row>
    <row r="172" spans="1:4" ht="19.95" customHeight="1" x14ac:dyDescent="0.4">
      <c r="A172" s="8" t="s">
        <v>1117</v>
      </c>
      <c r="B172" s="4" t="s">
        <v>1374</v>
      </c>
      <c r="C172" s="3" t="s">
        <v>317</v>
      </c>
      <c r="D172" s="8"/>
    </row>
    <row r="173" spans="1:4" ht="19.95" customHeight="1" x14ac:dyDescent="0.4">
      <c r="A173" s="8" t="s">
        <v>1118</v>
      </c>
      <c r="B173" s="4" t="s">
        <v>1375</v>
      </c>
      <c r="C173" s="3" t="s">
        <v>317</v>
      </c>
      <c r="D173" s="8"/>
    </row>
    <row r="174" spans="1:4" ht="19.95" customHeight="1" x14ac:dyDescent="0.4">
      <c r="A174" s="8" t="s">
        <v>1119</v>
      </c>
      <c r="B174" s="4" t="s">
        <v>1376</v>
      </c>
      <c r="C174" s="3" t="s">
        <v>317</v>
      </c>
      <c r="D174" s="8"/>
    </row>
    <row r="175" spans="1:4" ht="19.95" customHeight="1" x14ac:dyDescent="0.4">
      <c r="A175" s="8" t="s">
        <v>1120</v>
      </c>
      <c r="B175" s="71" t="s">
        <v>1377</v>
      </c>
      <c r="C175" s="3" t="s">
        <v>317</v>
      </c>
      <c r="D175" s="8"/>
    </row>
    <row r="176" spans="1:4" ht="19.95" customHeight="1" x14ac:dyDescent="0.4">
      <c r="A176" s="8" t="s">
        <v>1121</v>
      </c>
      <c r="B176" s="4" t="s">
        <v>1378</v>
      </c>
      <c r="C176" s="3" t="s">
        <v>317</v>
      </c>
      <c r="D176" s="8"/>
    </row>
    <row r="177" spans="1:4" ht="19.95" customHeight="1" x14ac:dyDescent="0.4">
      <c r="A177" s="8" t="s">
        <v>1122</v>
      </c>
      <c r="B177" s="4" t="s">
        <v>1379</v>
      </c>
      <c r="C177" s="3" t="s">
        <v>317</v>
      </c>
      <c r="D177" s="8"/>
    </row>
    <row r="178" spans="1:4" ht="19.95" customHeight="1" x14ac:dyDescent="0.4">
      <c r="A178" s="8" t="s">
        <v>1123</v>
      </c>
      <c r="B178" s="4" t="s">
        <v>1380</v>
      </c>
      <c r="C178" s="3" t="s">
        <v>317</v>
      </c>
      <c r="D178" s="8"/>
    </row>
    <row r="179" spans="1:4" ht="19.95" customHeight="1" x14ac:dyDescent="0.4">
      <c r="A179" s="8" t="s">
        <v>1124</v>
      </c>
      <c r="B179" s="4" t="s">
        <v>1381</v>
      </c>
      <c r="C179" s="3" t="s">
        <v>317</v>
      </c>
      <c r="D179" s="8"/>
    </row>
    <row r="180" spans="1:4" ht="19.95" customHeight="1" x14ac:dyDescent="0.4">
      <c r="A180" s="3" t="s">
        <v>1125</v>
      </c>
      <c r="B180" s="4" t="s">
        <v>1382</v>
      </c>
      <c r="C180" s="3" t="s">
        <v>317</v>
      </c>
      <c r="D180" s="8"/>
    </row>
    <row r="181" spans="1:4" ht="19.95" customHeight="1" x14ac:dyDescent="0.4">
      <c r="A181" s="3" t="s">
        <v>1126</v>
      </c>
      <c r="B181" s="4" t="s">
        <v>1383</v>
      </c>
      <c r="C181" s="3" t="s">
        <v>317</v>
      </c>
      <c r="D181" s="8"/>
    </row>
    <row r="182" spans="1:4" ht="19.95" customHeight="1" x14ac:dyDescent="0.4">
      <c r="A182" s="3" t="s">
        <v>1127</v>
      </c>
      <c r="B182" s="4" t="s">
        <v>1384</v>
      </c>
      <c r="C182" s="3" t="s">
        <v>317</v>
      </c>
      <c r="D182" s="8"/>
    </row>
    <row r="183" spans="1:4" ht="19.95" customHeight="1" x14ac:dyDescent="0.4">
      <c r="A183" s="8" t="s">
        <v>1128</v>
      </c>
      <c r="B183" s="4" t="s">
        <v>1385</v>
      </c>
      <c r="C183" s="3" t="s">
        <v>317</v>
      </c>
      <c r="D183" s="8"/>
    </row>
    <row r="184" spans="1:4" ht="19.95" customHeight="1" x14ac:dyDescent="0.4">
      <c r="A184" s="8" t="s">
        <v>1129</v>
      </c>
      <c r="B184" s="4" t="s">
        <v>1386</v>
      </c>
      <c r="C184" s="3" t="s">
        <v>317</v>
      </c>
      <c r="D184" s="8"/>
    </row>
    <row r="185" spans="1:4" ht="19.95" customHeight="1" x14ac:dyDescent="0.4">
      <c r="A185" s="8" t="s">
        <v>1130</v>
      </c>
      <c r="B185" s="4" t="s">
        <v>1387</v>
      </c>
      <c r="C185" s="3" t="s">
        <v>317</v>
      </c>
      <c r="D185" s="8"/>
    </row>
    <row r="186" spans="1:4" ht="19.95" customHeight="1" x14ac:dyDescent="0.4">
      <c r="A186" s="8" t="s">
        <v>1131</v>
      </c>
      <c r="B186" s="4" t="s">
        <v>1388</v>
      </c>
      <c r="C186" s="3" t="s">
        <v>317</v>
      </c>
      <c r="D186" s="8"/>
    </row>
    <row r="187" spans="1:4" ht="19.95" customHeight="1" x14ac:dyDescent="0.4">
      <c r="A187" s="8" t="s">
        <v>1132</v>
      </c>
      <c r="B187" s="4" t="s">
        <v>1389</v>
      </c>
      <c r="C187" s="3" t="s">
        <v>317</v>
      </c>
      <c r="D187" s="8"/>
    </row>
    <row r="188" spans="1:4" ht="19.95" customHeight="1" x14ac:dyDescent="0.4">
      <c r="A188" s="8" t="s">
        <v>1133</v>
      </c>
      <c r="B188" s="4" t="s">
        <v>1390</v>
      </c>
      <c r="C188" s="3" t="s">
        <v>317</v>
      </c>
      <c r="D188" s="8"/>
    </row>
    <row r="189" spans="1:4" ht="19.95" customHeight="1" x14ac:dyDescent="0.4">
      <c r="A189" s="8" t="s">
        <v>1134</v>
      </c>
      <c r="B189" s="4" t="s">
        <v>1391</v>
      </c>
      <c r="C189" s="3" t="s">
        <v>317</v>
      </c>
      <c r="D189" s="8"/>
    </row>
    <row r="190" spans="1:4" ht="19.95" customHeight="1" x14ac:dyDescent="0.4">
      <c r="A190" s="8" t="s">
        <v>1135</v>
      </c>
      <c r="B190" s="4" t="s">
        <v>1392</v>
      </c>
      <c r="C190" s="3" t="s">
        <v>317</v>
      </c>
      <c r="D190" s="8"/>
    </row>
    <row r="191" spans="1:4" ht="19.95" customHeight="1" x14ac:dyDescent="0.4">
      <c r="A191" s="8" t="s">
        <v>1136</v>
      </c>
      <c r="B191" s="4" t="s">
        <v>1393</v>
      </c>
      <c r="C191" s="3" t="s">
        <v>317</v>
      </c>
      <c r="D191" s="8"/>
    </row>
    <row r="192" spans="1:4" ht="19.95" customHeight="1" x14ac:dyDescent="0.4">
      <c r="A192" s="8" t="s">
        <v>1137</v>
      </c>
      <c r="B192" s="4" t="s">
        <v>1394</v>
      </c>
      <c r="C192" s="3" t="s">
        <v>317</v>
      </c>
      <c r="D192" s="8"/>
    </row>
    <row r="193" spans="1:4" ht="19.95" customHeight="1" x14ac:dyDescent="0.4">
      <c r="A193" s="8" t="s">
        <v>1138</v>
      </c>
      <c r="B193" s="4" t="s">
        <v>1395</v>
      </c>
      <c r="C193" s="3" t="s">
        <v>317</v>
      </c>
      <c r="D193" s="8"/>
    </row>
    <row r="194" spans="1:4" ht="19.95" customHeight="1" x14ac:dyDescent="0.4">
      <c r="A194" s="8" t="s">
        <v>1139</v>
      </c>
      <c r="B194" s="4" t="s">
        <v>1396</v>
      </c>
      <c r="C194" s="3" t="s">
        <v>317</v>
      </c>
      <c r="D194" s="8"/>
    </row>
    <row r="195" spans="1:4" ht="19.95" customHeight="1" x14ac:dyDescent="0.4">
      <c r="A195" s="3" t="s">
        <v>1140</v>
      </c>
      <c r="B195" s="4" t="s">
        <v>1397</v>
      </c>
      <c r="C195" s="3" t="s">
        <v>317</v>
      </c>
      <c r="D195" s="8"/>
    </row>
    <row r="196" spans="1:4" ht="19.95" customHeight="1" x14ac:dyDescent="0.4">
      <c r="A196" s="3" t="s">
        <v>1141</v>
      </c>
      <c r="B196" s="4" t="s">
        <v>1398</v>
      </c>
      <c r="C196" s="3" t="s">
        <v>317</v>
      </c>
      <c r="D196" s="8"/>
    </row>
    <row r="197" spans="1:4" ht="19.95" customHeight="1" x14ac:dyDescent="0.4">
      <c r="A197" s="3" t="s">
        <v>1142</v>
      </c>
      <c r="B197" s="4" t="s">
        <v>1399</v>
      </c>
      <c r="C197" s="3" t="s">
        <v>317</v>
      </c>
      <c r="D197" s="8"/>
    </row>
    <row r="198" spans="1:4" ht="19.95" customHeight="1" x14ac:dyDescent="0.4">
      <c r="A198" s="8" t="s">
        <v>1143</v>
      </c>
      <c r="B198" s="4" t="s">
        <v>1400</v>
      </c>
      <c r="C198" s="3" t="s">
        <v>317</v>
      </c>
      <c r="D198" s="8"/>
    </row>
    <row r="199" spans="1:4" ht="19.95" customHeight="1" x14ac:dyDescent="0.4">
      <c r="A199" s="8" t="s">
        <v>1144</v>
      </c>
      <c r="B199" s="4" t="s">
        <v>1401</v>
      </c>
      <c r="C199" s="3" t="s">
        <v>317</v>
      </c>
      <c r="D199" s="8"/>
    </row>
    <row r="200" spans="1:4" ht="19.95" customHeight="1" x14ac:dyDescent="0.4">
      <c r="A200" s="8" t="s">
        <v>1145</v>
      </c>
      <c r="B200" s="4" t="s">
        <v>1402</v>
      </c>
      <c r="C200" s="3" t="s">
        <v>317</v>
      </c>
      <c r="D200" s="8"/>
    </row>
    <row r="201" spans="1:4" ht="19.95" customHeight="1" x14ac:dyDescent="0.4">
      <c r="A201" s="8" t="s">
        <v>1146</v>
      </c>
      <c r="B201" s="4" t="s">
        <v>1403</v>
      </c>
      <c r="C201" s="3" t="s">
        <v>317</v>
      </c>
      <c r="D201" s="8"/>
    </row>
    <row r="202" spans="1:4" ht="19.95" customHeight="1" x14ac:dyDescent="0.4">
      <c r="A202" s="8" t="s">
        <v>1147</v>
      </c>
      <c r="B202" s="4" t="s">
        <v>1404</v>
      </c>
      <c r="C202" s="3" t="s">
        <v>317</v>
      </c>
      <c r="D202" s="8"/>
    </row>
    <row r="203" spans="1:4" ht="19.95" customHeight="1" x14ac:dyDescent="0.4">
      <c r="A203" s="8" t="s">
        <v>1148</v>
      </c>
      <c r="B203" s="4" t="s">
        <v>1405</v>
      </c>
      <c r="C203" s="3" t="s">
        <v>317</v>
      </c>
      <c r="D203" s="8"/>
    </row>
    <row r="204" spans="1:4" ht="19.95" customHeight="1" x14ac:dyDescent="0.4">
      <c r="A204" s="8" t="s">
        <v>1149</v>
      </c>
      <c r="B204" s="4" t="s">
        <v>1406</v>
      </c>
      <c r="C204" s="3" t="s">
        <v>317</v>
      </c>
      <c r="D204" s="8"/>
    </row>
    <row r="205" spans="1:4" ht="19.95" customHeight="1" x14ac:dyDescent="0.4">
      <c r="A205" s="8" t="s">
        <v>1150</v>
      </c>
      <c r="B205" s="4" t="s">
        <v>1407</v>
      </c>
      <c r="C205" s="3" t="s">
        <v>317</v>
      </c>
      <c r="D205" s="8"/>
    </row>
    <row r="206" spans="1:4" ht="19.95" customHeight="1" x14ac:dyDescent="0.4">
      <c r="A206" s="8" t="s">
        <v>1151</v>
      </c>
      <c r="B206" s="4" t="s">
        <v>1408</v>
      </c>
      <c r="C206" s="3" t="s">
        <v>317</v>
      </c>
      <c r="D206" s="8"/>
    </row>
    <row r="207" spans="1:4" ht="19.95" customHeight="1" x14ac:dyDescent="0.4">
      <c r="A207" s="8" t="s">
        <v>1152</v>
      </c>
      <c r="B207" s="4" t="s">
        <v>1409</v>
      </c>
      <c r="C207" s="3" t="s">
        <v>317</v>
      </c>
      <c r="D207" s="8"/>
    </row>
    <row r="208" spans="1:4" ht="19.95" customHeight="1" x14ac:dyDescent="0.4">
      <c r="A208" s="8" t="s">
        <v>1153</v>
      </c>
      <c r="B208" s="4" t="s">
        <v>1410</v>
      </c>
      <c r="C208" s="3" t="s">
        <v>317</v>
      </c>
      <c r="D208" s="8"/>
    </row>
    <row r="209" spans="1:4" ht="19.95" customHeight="1" x14ac:dyDescent="0.4">
      <c r="A209" s="8" t="s">
        <v>1154</v>
      </c>
      <c r="B209" s="4" t="s">
        <v>1411</v>
      </c>
      <c r="C209" s="3" t="s">
        <v>317</v>
      </c>
      <c r="D209" s="8"/>
    </row>
    <row r="210" spans="1:4" ht="19.95" customHeight="1" x14ac:dyDescent="0.4">
      <c r="A210" s="8" t="s">
        <v>1155</v>
      </c>
      <c r="B210" s="4" t="s">
        <v>1412</v>
      </c>
      <c r="C210" s="3" t="s">
        <v>317</v>
      </c>
      <c r="D210" s="8"/>
    </row>
    <row r="211" spans="1:4" ht="19.95" customHeight="1" x14ac:dyDescent="0.4">
      <c r="A211" s="8" t="s">
        <v>1156</v>
      </c>
      <c r="B211" s="4" t="s">
        <v>1413</v>
      </c>
      <c r="C211" s="3" t="s">
        <v>317</v>
      </c>
      <c r="D211" s="8"/>
    </row>
    <row r="212" spans="1:4" ht="19.95" customHeight="1" x14ac:dyDescent="0.4">
      <c r="A212" s="8" t="s">
        <v>1157</v>
      </c>
      <c r="B212" s="4" t="s">
        <v>1414</v>
      </c>
      <c r="C212" s="3" t="s">
        <v>317</v>
      </c>
      <c r="D212" s="8"/>
    </row>
    <row r="213" spans="1:4" ht="19.95" customHeight="1" x14ac:dyDescent="0.4">
      <c r="A213" s="8" t="s">
        <v>1158</v>
      </c>
      <c r="B213" s="4" t="s">
        <v>1415</v>
      </c>
      <c r="C213" s="3" t="s">
        <v>317</v>
      </c>
      <c r="D213" s="8"/>
    </row>
    <row r="214" spans="1:4" ht="19.95" customHeight="1" x14ac:dyDescent="0.4">
      <c r="A214" s="8" t="s">
        <v>1159</v>
      </c>
      <c r="B214" s="4" t="s">
        <v>1416</v>
      </c>
      <c r="C214" s="3" t="s">
        <v>317</v>
      </c>
      <c r="D214" s="8"/>
    </row>
    <row r="215" spans="1:4" ht="19.95" customHeight="1" x14ac:dyDescent="0.4">
      <c r="A215" s="8" t="s">
        <v>1160</v>
      </c>
      <c r="B215" s="4" t="s">
        <v>1417</v>
      </c>
      <c r="C215" s="3" t="s">
        <v>317</v>
      </c>
      <c r="D215" s="8"/>
    </row>
    <row r="216" spans="1:4" ht="19.95" customHeight="1" x14ac:dyDescent="0.4">
      <c r="A216" s="8" t="s">
        <v>1161</v>
      </c>
      <c r="B216" s="4" t="s">
        <v>1418</v>
      </c>
      <c r="C216" s="3" t="s">
        <v>317</v>
      </c>
      <c r="D216" s="8"/>
    </row>
    <row r="217" spans="1:4" ht="19.95" customHeight="1" x14ac:dyDescent="0.4">
      <c r="A217" s="8" t="s">
        <v>1162</v>
      </c>
      <c r="B217" s="4" t="s">
        <v>1419</v>
      </c>
      <c r="C217" s="3" t="s">
        <v>317</v>
      </c>
      <c r="D217" s="8"/>
    </row>
    <row r="218" spans="1:4" ht="19.95" customHeight="1" x14ac:dyDescent="0.4">
      <c r="A218" s="8" t="s">
        <v>1106</v>
      </c>
      <c r="B218" s="4" t="s">
        <v>1420</v>
      </c>
      <c r="C218" s="3" t="s">
        <v>317</v>
      </c>
      <c r="D218" s="8"/>
    </row>
    <row r="219" spans="1:4" ht="19.95" customHeight="1" x14ac:dyDescent="0.4">
      <c r="A219" s="8" t="s">
        <v>1107</v>
      </c>
      <c r="B219" s="4" t="s">
        <v>1421</v>
      </c>
      <c r="C219" s="3" t="s">
        <v>317</v>
      </c>
      <c r="D219" s="8"/>
    </row>
    <row r="220" spans="1:4" ht="19.95" customHeight="1" x14ac:dyDescent="0.4">
      <c r="A220" s="8" t="s">
        <v>1108</v>
      </c>
      <c r="B220" s="4" t="s">
        <v>1422</v>
      </c>
      <c r="C220" s="3" t="s">
        <v>317</v>
      </c>
      <c r="D220" s="8"/>
    </row>
    <row r="221" spans="1:4" ht="19.95" customHeight="1" x14ac:dyDescent="0.4">
      <c r="A221" s="8" t="s">
        <v>1109</v>
      </c>
      <c r="B221" s="4" t="s">
        <v>1423</v>
      </c>
      <c r="C221" s="3" t="s">
        <v>317</v>
      </c>
      <c r="D221" s="8"/>
    </row>
    <row r="222" spans="1:4" ht="19.95" customHeight="1" x14ac:dyDescent="0.4">
      <c r="A222" s="8" t="s">
        <v>1424</v>
      </c>
      <c r="B222" s="4" t="s">
        <v>1425</v>
      </c>
      <c r="C222" s="3" t="s">
        <v>317</v>
      </c>
      <c r="D222" s="8"/>
    </row>
    <row r="223" spans="1:4" ht="19.95" customHeight="1" x14ac:dyDescent="0.4">
      <c r="A223" s="8" t="s">
        <v>1111</v>
      </c>
      <c r="B223" s="4" t="s">
        <v>1426</v>
      </c>
      <c r="C223" s="3" t="s">
        <v>317</v>
      </c>
      <c r="D223" s="8"/>
    </row>
    <row r="224" spans="1:4" ht="19.95" customHeight="1" x14ac:dyDescent="0.4">
      <c r="A224" s="8" t="s">
        <v>1112</v>
      </c>
      <c r="B224" s="4" t="s">
        <v>1427</v>
      </c>
      <c r="C224" s="3" t="s">
        <v>317</v>
      </c>
      <c r="D224" s="8"/>
    </row>
    <row r="225" spans="1:4" ht="19.95" customHeight="1" x14ac:dyDescent="0.4">
      <c r="A225" s="8" t="s">
        <v>1113</v>
      </c>
      <c r="B225" s="4" t="s">
        <v>1428</v>
      </c>
      <c r="C225" s="3" t="s">
        <v>317</v>
      </c>
      <c r="D225" s="8"/>
    </row>
    <row r="226" spans="1:4" ht="19.95" customHeight="1" x14ac:dyDescent="0.4">
      <c r="A226" s="8" t="s">
        <v>1163</v>
      </c>
      <c r="B226" s="4" t="s">
        <v>1429</v>
      </c>
      <c r="C226" s="3" t="s">
        <v>317</v>
      </c>
      <c r="D226" s="8"/>
    </row>
    <row r="227" spans="1:4" ht="19.95" customHeight="1" x14ac:dyDescent="0.4">
      <c r="A227" s="8" t="s">
        <v>1164</v>
      </c>
      <c r="B227" s="4" t="s">
        <v>1430</v>
      </c>
      <c r="C227" s="3" t="s">
        <v>317</v>
      </c>
      <c r="D227" s="8"/>
    </row>
    <row r="228" spans="1:4" ht="19.95" customHeight="1" x14ac:dyDescent="0.4">
      <c r="A228" s="8" t="s">
        <v>1165</v>
      </c>
      <c r="B228" s="4" t="s">
        <v>1431</v>
      </c>
      <c r="C228" s="3" t="s">
        <v>317</v>
      </c>
      <c r="D228" s="8"/>
    </row>
    <row r="229" spans="1:4" ht="19.95" customHeight="1" x14ac:dyDescent="0.4">
      <c r="A229" s="8" t="s">
        <v>1166</v>
      </c>
      <c r="B229" s="4" t="s">
        <v>1432</v>
      </c>
      <c r="C229" s="3" t="s">
        <v>317</v>
      </c>
      <c r="D229" s="8"/>
    </row>
    <row r="230" spans="1:4" ht="19.95" customHeight="1" x14ac:dyDescent="0.4">
      <c r="A230" s="8" t="s">
        <v>1167</v>
      </c>
      <c r="B230" s="4" t="s">
        <v>1433</v>
      </c>
      <c r="C230" s="3" t="s">
        <v>317</v>
      </c>
      <c r="D230" s="8"/>
    </row>
    <row r="231" spans="1:4" ht="19.95" customHeight="1" x14ac:dyDescent="0.4">
      <c r="A231" s="8" t="s">
        <v>1168</v>
      </c>
      <c r="B231" s="4" t="s">
        <v>1434</v>
      </c>
      <c r="C231" s="3" t="s">
        <v>317</v>
      </c>
      <c r="D231" s="8"/>
    </row>
    <row r="232" spans="1:4" ht="19.95" customHeight="1" x14ac:dyDescent="0.4">
      <c r="A232" s="8" t="s">
        <v>1169</v>
      </c>
      <c r="B232" s="4" t="s">
        <v>1435</v>
      </c>
      <c r="C232" s="3" t="s">
        <v>317</v>
      </c>
      <c r="D232" s="8"/>
    </row>
    <row r="233" spans="1:4" ht="19.95" customHeight="1" x14ac:dyDescent="0.4">
      <c r="A233" s="8" t="s">
        <v>1170</v>
      </c>
      <c r="B233" s="4" t="s">
        <v>1436</v>
      </c>
      <c r="C233" s="3" t="s">
        <v>317</v>
      </c>
      <c r="D233" s="8"/>
    </row>
    <row r="234" spans="1:4" ht="19.95" customHeight="1" x14ac:dyDescent="0.4">
      <c r="A234" s="8" t="s">
        <v>1171</v>
      </c>
      <c r="B234" s="4" t="s">
        <v>1437</v>
      </c>
      <c r="C234" s="3" t="s">
        <v>317</v>
      </c>
      <c r="D234" s="8"/>
    </row>
    <row r="235" spans="1:4" ht="19.95" customHeight="1" x14ac:dyDescent="0.4">
      <c r="A235" s="8" t="s">
        <v>1172</v>
      </c>
      <c r="B235" s="4" t="s">
        <v>1438</v>
      </c>
      <c r="C235" s="3" t="s">
        <v>317</v>
      </c>
      <c r="D235" s="8"/>
    </row>
    <row r="236" spans="1:4" ht="19.95" customHeight="1" x14ac:dyDescent="0.4">
      <c r="A236" s="3" t="s">
        <v>1173</v>
      </c>
      <c r="B236" s="4" t="s">
        <v>1439</v>
      </c>
      <c r="C236" s="3" t="s">
        <v>317</v>
      </c>
      <c r="D236" s="8"/>
    </row>
    <row r="237" spans="1:4" ht="19.95" customHeight="1" x14ac:dyDescent="0.4">
      <c r="A237" s="3" t="s">
        <v>1174</v>
      </c>
      <c r="B237" s="4" t="s">
        <v>1440</v>
      </c>
      <c r="C237" s="3" t="s">
        <v>317</v>
      </c>
      <c r="D237" s="8"/>
    </row>
    <row r="238" spans="1:4" ht="19.95" customHeight="1" x14ac:dyDescent="0.4">
      <c r="A238" s="3" t="s">
        <v>1175</v>
      </c>
      <c r="B238" s="4" t="s">
        <v>1441</v>
      </c>
      <c r="C238" s="3" t="s">
        <v>317</v>
      </c>
      <c r="D238" s="8"/>
    </row>
    <row r="239" spans="1:4" ht="19.95" customHeight="1" x14ac:dyDescent="0.4">
      <c r="A239" s="8" t="s">
        <v>1176</v>
      </c>
      <c r="B239" s="4" t="s">
        <v>1442</v>
      </c>
      <c r="C239" s="3" t="s">
        <v>317</v>
      </c>
      <c r="D239" s="8"/>
    </row>
    <row r="240" spans="1:4" ht="19.95" customHeight="1" x14ac:dyDescent="0.4">
      <c r="A240" s="8" t="s">
        <v>1177</v>
      </c>
      <c r="B240" s="4" t="s">
        <v>1443</v>
      </c>
      <c r="C240" s="3" t="s">
        <v>317</v>
      </c>
      <c r="D240" s="8"/>
    </row>
    <row r="241" spans="1:4" ht="19.95" customHeight="1" x14ac:dyDescent="0.4">
      <c r="A241" s="8" t="s">
        <v>1178</v>
      </c>
      <c r="B241" s="4" t="s">
        <v>1444</v>
      </c>
      <c r="C241" s="3" t="s">
        <v>317</v>
      </c>
      <c r="D241" s="8"/>
    </row>
    <row r="242" spans="1:4" ht="19.95" customHeight="1" x14ac:dyDescent="0.4">
      <c r="A242" s="8" t="s">
        <v>1179</v>
      </c>
      <c r="B242" s="4" t="s">
        <v>1445</v>
      </c>
      <c r="C242" s="3" t="s">
        <v>317</v>
      </c>
      <c r="D242" s="8"/>
    </row>
    <row r="243" spans="1:4" ht="19.95" customHeight="1" x14ac:dyDescent="0.4">
      <c r="A243" s="8" t="s">
        <v>1180</v>
      </c>
      <c r="B243" s="4" t="s">
        <v>1446</v>
      </c>
      <c r="C243" s="3" t="s">
        <v>317</v>
      </c>
      <c r="D243" s="8"/>
    </row>
    <row r="244" spans="1:4" ht="19.95" customHeight="1" x14ac:dyDescent="0.4">
      <c r="A244" s="8" t="s">
        <v>1181</v>
      </c>
      <c r="B244" s="4" t="s">
        <v>1447</v>
      </c>
      <c r="C244" s="3" t="s">
        <v>317</v>
      </c>
      <c r="D244" s="8"/>
    </row>
    <row r="245" spans="1:4" ht="19.95" customHeight="1" x14ac:dyDescent="0.4">
      <c r="A245" s="8" t="s">
        <v>1182</v>
      </c>
      <c r="B245" s="4" t="s">
        <v>1448</v>
      </c>
      <c r="C245" s="3" t="s">
        <v>317</v>
      </c>
      <c r="D245" s="8"/>
    </row>
    <row r="246" spans="1:4" ht="19.95" customHeight="1" x14ac:dyDescent="0.4">
      <c r="A246" s="8" t="s">
        <v>1183</v>
      </c>
      <c r="B246" s="4" t="s">
        <v>1449</v>
      </c>
      <c r="C246" s="3" t="s">
        <v>317</v>
      </c>
      <c r="D246" s="8"/>
    </row>
    <row r="247" spans="1:4" ht="19.95" customHeight="1" x14ac:dyDescent="0.4">
      <c r="A247" s="8" t="s">
        <v>1184</v>
      </c>
      <c r="B247" s="4" t="s">
        <v>1450</v>
      </c>
      <c r="C247" s="3" t="s">
        <v>317</v>
      </c>
      <c r="D247" s="8"/>
    </row>
    <row r="248" spans="1:4" ht="19.95" customHeight="1" x14ac:dyDescent="0.4">
      <c r="A248" s="8" t="s">
        <v>1185</v>
      </c>
      <c r="B248" s="4" t="s">
        <v>1451</v>
      </c>
      <c r="C248" s="3" t="s">
        <v>317</v>
      </c>
      <c r="D248" s="8"/>
    </row>
    <row r="249" spans="1:4" ht="19.95" customHeight="1" x14ac:dyDescent="0.4">
      <c r="A249" s="8" t="s">
        <v>1186</v>
      </c>
      <c r="B249" s="4" t="s">
        <v>1452</v>
      </c>
      <c r="C249" s="3" t="s">
        <v>317</v>
      </c>
      <c r="D249" s="8"/>
    </row>
    <row r="250" spans="1:4" ht="19.95" customHeight="1" x14ac:dyDescent="0.4">
      <c r="A250" s="8" t="s">
        <v>392</v>
      </c>
      <c r="B250" s="4" t="s">
        <v>1453</v>
      </c>
      <c r="C250" s="3" t="s">
        <v>317</v>
      </c>
      <c r="D250" s="8"/>
    </row>
    <row r="251" spans="1:4" ht="19.95" customHeight="1" x14ac:dyDescent="0.4">
      <c r="A251" s="8" t="s">
        <v>393</v>
      </c>
      <c r="B251" s="4" t="s">
        <v>1454</v>
      </c>
      <c r="C251" s="3" t="s">
        <v>317</v>
      </c>
      <c r="D251" s="8"/>
    </row>
    <row r="252" spans="1:4" ht="19.95" customHeight="1" x14ac:dyDescent="0.4">
      <c r="A252" s="8" t="s">
        <v>1187</v>
      </c>
      <c r="B252" s="4" t="s">
        <v>1455</v>
      </c>
      <c r="C252" s="3" t="s">
        <v>317</v>
      </c>
      <c r="D252" s="8"/>
    </row>
    <row r="253" spans="1:4" ht="19.95" customHeight="1" x14ac:dyDescent="0.4">
      <c r="A253" s="8" t="s">
        <v>394</v>
      </c>
      <c r="B253" s="4" t="s">
        <v>1456</v>
      </c>
      <c r="C253" s="3" t="s">
        <v>317</v>
      </c>
      <c r="D253" s="8"/>
    </row>
    <row r="254" spans="1:4" ht="19.95" customHeight="1" x14ac:dyDescent="0.4">
      <c r="A254" s="8" t="s">
        <v>1188</v>
      </c>
      <c r="B254" s="4" t="s">
        <v>1457</v>
      </c>
      <c r="C254" s="3" t="s">
        <v>317</v>
      </c>
      <c r="D254" s="8"/>
    </row>
    <row r="255" spans="1:4" ht="19.95" customHeight="1" x14ac:dyDescent="0.4">
      <c r="A255" s="8" t="s">
        <v>1189</v>
      </c>
      <c r="B255" s="4" t="s">
        <v>1458</v>
      </c>
      <c r="C255" s="3" t="s">
        <v>317</v>
      </c>
      <c r="D255" s="8"/>
    </row>
    <row r="256" spans="1:4" ht="19.95" customHeight="1" x14ac:dyDescent="0.4">
      <c r="A256" s="8" t="s">
        <v>1190</v>
      </c>
      <c r="B256" s="4" t="s">
        <v>1459</v>
      </c>
      <c r="C256" s="3" t="s">
        <v>317</v>
      </c>
      <c r="D256" s="8"/>
    </row>
    <row r="257" spans="1:4" ht="19.95" customHeight="1" x14ac:dyDescent="0.4">
      <c r="A257" s="8" t="s">
        <v>1191</v>
      </c>
      <c r="B257" s="4" t="s">
        <v>1460</v>
      </c>
      <c r="C257" s="3" t="s">
        <v>317</v>
      </c>
      <c r="D257" s="8"/>
    </row>
    <row r="258" spans="1:4" ht="19.95" customHeight="1" x14ac:dyDescent="0.4">
      <c r="A258" s="8" t="s">
        <v>1192</v>
      </c>
      <c r="B258" s="4" t="s">
        <v>1461</v>
      </c>
      <c r="C258" s="3" t="s">
        <v>317</v>
      </c>
      <c r="D258" s="8"/>
    </row>
    <row r="259" spans="1:4" ht="19.95" customHeight="1" x14ac:dyDescent="0.4">
      <c r="A259" s="8" t="s">
        <v>1193</v>
      </c>
      <c r="B259" s="4" t="s">
        <v>645</v>
      </c>
      <c r="C259" s="3" t="s">
        <v>317</v>
      </c>
      <c r="D259" s="8"/>
    </row>
    <row r="260" spans="1:4" ht="19.95" customHeight="1" x14ac:dyDescent="0.4">
      <c r="A260" s="8" t="s">
        <v>1194</v>
      </c>
      <c r="B260" s="4" t="s">
        <v>1462</v>
      </c>
      <c r="C260" s="3" t="s">
        <v>317</v>
      </c>
      <c r="D260" s="8"/>
    </row>
    <row r="261" spans="1:4" ht="19.95" customHeight="1" x14ac:dyDescent="0.4">
      <c r="A261" s="8" t="s">
        <v>1195</v>
      </c>
      <c r="B261" s="4" t="s">
        <v>1463</v>
      </c>
      <c r="C261" s="3" t="s">
        <v>317</v>
      </c>
      <c r="D261" s="8"/>
    </row>
    <row r="262" spans="1:4" ht="19.95" customHeight="1" x14ac:dyDescent="0.4">
      <c r="A262" s="8" t="s">
        <v>1197</v>
      </c>
      <c r="B262" s="4" t="s">
        <v>1464</v>
      </c>
      <c r="C262" s="3" t="s">
        <v>317</v>
      </c>
      <c r="D262" s="8"/>
    </row>
    <row r="263" spans="1:4" ht="19.95" customHeight="1" x14ac:dyDescent="0.4">
      <c r="A263" s="8" t="s">
        <v>1196</v>
      </c>
      <c r="B263" s="4" t="s">
        <v>1465</v>
      </c>
      <c r="C263" s="3" t="s">
        <v>317</v>
      </c>
      <c r="D263" s="8"/>
    </row>
    <row r="264" spans="1:4" ht="19.95" customHeight="1" x14ac:dyDescent="0.4">
      <c r="A264" s="8" t="s">
        <v>1198</v>
      </c>
      <c r="B264" s="4" t="s">
        <v>1466</v>
      </c>
      <c r="C264" s="3" t="s">
        <v>317</v>
      </c>
      <c r="D264" s="8"/>
    </row>
    <row r="265" spans="1:4" ht="19.95" customHeight="1" x14ac:dyDescent="0.4">
      <c r="A265" s="8" t="s">
        <v>454</v>
      </c>
      <c r="B265" s="4" t="s">
        <v>1467</v>
      </c>
      <c r="C265" s="3" t="s">
        <v>317</v>
      </c>
      <c r="D265" s="8"/>
    </row>
    <row r="266" spans="1:4" ht="19.95" customHeight="1" x14ac:dyDescent="0.4">
      <c r="A266" s="8" t="s">
        <v>1199</v>
      </c>
      <c r="B266" s="4" t="s">
        <v>646</v>
      </c>
      <c r="C266" s="3" t="s">
        <v>317</v>
      </c>
      <c r="D266" s="8"/>
    </row>
    <row r="267" spans="1:4" ht="19.95" customHeight="1" x14ac:dyDescent="0.4">
      <c r="A267" s="8" t="s">
        <v>455</v>
      </c>
      <c r="B267" s="4" t="s">
        <v>647</v>
      </c>
      <c r="C267" s="3" t="s">
        <v>317</v>
      </c>
      <c r="D267" s="8"/>
    </row>
    <row r="268" spans="1:4" ht="19.95" customHeight="1" x14ac:dyDescent="0.4">
      <c r="A268" s="8" t="s">
        <v>1200</v>
      </c>
      <c r="B268" s="4" t="s">
        <v>1468</v>
      </c>
      <c r="C268" s="3" t="s">
        <v>317</v>
      </c>
      <c r="D268" s="8"/>
    </row>
    <row r="269" spans="1:4" ht="19.95" customHeight="1" x14ac:dyDescent="0.4">
      <c r="A269" s="8" t="s">
        <v>1469</v>
      </c>
      <c r="B269" s="4" t="s">
        <v>1470</v>
      </c>
      <c r="C269" s="3" t="s">
        <v>317</v>
      </c>
      <c r="D269" s="8"/>
    </row>
    <row r="270" spans="1:4" ht="19.95" customHeight="1" x14ac:dyDescent="0.4">
      <c r="A270" s="8" t="s">
        <v>1471</v>
      </c>
      <c r="B270" s="4" t="s">
        <v>1472</v>
      </c>
      <c r="C270" s="3" t="s">
        <v>317</v>
      </c>
      <c r="D270" s="8"/>
    </row>
    <row r="271" spans="1:4" ht="19.95" customHeight="1" x14ac:dyDescent="0.4">
      <c r="A271" s="8" t="s">
        <v>1473</v>
      </c>
      <c r="B271" s="4" t="s">
        <v>1474</v>
      </c>
      <c r="C271" s="3" t="s">
        <v>317</v>
      </c>
      <c r="D271" s="8"/>
    </row>
    <row r="272" spans="1:4" ht="19.95" customHeight="1" x14ac:dyDescent="0.4">
      <c r="A272" s="8" t="s">
        <v>456</v>
      </c>
      <c r="B272" s="4" t="s">
        <v>1475</v>
      </c>
      <c r="C272" s="3" t="s">
        <v>317</v>
      </c>
      <c r="D272" s="8"/>
    </row>
    <row r="273" spans="1:4" ht="19.95" customHeight="1" x14ac:dyDescent="0.4">
      <c r="A273" s="8" t="s">
        <v>1251</v>
      </c>
      <c r="B273" s="4" t="s">
        <v>594</v>
      </c>
      <c r="C273" s="3" t="s">
        <v>317</v>
      </c>
      <c r="D273" s="8"/>
    </row>
    <row r="274" spans="1:4" ht="19.95" customHeight="1" x14ac:dyDescent="0.4">
      <c r="A274" s="8" t="s">
        <v>1252</v>
      </c>
      <c r="B274" s="4" t="s">
        <v>1476</v>
      </c>
      <c r="C274" s="3" t="s">
        <v>317</v>
      </c>
      <c r="D274" s="8"/>
    </row>
    <row r="275" spans="1:4" ht="19.95" customHeight="1" x14ac:dyDescent="0.4">
      <c r="A275" s="3" t="s">
        <v>396</v>
      </c>
      <c r="B275" s="4" t="s">
        <v>595</v>
      </c>
      <c r="C275" s="3" t="s">
        <v>317</v>
      </c>
      <c r="D275" s="8"/>
    </row>
    <row r="276" spans="1:4" ht="19.95" customHeight="1" x14ac:dyDescent="0.4">
      <c r="A276" s="3" t="s">
        <v>397</v>
      </c>
      <c r="B276" s="4" t="s">
        <v>596</v>
      </c>
      <c r="C276" s="3" t="s">
        <v>317</v>
      </c>
      <c r="D276" s="8"/>
    </row>
    <row r="277" spans="1:4" ht="19.95" customHeight="1" x14ac:dyDescent="0.4">
      <c r="A277" s="8" t="s">
        <v>1256</v>
      </c>
      <c r="B277" s="4" t="s">
        <v>1477</v>
      </c>
      <c r="C277" s="3" t="s">
        <v>317</v>
      </c>
      <c r="D277" s="8"/>
    </row>
    <row r="278" spans="1:4" ht="19.95" customHeight="1" x14ac:dyDescent="0.4">
      <c r="A278" s="8" t="s">
        <v>1257</v>
      </c>
      <c r="B278" s="4" t="s">
        <v>1478</v>
      </c>
      <c r="C278" s="3" t="s">
        <v>317</v>
      </c>
      <c r="D278" s="8"/>
    </row>
    <row r="279" spans="1:4" ht="19.95" customHeight="1" x14ac:dyDescent="0.4">
      <c r="A279" s="8" t="s">
        <v>1258</v>
      </c>
      <c r="B279" s="4" t="s">
        <v>1479</v>
      </c>
      <c r="C279" s="3" t="s">
        <v>317</v>
      </c>
      <c r="D279" s="8"/>
    </row>
    <row r="280" spans="1:4" ht="19.95" customHeight="1" x14ac:dyDescent="0.4">
      <c r="A280" s="8" t="s">
        <v>1259</v>
      </c>
      <c r="B280" s="4" t="s">
        <v>1480</v>
      </c>
      <c r="C280" s="3" t="s">
        <v>317</v>
      </c>
      <c r="D280" s="8"/>
    </row>
    <row r="281" spans="1:4" ht="19.95" customHeight="1" x14ac:dyDescent="0.4">
      <c r="A281" s="8" t="s">
        <v>1255</v>
      </c>
      <c r="B281" s="4" t="s">
        <v>1481</v>
      </c>
      <c r="C281" s="3" t="s">
        <v>317</v>
      </c>
      <c r="D281" s="8"/>
    </row>
    <row r="282" spans="1:4" ht="19.95" customHeight="1" x14ac:dyDescent="0.4">
      <c r="A282" s="8" t="s">
        <v>399</v>
      </c>
      <c r="B282" s="4" t="s">
        <v>1482</v>
      </c>
      <c r="C282" s="3" t="s">
        <v>317</v>
      </c>
      <c r="D282" s="8"/>
    </row>
    <row r="283" spans="1:4" ht="19.95" customHeight="1" x14ac:dyDescent="0.4">
      <c r="A283" s="8" t="s">
        <v>400</v>
      </c>
      <c r="B283" s="4" t="s">
        <v>1483</v>
      </c>
      <c r="C283" s="3" t="s">
        <v>317</v>
      </c>
      <c r="D283" s="8"/>
    </row>
    <row r="284" spans="1:4" ht="19.95" customHeight="1" x14ac:dyDescent="0.4">
      <c r="A284" s="8" t="s">
        <v>1260</v>
      </c>
      <c r="B284" s="4" t="s">
        <v>1484</v>
      </c>
      <c r="C284" s="3" t="s">
        <v>317</v>
      </c>
      <c r="D284" s="8"/>
    </row>
    <row r="285" spans="1:4" ht="19.95" customHeight="1" x14ac:dyDescent="0.4">
      <c r="A285" s="8" t="s">
        <v>402</v>
      </c>
      <c r="B285" s="4" t="s">
        <v>1485</v>
      </c>
      <c r="C285" s="3" t="s">
        <v>317</v>
      </c>
      <c r="D285" s="8"/>
    </row>
    <row r="286" spans="1:4" ht="19.95" customHeight="1" x14ac:dyDescent="0.4">
      <c r="A286" s="8" t="s">
        <v>1222</v>
      </c>
      <c r="B286" s="4" t="s">
        <v>1486</v>
      </c>
      <c r="C286" s="3" t="s">
        <v>317</v>
      </c>
      <c r="D286" s="8"/>
    </row>
    <row r="287" spans="1:4" ht="19.95" customHeight="1" x14ac:dyDescent="0.4">
      <c r="A287" s="8" t="s">
        <v>1223</v>
      </c>
      <c r="B287" s="4" t="s">
        <v>1487</v>
      </c>
      <c r="C287" s="3" t="s">
        <v>317</v>
      </c>
      <c r="D287" s="8"/>
    </row>
    <row r="288" spans="1:4" ht="19.95" customHeight="1" x14ac:dyDescent="0.4">
      <c r="A288" s="8" t="s">
        <v>1224</v>
      </c>
      <c r="B288" s="4" t="s">
        <v>1488</v>
      </c>
      <c r="C288" s="3" t="s">
        <v>317</v>
      </c>
      <c r="D288" s="8"/>
    </row>
    <row r="289" spans="1:4" ht="19.95" customHeight="1" x14ac:dyDescent="0.4">
      <c r="A289" s="8" t="s">
        <v>1225</v>
      </c>
      <c r="B289" s="4" t="s">
        <v>1489</v>
      </c>
      <c r="C289" s="3" t="s">
        <v>317</v>
      </c>
      <c r="D289" s="8"/>
    </row>
    <row r="290" spans="1:4" ht="19.95" customHeight="1" x14ac:dyDescent="0.4">
      <c r="A290" s="8" t="s">
        <v>1226</v>
      </c>
      <c r="B290" s="4" t="s">
        <v>1490</v>
      </c>
      <c r="C290" s="3" t="s">
        <v>317</v>
      </c>
      <c r="D290" s="8"/>
    </row>
    <row r="291" spans="1:4" ht="19.95" customHeight="1" x14ac:dyDescent="0.4">
      <c r="A291" s="8" t="s">
        <v>1227</v>
      </c>
      <c r="B291" s="4" t="s">
        <v>1491</v>
      </c>
      <c r="C291" s="3" t="s">
        <v>317</v>
      </c>
      <c r="D291" s="8"/>
    </row>
    <row r="292" spans="1:4" ht="19.95" customHeight="1" x14ac:dyDescent="0.4">
      <c r="A292" s="8" t="s">
        <v>1228</v>
      </c>
      <c r="B292" s="4" t="s">
        <v>1492</v>
      </c>
      <c r="C292" s="3" t="s">
        <v>317</v>
      </c>
      <c r="D292" s="8"/>
    </row>
    <row r="293" spans="1:4" ht="19.95" customHeight="1" x14ac:dyDescent="0.4">
      <c r="A293" s="8" t="s">
        <v>1229</v>
      </c>
      <c r="B293" s="4" t="s">
        <v>1493</v>
      </c>
      <c r="C293" s="3" t="s">
        <v>317</v>
      </c>
      <c r="D293" s="8"/>
    </row>
    <row r="294" spans="1:4" ht="19.95" customHeight="1" x14ac:dyDescent="0.4">
      <c r="A294" s="8" t="s">
        <v>1230</v>
      </c>
      <c r="B294" s="4" t="s">
        <v>1494</v>
      </c>
      <c r="C294" s="3" t="s">
        <v>317</v>
      </c>
      <c r="D294" s="8"/>
    </row>
    <row r="295" spans="1:4" ht="19.95" customHeight="1" x14ac:dyDescent="0.4">
      <c r="A295" s="8" t="s">
        <v>1231</v>
      </c>
      <c r="B295" s="4" t="s">
        <v>1495</v>
      </c>
      <c r="C295" s="3" t="s">
        <v>317</v>
      </c>
      <c r="D295" s="8"/>
    </row>
    <row r="296" spans="1:4" ht="19.95" customHeight="1" x14ac:dyDescent="0.4">
      <c r="A296" s="8" t="s">
        <v>1232</v>
      </c>
      <c r="B296" s="4" t="s">
        <v>1496</v>
      </c>
      <c r="C296" s="3" t="s">
        <v>317</v>
      </c>
      <c r="D296" s="8"/>
    </row>
    <row r="297" spans="1:4" ht="19.95" customHeight="1" x14ac:dyDescent="0.4">
      <c r="A297" s="8" t="s">
        <v>1233</v>
      </c>
      <c r="B297" s="4" t="s">
        <v>1497</v>
      </c>
      <c r="C297" s="3" t="s">
        <v>317</v>
      </c>
      <c r="D297" s="8"/>
    </row>
    <row r="298" spans="1:4" ht="19.95" customHeight="1" x14ac:dyDescent="0.4">
      <c r="A298" s="8" t="s">
        <v>1234</v>
      </c>
      <c r="B298" s="4" t="s">
        <v>1498</v>
      </c>
      <c r="C298" s="3" t="s">
        <v>317</v>
      </c>
      <c r="D298" s="8"/>
    </row>
    <row r="299" spans="1:4" ht="19.95" customHeight="1" x14ac:dyDescent="0.4">
      <c r="A299" s="8" t="s">
        <v>1235</v>
      </c>
      <c r="B299" s="4" t="s">
        <v>1499</v>
      </c>
      <c r="C299" s="3" t="s">
        <v>317</v>
      </c>
      <c r="D299" s="8"/>
    </row>
    <row r="300" spans="1:4" ht="19.95" customHeight="1" x14ac:dyDescent="0.4">
      <c r="A300" s="8" t="s">
        <v>1236</v>
      </c>
      <c r="B300" s="4" t="s">
        <v>1500</v>
      </c>
      <c r="C300" s="3" t="s">
        <v>317</v>
      </c>
      <c r="D300" s="8"/>
    </row>
    <row r="301" spans="1:4" ht="19.95" customHeight="1" x14ac:dyDescent="0.4">
      <c r="A301" s="8" t="s">
        <v>1237</v>
      </c>
      <c r="B301" s="4" t="s">
        <v>1501</v>
      </c>
      <c r="C301" s="3" t="s">
        <v>317</v>
      </c>
      <c r="D301" s="8"/>
    </row>
    <row r="302" spans="1:4" ht="19.95" customHeight="1" x14ac:dyDescent="0.4">
      <c r="A302" s="8" t="s">
        <v>1238</v>
      </c>
      <c r="B302" s="4" t="s">
        <v>1502</v>
      </c>
      <c r="C302" s="3" t="s">
        <v>317</v>
      </c>
      <c r="D302" s="8"/>
    </row>
    <row r="303" spans="1:4" ht="19.95" customHeight="1" x14ac:dyDescent="0.4">
      <c r="A303" s="8" t="s">
        <v>1239</v>
      </c>
      <c r="B303" s="4" t="s">
        <v>1503</v>
      </c>
      <c r="C303" s="3" t="s">
        <v>317</v>
      </c>
      <c r="D303" s="8"/>
    </row>
    <row r="304" spans="1:4" ht="19.95" customHeight="1" x14ac:dyDescent="0.4">
      <c r="A304" s="8" t="s">
        <v>1240</v>
      </c>
      <c r="B304" s="4" t="s">
        <v>1504</v>
      </c>
      <c r="C304" s="3" t="s">
        <v>317</v>
      </c>
      <c r="D304" s="8"/>
    </row>
    <row r="305" spans="1:4" ht="19.95" customHeight="1" x14ac:dyDescent="0.4">
      <c r="A305" s="8" t="s">
        <v>1241</v>
      </c>
      <c r="B305" s="4" t="s">
        <v>1505</v>
      </c>
      <c r="C305" s="3" t="s">
        <v>317</v>
      </c>
      <c r="D305" s="8"/>
    </row>
    <row r="306" spans="1:4" ht="19.95" customHeight="1" x14ac:dyDescent="0.4">
      <c r="A306" s="8" t="s">
        <v>1261</v>
      </c>
      <c r="B306" s="4" t="s">
        <v>1506</v>
      </c>
      <c r="C306" s="3" t="s">
        <v>317</v>
      </c>
      <c r="D306" s="8"/>
    </row>
    <row r="307" spans="1:4" ht="19.95" customHeight="1" x14ac:dyDescent="0.4">
      <c r="A307" s="8" t="s">
        <v>1262</v>
      </c>
      <c r="B307" s="4" t="s">
        <v>1507</v>
      </c>
      <c r="C307" s="3" t="s">
        <v>317</v>
      </c>
      <c r="D307" s="8"/>
    </row>
    <row r="308" spans="1:4" ht="19.95" customHeight="1" x14ac:dyDescent="0.4">
      <c r="A308" s="8" t="s">
        <v>1263</v>
      </c>
      <c r="B308" s="4" t="s">
        <v>1508</v>
      </c>
      <c r="C308" s="3" t="s">
        <v>317</v>
      </c>
      <c r="D308" s="8"/>
    </row>
    <row r="309" spans="1:4" ht="19.95" customHeight="1" x14ac:dyDescent="0.4">
      <c r="A309" s="8" t="s">
        <v>1264</v>
      </c>
      <c r="B309" s="4" t="s">
        <v>1509</v>
      </c>
      <c r="C309" s="3" t="s">
        <v>317</v>
      </c>
      <c r="D309" s="8"/>
    </row>
    <row r="310" spans="1:4" ht="19.95" customHeight="1" x14ac:dyDescent="0.4">
      <c r="A310" s="8" t="s">
        <v>1265</v>
      </c>
      <c r="B310" s="4" t="s">
        <v>1510</v>
      </c>
      <c r="C310" s="3" t="s">
        <v>317</v>
      </c>
      <c r="D310" s="8"/>
    </row>
    <row r="311" spans="1:4" ht="19.95" customHeight="1" x14ac:dyDescent="0.4">
      <c r="A311" s="8" t="s">
        <v>385</v>
      </c>
      <c r="B311" s="4" t="s">
        <v>1511</v>
      </c>
      <c r="C311" s="3" t="s">
        <v>317</v>
      </c>
      <c r="D311" s="8"/>
    </row>
    <row r="312" spans="1:4" ht="19.95" customHeight="1" x14ac:dyDescent="0.4">
      <c r="A312" s="8" t="s">
        <v>1266</v>
      </c>
      <c r="B312" s="4" t="s">
        <v>1512</v>
      </c>
      <c r="C312" s="3" t="s">
        <v>317</v>
      </c>
      <c r="D312" s="8"/>
    </row>
    <row r="313" spans="1:4" ht="19.95" customHeight="1" x14ac:dyDescent="0.4">
      <c r="A313" s="8" t="s">
        <v>387</v>
      </c>
      <c r="B313" s="4" t="s">
        <v>1513</v>
      </c>
      <c r="C313" s="3" t="s">
        <v>317</v>
      </c>
      <c r="D313" s="8"/>
    </row>
    <row r="314" spans="1:4" ht="19.95" customHeight="1" x14ac:dyDescent="0.4">
      <c r="A314" s="8" t="s">
        <v>1267</v>
      </c>
      <c r="B314" s="4" t="s">
        <v>1514</v>
      </c>
      <c r="C314" s="3" t="s">
        <v>317</v>
      </c>
      <c r="D314" s="8"/>
    </row>
    <row r="315" spans="1:4" ht="19.95" customHeight="1" x14ac:dyDescent="0.4">
      <c r="A315" s="8" t="s">
        <v>1268</v>
      </c>
      <c r="B315" s="4" t="s">
        <v>1515</v>
      </c>
      <c r="C315" s="3" t="s">
        <v>317</v>
      </c>
      <c r="D315" s="8"/>
    </row>
    <row r="316" spans="1:4" ht="19.95" customHeight="1" x14ac:dyDescent="0.4">
      <c r="A316" s="8" t="s">
        <v>1269</v>
      </c>
      <c r="B316" s="4" t="s">
        <v>1516</v>
      </c>
      <c r="C316" s="3" t="s">
        <v>317</v>
      </c>
      <c r="D316" s="8"/>
    </row>
    <row r="317" spans="1:4" ht="19.95" customHeight="1" x14ac:dyDescent="0.4">
      <c r="A317" s="8" t="s">
        <v>1270</v>
      </c>
      <c r="B317" s="4" t="s">
        <v>1517</v>
      </c>
      <c r="C317" s="3" t="s">
        <v>317</v>
      </c>
      <c r="D317" s="8"/>
    </row>
    <row r="318" spans="1:4" ht="19.95" customHeight="1" x14ac:dyDescent="0.4">
      <c r="A318" s="8" t="s">
        <v>388</v>
      </c>
      <c r="B318" s="4" t="s">
        <v>1518</v>
      </c>
      <c r="C318" s="3" t="s">
        <v>317</v>
      </c>
      <c r="D318" s="8"/>
    </row>
    <row r="319" spans="1:4" ht="19.95" customHeight="1" x14ac:dyDescent="0.4">
      <c r="A319" s="8" t="s">
        <v>1271</v>
      </c>
      <c r="B319" s="4" t="s">
        <v>1519</v>
      </c>
      <c r="C319" s="3" t="s">
        <v>317</v>
      </c>
      <c r="D319" s="8"/>
    </row>
    <row r="320" spans="1:4" ht="19.95" customHeight="1" x14ac:dyDescent="0.4">
      <c r="A320" s="8" t="s">
        <v>1272</v>
      </c>
      <c r="B320" s="4" t="s">
        <v>1520</v>
      </c>
      <c r="C320" s="3" t="s">
        <v>317</v>
      </c>
      <c r="D320" s="8"/>
    </row>
    <row r="321" spans="1:4" ht="19.95" customHeight="1" x14ac:dyDescent="0.4">
      <c r="A321" s="8" t="s">
        <v>1273</v>
      </c>
      <c r="B321" s="4" t="s">
        <v>1521</v>
      </c>
      <c r="C321" s="3" t="s">
        <v>317</v>
      </c>
      <c r="D321" s="8"/>
    </row>
    <row r="322" spans="1:4" ht="19.95" customHeight="1" x14ac:dyDescent="0.4">
      <c r="A322" s="8" t="s">
        <v>1274</v>
      </c>
      <c r="B322" s="4" t="s">
        <v>1522</v>
      </c>
      <c r="C322" s="3" t="s">
        <v>317</v>
      </c>
      <c r="D322" s="8"/>
    </row>
    <row r="323" spans="1:4" ht="19.95" customHeight="1" x14ac:dyDescent="0.4">
      <c r="A323" s="8" t="s">
        <v>1275</v>
      </c>
      <c r="B323" s="4" t="s">
        <v>1523</v>
      </c>
      <c r="C323" s="3" t="s">
        <v>317</v>
      </c>
      <c r="D323" s="8"/>
    </row>
    <row r="324" spans="1:4" ht="19.95" customHeight="1" x14ac:dyDescent="0.4">
      <c r="A324" s="8" t="s">
        <v>1276</v>
      </c>
      <c r="B324" s="4" t="s">
        <v>1524</v>
      </c>
      <c r="C324" s="3" t="s">
        <v>317</v>
      </c>
      <c r="D324" s="8"/>
    </row>
    <row r="325" spans="1:4" ht="19.95" customHeight="1" x14ac:dyDescent="0.4">
      <c r="A325" s="8" t="s">
        <v>424</v>
      </c>
      <c r="B325" s="4" t="s">
        <v>1525</v>
      </c>
      <c r="C325" s="3" t="s">
        <v>317</v>
      </c>
      <c r="D325" s="8"/>
    </row>
    <row r="326" spans="1:4" ht="19.95" customHeight="1" x14ac:dyDescent="0.4">
      <c r="A326" s="8" t="s">
        <v>425</v>
      </c>
      <c r="B326" s="4" t="s">
        <v>1526</v>
      </c>
      <c r="C326" s="3" t="s">
        <v>317</v>
      </c>
      <c r="D326" s="8"/>
    </row>
    <row r="327" spans="1:4" ht="19.95" customHeight="1" x14ac:dyDescent="0.4">
      <c r="A327" s="8" t="s">
        <v>1277</v>
      </c>
      <c r="B327" s="4" t="s">
        <v>1527</v>
      </c>
      <c r="C327" s="3" t="s">
        <v>317</v>
      </c>
      <c r="D327" s="8"/>
    </row>
    <row r="328" spans="1:4" ht="19.95" customHeight="1" x14ac:dyDescent="0.4">
      <c r="A328" s="8" t="s">
        <v>427</v>
      </c>
      <c r="B328" s="4" t="s">
        <v>1528</v>
      </c>
      <c r="C328" s="3" t="s">
        <v>317</v>
      </c>
      <c r="D328" s="8"/>
    </row>
    <row r="329" spans="1:4" ht="19.95" customHeight="1" x14ac:dyDescent="0.4">
      <c r="A329" s="8" t="s">
        <v>1278</v>
      </c>
      <c r="B329" s="4" t="s">
        <v>1529</v>
      </c>
      <c r="C329" s="3" t="s">
        <v>317</v>
      </c>
      <c r="D329" s="8"/>
    </row>
    <row r="330" spans="1:4" ht="19.95" customHeight="1" x14ac:dyDescent="0.4">
      <c r="A330" s="8" t="s">
        <v>1279</v>
      </c>
      <c r="B330" s="4" t="s">
        <v>1530</v>
      </c>
      <c r="C330" s="3" t="s">
        <v>317</v>
      </c>
      <c r="D330" s="8"/>
    </row>
    <row r="331" spans="1:4" ht="19.95" customHeight="1" x14ac:dyDescent="0.4">
      <c r="A331" s="8" t="s">
        <v>1280</v>
      </c>
      <c r="B331" s="4" t="s">
        <v>1531</v>
      </c>
      <c r="C331" s="3" t="s">
        <v>317</v>
      </c>
      <c r="D331" s="8"/>
    </row>
    <row r="332" spans="1:4" ht="19.95" customHeight="1" x14ac:dyDescent="0.4">
      <c r="A332" s="8" t="s">
        <v>1281</v>
      </c>
      <c r="B332" s="4" t="s">
        <v>1532</v>
      </c>
      <c r="C332" s="3" t="s">
        <v>317</v>
      </c>
      <c r="D332" s="8"/>
    </row>
    <row r="333" spans="1:4" ht="19.95" customHeight="1" x14ac:dyDescent="0.4">
      <c r="A333" s="8" t="s">
        <v>1282</v>
      </c>
      <c r="B333" s="4" t="s">
        <v>1533</v>
      </c>
      <c r="C333" s="3" t="s">
        <v>317</v>
      </c>
      <c r="D333" s="8"/>
    </row>
    <row r="334" spans="1:4" ht="19.95" customHeight="1" x14ac:dyDescent="0.4">
      <c r="A334" s="8" t="s">
        <v>1283</v>
      </c>
      <c r="B334" s="4" t="s">
        <v>1534</v>
      </c>
      <c r="C334" s="3" t="s">
        <v>317</v>
      </c>
      <c r="D334" s="8"/>
    </row>
    <row r="335" spans="1:4" ht="19.95" customHeight="1" x14ac:dyDescent="0.4">
      <c r="A335" s="8" t="s">
        <v>1284</v>
      </c>
      <c r="B335" s="4" t="s">
        <v>1535</v>
      </c>
      <c r="C335" s="3" t="s">
        <v>317</v>
      </c>
      <c r="D335" s="8"/>
    </row>
    <row r="336" spans="1:4" ht="19.95" customHeight="1" x14ac:dyDescent="0.4">
      <c r="A336" s="8" t="s">
        <v>1285</v>
      </c>
      <c r="B336" s="4" t="s">
        <v>1536</v>
      </c>
      <c r="C336" s="3" t="s">
        <v>317</v>
      </c>
      <c r="D336" s="8"/>
    </row>
    <row r="337" spans="1:4" ht="19.95" customHeight="1" x14ac:dyDescent="0.4">
      <c r="A337" s="8" t="s">
        <v>1286</v>
      </c>
      <c r="B337" s="4" t="s">
        <v>1537</v>
      </c>
      <c r="C337" s="3" t="s">
        <v>317</v>
      </c>
      <c r="D337" s="8"/>
    </row>
    <row r="338" spans="1:4" ht="19.95" customHeight="1" x14ac:dyDescent="0.4">
      <c r="A338" s="8" t="s">
        <v>1287</v>
      </c>
      <c r="B338" s="4" t="s">
        <v>1538</v>
      </c>
      <c r="C338" s="3" t="s">
        <v>317</v>
      </c>
      <c r="D338" s="8"/>
    </row>
    <row r="339" spans="1:4" ht="19.95" customHeight="1" x14ac:dyDescent="0.4">
      <c r="A339" s="8" t="s">
        <v>1288</v>
      </c>
      <c r="B339" s="4" t="s">
        <v>1539</v>
      </c>
      <c r="C339" s="3" t="s">
        <v>317</v>
      </c>
      <c r="D339" s="8"/>
    </row>
    <row r="340" spans="1:4" ht="19.95" customHeight="1" x14ac:dyDescent="0.4">
      <c r="A340" s="8" t="s">
        <v>1289</v>
      </c>
      <c r="B340" s="4" t="s">
        <v>1540</v>
      </c>
      <c r="C340" s="3" t="s">
        <v>317</v>
      </c>
      <c r="D340" s="8"/>
    </row>
    <row r="341" spans="1:4" ht="19.95" customHeight="1" x14ac:dyDescent="0.4">
      <c r="A341" s="8" t="s">
        <v>1290</v>
      </c>
      <c r="B341" s="4" t="s">
        <v>1541</v>
      </c>
      <c r="C341" s="3" t="s">
        <v>317</v>
      </c>
      <c r="D341" s="8"/>
    </row>
    <row r="342" spans="1:4" ht="19.95" customHeight="1" x14ac:dyDescent="0.4">
      <c r="A342" s="8" t="s">
        <v>1291</v>
      </c>
      <c r="B342" s="4" t="s">
        <v>1542</v>
      </c>
      <c r="C342" s="3" t="s">
        <v>317</v>
      </c>
      <c r="D342" s="8"/>
    </row>
    <row r="343" spans="1:4" ht="19.95" customHeight="1" x14ac:dyDescent="0.4">
      <c r="A343" s="8" t="s">
        <v>1292</v>
      </c>
      <c r="B343" s="4" t="s">
        <v>1543</v>
      </c>
      <c r="C343" s="3" t="s">
        <v>317</v>
      </c>
      <c r="D343" s="8"/>
    </row>
    <row r="344" spans="1:4" ht="19.95" customHeight="1" x14ac:dyDescent="0.4">
      <c r="A344" s="8" t="s">
        <v>1293</v>
      </c>
      <c r="B344" s="4" t="s">
        <v>1544</v>
      </c>
      <c r="C344" s="3" t="s">
        <v>317</v>
      </c>
      <c r="D344" s="8"/>
    </row>
    <row r="345" spans="1:4" ht="19.95" customHeight="1" x14ac:dyDescent="0.4">
      <c r="A345" s="8" t="s">
        <v>1294</v>
      </c>
      <c r="B345" s="4" t="s">
        <v>1545</v>
      </c>
      <c r="C345" s="3" t="s">
        <v>317</v>
      </c>
      <c r="D345" s="8"/>
    </row>
    <row r="346" spans="1:4" ht="19.95" customHeight="1" x14ac:dyDescent="0.4">
      <c r="A346" s="8" t="s">
        <v>1295</v>
      </c>
      <c r="B346" s="4" t="s">
        <v>1546</v>
      </c>
      <c r="C346" s="3" t="s">
        <v>317</v>
      </c>
      <c r="D346" s="8"/>
    </row>
    <row r="347" spans="1:4" ht="19.95" customHeight="1" x14ac:dyDescent="0.4">
      <c r="A347" s="8" t="s">
        <v>1296</v>
      </c>
      <c r="B347" s="4" t="s">
        <v>1547</v>
      </c>
      <c r="C347" s="3" t="s">
        <v>317</v>
      </c>
      <c r="D347" s="8"/>
    </row>
    <row r="348" spans="1:4" ht="19.95" customHeight="1" x14ac:dyDescent="0.4">
      <c r="A348" s="8" t="s">
        <v>1297</v>
      </c>
      <c r="B348" s="4" t="s">
        <v>1548</v>
      </c>
      <c r="C348" s="3" t="s">
        <v>317</v>
      </c>
      <c r="D348" s="8"/>
    </row>
    <row r="349" spans="1:4" ht="19.95" customHeight="1" x14ac:dyDescent="0.4">
      <c r="A349" s="8" t="s">
        <v>447</v>
      </c>
      <c r="B349" s="4" t="s">
        <v>1549</v>
      </c>
      <c r="C349" s="3" t="s">
        <v>317</v>
      </c>
      <c r="D349" s="8"/>
    </row>
    <row r="350" spans="1:4" ht="19.95" customHeight="1" x14ac:dyDescent="0.4">
      <c r="A350" s="8" t="s">
        <v>448</v>
      </c>
      <c r="B350" s="4" t="s">
        <v>1550</v>
      </c>
      <c r="C350" s="3" t="s">
        <v>317</v>
      </c>
      <c r="D350" s="8"/>
    </row>
    <row r="351" spans="1:4" ht="19.95" customHeight="1" x14ac:dyDescent="0.4">
      <c r="A351" s="8" t="s">
        <v>1298</v>
      </c>
      <c r="B351" s="4" t="s">
        <v>1551</v>
      </c>
      <c r="C351" s="3" t="s">
        <v>317</v>
      </c>
      <c r="D351" s="8"/>
    </row>
    <row r="352" spans="1:4" ht="19.95" customHeight="1" x14ac:dyDescent="0.4">
      <c r="A352" s="8" t="s">
        <v>450</v>
      </c>
      <c r="B352" s="4" t="s">
        <v>1552</v>
      </c>
      <c r="C352" s="3" t="s">
        <v>317</v>
      </c>
      <c r="D352" s="8"/>
    </row>
    <row r="353" spans="1:4" ht="19.95" customHeight="1" x14ac:dyDescent="0.4">
      <c r="A353" s="8" t="s">
        <v>1299</v>
      </c>
      <c r="B353" s="4" t="s">
        <v>1553</v>
      </c>
      <c r="C353" s="3" t="s">
        <v>317</v>
      </c>
      <c r="D353" s="8"/>
    </row>
    <row r="354" spans="1:4" ht="19.95" customHeight="1" x14ac:dyDescent="0.4">
      <c r="A354" s="8" t="s">
        <v>1300</v>
      </c>
      <c r="B354" s="4" t="s">
        <v>1554</v>
      </c>
      <c r="C354" s="3" t="s">
        <v>317</v>
      </c>
      <c r="D354" s="8"/>
    </row>
    <row r="355" spans="1:4" ht="19.95" customHeight="1" x14ac:dyDescent="0.4">
      <c r="A355" s="8" t="s">
        <v>1301</v>
      </c>
      <c r="B355" s="4" t="s">
        <v>1555</v>
      </c>
      <c r="C355" s="3" t="s">
        <v>317</v>
      </c>
      <c r="D355" s="8"/>
    </row>
    <row r="356" spans="1:4" ht="19.95" customHeight="1" x14ac:dyDescent="0.4">
      <c r="A356" s="8" t="s">
        <v>437</v>
      </c>
      <c r="B356" s="4" t="s">
        <v>1556</v>
      </c>
      <c r="C356" s="3" t="s">
        <v>317</v>
      </c>
      <c r="D356" s="8"/>
    </row>
    <row r="357" spans="1:4" ht="19.95" customHeight="1" x14ac:dyDescent="0.4">
      <c r="A357" s="8" t="s">
        <v>1302</v>
      </c>
      <c r="B357" s="4" t="s">
        <v>631</v>
      </c>
      <c r="C357" s="3" t="s">
        <v>317</v>
      </c>
      <c r="D357" s="8"/>
    </row>
    <row r="358" spans="1:4" ht="19.95" customHeight="1" x14ac:dyDescent="0.4">
      <c r="A358" s="8" t="s">
        <v>439</v>
      </c>
      <c r="B358" s="4" t="s">
        <v>632</v>
      </c>
      <c r="C358" s="3" t="s">
        <v>317</v>
      </c>
      <c r="D358" s="8"/>
    </row>
    <row r="359" spans="1:4" ht="19.95" customHeight="1" x14ac:dyDescent="0.4">
      <c r="A359" s="8" t="s">
        <v>1303</v>
      </c>
      <c r="B359" s="4" t="s">
        <v>1557</v>
      </c>
      <c r="C359" s="3" t="s">
        <v>317</v>
      </c>
      <c r="D359" s="8"/>
    </row>
    <row r="360" spans="1:4" ht="19.95" customHeight="1" x14ac:dyDescent="0.4">
      <c r="A360" s="8" t="s">
        <v>1304</v>
      </c>
      <c r="B360" s="4" t="s">
        <v>1558</v>
      </c>
      <c r="C360" s="3" t="s">
        <v>317</v>
      </c>
      <c r="D360" s="8"/>
    </row>
    <row r="361" spans="1:4" ht="19.95" customHeight="1" x14ac:dyDescent="0.4">
      <c r="A361" s="8" t="s">
        <v>1305</v>
      </c>
      <c r="B361" s="4" t="s">
        <v>1559</v>
      </c>
      <c r="C361" s="3" t="s">
        <v>317</v>
      </c>
      <c r="D361" s="8"/>
    </row>
    <row r="362" spans="1:4" ht="19.95" customHeight="1" x14ac:dyDescent="0.4">
      <c r="A362" s="8" t="s">
        <v>1306</v>
      </c>
      <c r="B362" s="4" t="s">
        <v>1560</v>
      </c>
      <c r="C362" s="3" t="s">
        <v>317</v>
      </c>
      <c r="D362" s="8"/>
    </row>
    <row r="363" spans="1:4" ht="19.95" customHeight="1" x14ac:dyDescent="0.4">
      <c r="A363" s="8" t="s">
        <v>440</v>
      </c>
      <c r="B363" s="4" t="s">
        <v>1561</v>
      </c>
      <c r="C363" s="3" t="s">
        <v>317</v>
      </c>
      <c r="D363" s="8"/>
    </row>
    <row r="364" spans="1:4" ht="19.95" customHeight="1" x14ac:dyDescent="0.4">
      <c r="A364" s="8" t="s">
        <v>1307</v>
      </c>
      <c r="B364" s="4" t="s">
        <v>1562</v>
      </c>
      <c r="C364" s="3" t="s">
        <v>317</v>
      </c>
      <c r="D364" s="8"/>
    </row>
    <row r="365" spans="1:4" ht="19.95" customHeight="1" x14ac:dyDescent="0.4">
      <c r="A365" s="8" t="s">
        <v>1308</v>
      </c>
      <c r="B365" s="4" t="s">
        <v>1563</v>
      </c>
      <c r="C365" s="3" t="s">
        <v>317</v>
      </c>
      <c r="D365" s="8"/>
    </row>
    <row r="366" spans="1:4" ht="19.95" customHeight="1" x14ac:dyDescent="0.4">
      <c r="A366" s="8" t="s">
        <v>1309</v>
      </c>
      <c r="B366" s="4" t="s">
        <v>1564</v>
      </c>
      <c r="C366" s="3" t="s">
        <v>317</v>
      </c>
      <c r="D366" s="8"/>
    </row>
    <row r="367" spans="1:4" ht="19.95" customHeight="1" x14ac:dyDescent="0.4">
      <c r="A367" s="8" t="s">
        <v>1310</v>
      </c>
      <c r="B367" s="4" t="s">
        <v>1565</v>
      </c>
      <c r="C367" s="3" t="s">
        <v>317</v>
      </c>
      <c r="D367" s="8"/>
    </row>
    <row r="368" spans="1:4" ht="19.95" customHeight="1" x14ac:dyDescent="0.4">
      <c r="A368" s="8" t="s">
        <v>1311</v>
      </c>
      <c r="B368" s="4" t="s">
        <v>1566</v>
      </c>
      <c r="C368" s="3" t="s">
        <v>317</v>
      </c>
      <c r="D368" s="8"/>
    </row>
    <row r="369" spans="1:4" ht="19.95" customHeight="1" x14ac:dyDescent="0.4">
      <c r="A369" s="8" t="s">
        <v>1312</v>
      </c>
      <c r="B369" s="4" t="s">
        <v>1567</v>
      </c>
      <c r="C369" s="3" t="s">
        <v>317</v>
      </c>
      <c r="D369" s="8"/>
    </row>
    <row r="370" spans="1:4" ht="19.95" customHeight="1" x14ac:dyDescent="0.4">
      <c r="A370" s="8" t="s">
        <v>1313</v>
      </c>
      <c r="B370" s="4" t="s">
        <v>1568</v>
      </c>
      <c r="C370" s="3" t="s">
        <v>317</v>
      </c>
      <c r="D370" s="8"/>
    </row>
    <row r="371" spans="1:4" ht="19.95" customHeight="1" x14ac:dyDescent="0.4">
      <c r="A371" s="8" t="s">
        <v>1314</v>
      </c>
      <c r="B371" s="4" t="s">
        <v>1569</v>
      </c>
      <c r="C371" s="3" t="s">
        <v>317</v>
      </c>
      <c r="D371" s="8"/>
    </row>
    <row r="372" spans="1:4" ht="19.95" customHeight="1" x14ac:dyDescent="0.4">
      <c r="A372" s="8" t="s">
        <v>1315</v>
      </c>
      <c r="B372" s="4" t="s">
        <v>1570</v>
      </c>
      <c r="C372" s="3" t="s">
        <v>317</v>
      </c>
      <c r="D372" s="8"/>
    </row>
    <row r="373" spans="1:4" ht="19.95" customHeight="1" x14ac:dyDescent="0.4">
      <c r="A373" s="8" t="s">
        <v>1316</v>
      </c>
      <c r="B373" s="4" t="s">
        <v>1571</v>
      </c>
      <c r="C373" s="3" t="s">
        <v>317</v>
      </c>
      <c r="D373" s="8"/>
    </row>
    <row r="374" spans="1:4" ht="19.95" customHeight="1" x14ac:dyDescent="0.4">
      <c r="A374" s="8" t="s">
        <v>1317</v>
      </c>
      <c r="B374" s="4" t="s">
        <v>1572</v>
      </c>
      <c r="C374" s="3" t="s">
        <v>317</v>
      </c>
      <c r="D374" s="8"/>
    </row>
    <row r="375" spans="1:4" ht="19.95" customHeight="1" x14ac:dyDescent="0.4">
      <c r="A375" s="8" t="s">
        <v>1318</v>
      </c>
      <c r="B375" s="4" t="s">
        <v>1573</v>
      </c>
      <c r="C375" s="3" t="s">
        <v>317</v>
      </c>
      <c r="D375" s="8"/>
    </row>
    <row r="376" spans="1:4" ht="19.95" customHeight="1" x14ac:dyDescent="0.4">
      <c r="A376" s="8" t="s">
        <v>1319</v>
      </c>
      <c r="B376" s="4" t="s">
        <v>1574</v>
      </c>
      <c r="C376" s="3" t="s">
        <v>317</v>
      </c>
      <c r="D376" s="8"/>
    </row>
    <row r="377" spans="1:4" ht="19.95" customHeight="1" x14ac:dyDescent="0.4">
      <c r="A377" s="8" t="s">
        <v>1320</v>
      </c>
      <c r="B377" s="4" t="s">
        <v>1575</v>
      </c>
      <c r="C377" s="3" t="s">
        <v>317</v>
      </c>
      <c r="D377" s="8"/>
    </row>
    <row r="378" spans="1:4" ht="19.95" customHeight="1" x14ac:dyDescent="0.4">
      <c r="A378" s="8" t="s">
        <v>1739</v>
      </c>
      <c r="B378" s="4" t="s">
        <v>1766</v>
      </c>
      <c r="C378" s="3" t="s">
        <v>317</v>
      </c>
      <c r="D378" s="8"/>
    </row>
    <row r="379" spans="1:4" ht="19.95" customHeight="1" x14ac:dyDescent="0.4">
      <c r="A379" s="8" t="s">
        <v>1740</v>
      </c>
      <c r="B379" s="4" t="s">
        <v>1767</v>
      </c>
      <c r="C379" s="3" t="s">
        <v>317</v>
      </c>
      <c r="D379" s="8"/>
    </row>
    <row r="380" spans="1:4" ht="19.95" customHeight="1" x14ac:dyDescent="0.4">
      <c r="A380" s="8" t="s">
        <v>1741</v>
      </c>
      <c r="B380" s="4" t="s">
        <v>1768</v>
      </c>
      <c r="C380" s="3" t="s">
        <v>317</v>
      </c>
      <c r="D380" s="8"/>
    </row>
    <row r="381" spans="1:4" ht="19.95" customHeight="1" x14ac:dyDescent="0.4">
      <c r="A381" s="8" t="s">
        <v>1742</v>
      </c>
      <c r="B381" s="4" t="s">
        <v>1769</v>
      </c>
      <c r="C381" s="3" t="s">
        <v>317</v>
      </c>
      <c r="D381" s="8"/>
    </row>
    <row r="382" spans="1:4" ht="19.95" customHeight="1" x14ac:dyDescent="0.4">
      <c r="A382" s="8" t="s">
        <v>1743</v>
      </c>
      <c r="B382" s="4" t="s">
        <v>1770</v>
      </c>
      <c r="C382" s="3" t="s">
        <v>317</v>
      </c>
      <c r="D382" s="8"/>
    </row>
    <row r="383" spans="1:4" ht="19.95" customHeight="1" x14ac:dyDescent="0.4">
      <c r="A383" s="8" t="s">
        <v>1744</v>
      </c>
      <c r="B383" s="4" t="s">
        <v>1771</v>
      </c>
      <c r="C383" s="3" t="s">
        <v>317</v>
      </c>
      <c r="D383" s="8"/>
    </row>
    <row r="384" spans="1:4" ht="19.95" customHeight="1" x14ac:dyDescent="0.4">
      <c r="A384" s="8" t="s">
        <v>1745</v>
      </c>
      <c r="B384" s="4" t="s">
        <v>1772</v>
      </c>
      <c r="C384" s="3" t="s">
        <v>317</v>
      </c>
      <c r="D384" s="8"/>
    </row>
    <row r="385" spans="1:4" ht="19.95" customHeight="1" x14ac:dyDescent="0.4">
      <c r="A385" s="8" t="s">
        <v>1746</v>
      </c>
      <c r="B385" s="4" t="s">
        <v>1773</v>
      </c>
      <c r="C385" s="3" t="s">
        <v>317</v>
      </c>
      <c r="D385" s="8"/>
    </row>
    <row r="386" spans="1:4" ht="19.95" customHeight="1" x14ac:dyDescent="0.4">
      <c r="A386" s="8" t="s">
        <v>1747</v>
      </c>
      <c r="B386" s="4" t="s">
        <v>1774</v>
      </c>
      <c r="C386" s="3" t="s">
        <v>317</v>
      </c>
      <c r="D386" s="8"/>
    </row>
    <row r="387" spans="1:4" ht="19.95" customHeight="1" x14ac:dyDescent="0.4">
      <c r="A387" s="8" t="s">
        <v>1748</v>
      </c>
      <c r="B387" s="4" t="s">
        <v>1775</v>
      </c>
      <c r="C387" s="3" t="s">
        <v>317</v>
      </c>
      <c r="D387" s="8"/>
    </row>
    <row r="388" spans="1:4" ht="19.95" customHeight="1" x14ac:dyDescent="0.4">
      <c r="A388" s="8" t="s">
        <v>1749</v>
      </c>
      <c r="B388" s="4" t="s">
        <v>1776</v>
      </c>
      <c r="C388" s="3" t="s">
        <v>317</v>
      </c>
      <c r="D388" s="8"/>
    </row>
    <row r="389" spans="1:4" ht="19.95" customHeight="1" x14ac:dyDescent="0.4">
      <c r="A389" s="8" t="s">
        <v>1777</v>
      </c>
      <c r="B389" s="4" t="s">
        <v>1778</v>
      </c>
      <c r="C389" s="3" t="s">
        <v>317</v>
      </c>
      <c r="D389" s="8"/>
    </row>
    <row r="390" spans="1:4" ht="19.95" customHeight="1" x14ac:dyDescent="0.4">
      <c r="A390" s="8" t="s">
        <v>1779</v>
      </c>
      <c r="B390" s="4" t="s">
        <v>1780</v>
      </c>
      <c r="C390" s="3" t="s">
        <v>317</v>
      </c>
      <c r="D390" s="8"/>
    </row>
    <row r="391" spans="1:4" ht="19.95" customHeight="1" x14ac:dyDescent="0.4">
      <c r="A391" s="8" t="s">
        <v>1781</v>
      </c>
      <c r="B391" s="4" t="s">
        <v>1782</v>
      </c>
      <c r="C391" s="3" t="s">
        <v>317</v>
      </c>
      <c r="D391" s="8"/>
    </row>
    <row r="392" spans="1:4" ht="19.95" customHeight="1" x14ac:dyDescent="0.4">
      <c r="A392" s="8" t="s">
        <v>1783</v>
      </c>
      <c r="B392" s="4" t="s">
        <v>1784</v>
      </c>
      <c r="C392" s="3" t="s">
        <v>317</v>
      </c>
      <c r="D392" s="8"/>
    </row>
    <row r="393" spans="1:4" ht="19.95" customHeight="1" x14ac:dyDescent="0.4">
      <c r="A393" s="8" t="s">
        <v>1785</v>
      </c>
      <c r="B393" s="4" t="s">
        <v>1786</v>
      </c>
      <c r="C393" s="3" t="s">
        <v>317</v>
      </c>
      <c r="D393" s="8"/>
    </row>
    <row r="394" spans="1:4" ht="19.95" customHeight="1" x14ac:dyDescent="0.4">
      <c r="A394" s="8" t="s">
        <v>1787</v>
      </c>
      <c r="B394" s="4" t="s">
        <v>1788</v>
      </c>
      <c r="C394" s="3" t="s">
        <v>317</v>
      </c>
      <c r="D394" s="8"/>
    </row>
    <row r="395" spans="1:4" ht="19.95" customHeight="1" x14ac:dyDescent="0.4">
      <c r="A395" s="8" t="s">
        <v>1789</v>
      </c>
      <c r="B395" s="4" t="s">
        <v>1790</v>
      </c>
      <c r="C395" s="3" t="s">
        <v>317</v>
      </c>
      <c r="D395" s="8"/>
    </row>
    <row r="396" spans="1:4" ht="19.95" customHeight="1" x14ac:dyDescent="0.4">
      <c r="A396" s="8" t="s">
        <v>1791</v>
      </c>
      <c r="B396" s="4" t="s">
        <v>1792</v>
      </c>
      <c r="C396" s="3" t="s">
        <v>317</v>
      </c>
      <c r="D396" s="8"/>
    </row>
    <row r="397" spans="1:4" ht="19.95" customHeight="1" x14ac:dyDescent="0.4">
      <c r="A397" s="8" t="s">
        <v>1793</v>
      </c>
      <c r="B397" s="4" t="s">
        <v>1794</v>
      </c>
      <c r="C397" s="3" t="s">
        <v>317</v>
      </c>
      <c r="D397" s="8"/>
    </row>
    <row r="398" spans="1:4" ht="19.95" customHeight="1" x14ac:dyDescent="0.4">
      <c r="A398" s="8" t="s">
        <v>1795</v>
      </c>
      <c r="B398" s="4" t="s">
        <v>1796</v>
      </c>
      <c r="C398" s="3" t="s">
        <v>317</v>
      </c>
      <c r="D398" s="8"/>
    </row>
    <row r="399" spans="1:4" ht="19.95" customHeight="1" x14ac:dyDescent="0.4">
      <c r="A399" s="8" t="s">
        <v>1797</v>
      </c>
      <c r="B399" s="4" t="s">
        <v>1798</v>
      </c>
      <c r="C399" s="3" t="s">
        <v>317</v>
      </c>
      <c r="D399" s="8"/>
    </row>
    <row r="400" spans="1:4" ht="19.95" customHeight="1" x14ac:dyDescent="0.4">
      <c r="A400" s="8" t="s">
        <v>1799</v>
      </c>
      <c r="B400" s="4" t="s">
        <v>1800</v>
      </c>
      <c r="C400" s="3" t="s">
        <v>317</v>
      </c>
      <c r="D400" s="8"/>
    </row>
    <row r="401" spans="1:4" ht="19.95" customHeight="1" x14ac:dyDescent="0.4">
      <c r="A401" s="8" t="s">
        <v>1801</v>
      </c>
      <c r="B401" s="4" t="s">
        <v>1802</v>
      </c>
      <c r="C401" s="3" t="s">
        <v>317</v>
      </c>
      <c r="D401" s="8"/>
    </row>
    <row r="402" spans="1:4" ht="19.95" customHeight="1" x14ac:dyDescent="0.4">
      <c r="A402" s="8" t="s">
        <v>1803</v>
      </c>
      <c r="B402" s="4" t="s">
        <v>1804</v>
      </c>
      <c r="C402" s="3" t="s">
        <v>317</v>
      </c>
      <c r="D402" s="8"/>
    </row>
    <row r="403" spans="1:4" ht="19.95" customHeight="1" x14ac:dyDescent="0.4">
      <c r="A403" s="8" t="s">
        <v>1805</v>
      </c>
      <c r="B403" s="4" t="s">
        <v>1806</v>
      </c>
      <c r="C403" s="3" t="s">
        <v>317</v>
      </c>
      <c r="D403" s="8"/>
    </row>
    <row r="404" spans="1:4" ht="19.95" customHeight="1" x14ac:dyDescent="0.4">
      <c r="A404" s="8" t="s">
        <v>1807</v>
      </c>
      <c r="B404" s="4" t="s">
        <v>1808</v>
      </c>
      <c r="C404" s="3" t="s">
        <v>317</v>
      </c>
      <c r="D404" s="8"/>
    </row>
    <row r="405" spans="1:4" ht="19.95" customHeight="1" x14ac:dyDescent="0.4">
      <c r="A405" s="8" t="s">
        <v>1809</v>
      </c>
      <c r="B405" s="4" t="s">
        <v>1810</v>
      </c>
      <c r="C405" s="3" t="s">
        <v>317</v>
      </c>
      <c r="D405" s="8"/>
    </row>
    <row r="406" spans="1:4" ht="19.95" customHeight="1" x14ac:dyDescent="0.4">
      <c r="A406" s="8" t="s">
        <v>1811</v>
      </c>
      <c r="B406" s="4" t="s">
        <v>1812</v>
      </c>
      <c r="C406" s="3" t="s">
        <v>317</v>
      </c>
      <c r="D406" s="8"/>
    </row>
    <row r="407" spans="1:4" ht="19.95" customHeight="1" x14ac:dyDescent="0.4">
      <c r="A407" s="8" t="s">
        <v>1813</v>
      </c>
      <c r="B407" s="4" t="s">
        <v>1814</v>
      </c>
      <c r="C407" s="3" t="s">
        <v>317</v>
      </c>
      <c r="D407" s="8"/>
    </row>
    <row r="408" spans="1:4" ht="19.95" customHeight="1" x14ac:dyDescent="0.4">
      <c r="A408" s="8" t="s">
        <v>1815</v>
      </c>
      <c r="B408" s="4" t="s">
        <v>1816</v>
      </c>
      <c r="C408" s="3" t="s">
        <v>317</v>
      </c>
      <c r="D408" s="8"/>
    </row>
    <row r="409" spans="1:4" ht="19.95" customHeight="1" x14ac:dyDescent="0.4">
      <c r="A409" s="8" t="s">
        <v>1817</v>
      </c>
      <c r="B409" s="4" t="s">
        <v>1818</v>
      </c>
      <c r="C409" s="3" t="s">
        <v>317</v>
      </c>
      <c r="D409" s="8"/>
    </row>
    <row r="410" spans="1:4" ht="19.95" customHeight="1" x14ac:dyDescent="0.4">
      <c r="A410" s="8" t="s">
        <v>1819</v>
      </c>
      <c r="B410" s="4" t="s">
        <v>1820</v>
      </c>
      <c r="C410" s="3" t="s">
        <v>317</v>
      </c>
      <c r="D410" s="8"/>
    </row>
    <row r="411" spans="1:4" ht="19.95" customHeight="1" x14ac:dyDescent="0.4">
      <c r="A411" s="8" t="s">
        <v>1821</v>
      </c>
      <c r="B411" s="4" t="s">
        <v>1822</v>
      </c>
      <c r="C411" s="3" t="s">
        <v>317</v>
      </c>
      <c r="D411" s="8"/>
    </row>
    <row r="412" spans="1:4" ht="19.95" customHeight="1" x14ac:dyDescent="0.4">
      <c r="A412" s="8" t="s">
        <v>1823</v>
      </c>
      <c r="B412" s="4" t="s">
        <v>1824</v>
      </c>
      <c r="C412" s="3" t="s">
        <v>317</v>
      </c>
      <c r="D412" s="8"/>
    </row>
    <row r="413" spans="1:4" ht="19.95" customHeight="1" x14ac:dyDescent="0.4">
      <c r="A413" s="8" t="s">
        <v>1825</v>
      </c>
      <c r="B413" s="4" t="s">
        <v>1826</v>
      </c>
      <c r="C413" s="3" t="s">
        <v>317</v>
      </c>
      <c r="D413" s="8"/>
    </row>
    <row r="414" spans="1:4" ht="19.95" customHeight="1" x14ac:dyDescent="0.4">
      <c r="A414" s="8" t="s">
        <v>1827</v>
      </c>
      <c r="B414" s="4" t="s">
        <v>1828</v>
      </c>
      <c r="C414" s="3" t="s">
        <v>317</v>
      </c>
      <c r="D414" s="8"/>
    </row>
    <row r="415" spans="1:4" ht="19.95" customHeight="1" x14ac:dyDescent="0.4">
      <c r="A415" s="8" t="s">
        <v>1829</v>
      </c>
      <c r="B415" s="4" t="s">
        <v>1830</v>
      </c>
      <c r="C415" s="3" t="s">
        <v>317</v>
      </c>
      <c r="D415" s="8"/>
    </row>
    <row r="416" spans="1:4" ht="19.95" customHeight="1" x14ac:dyDescent="0.4">
      <c r="A416" s="8" t="s">
        <v>1831</v>
      </c>
      <c r="B416" s="4" t="s">
        <v>1832</v>
      </c>
      <c r="C416" s="3" t="s">
        <v>317</v>
      </c>
      <c r="D416" s="8"/>
    </row>
    <row r="417" spans="1:4" ht="19.95" customHeight="1" x14ac:dyDescent="0.4">
      <c r="A417" s="8" t="s">
        <v>1833</v>
      </c>
      <c r="B417" s="4" t="s">
        <v>1834</v>
      </c>
      <c r="C417" s="3" t="s">
        <v>317</v>
      </c>
      <c r="D417" s="8"/>
    </row>
    <row r="418" spans="1:4" ht="19.95" customHeight="1" x14ac:dyDescent="0.4">
      <c r="A418" s="8" t="s">
        <v>1835</v>
      </c>
      <c r="B418" s="4" t="s">
        <v>1836</v>
      </c>
      <c r="C418" s="3" t="s">
        <v>317</v>
      </c>
      <c r="D418" s="8"/>
    </row>
    <row r="419" spans="1:4" ht="19.95" customHeight="1" x14ac:dyDescent="0.4">
      <c r="A419" s="8" t="s">
        <v>1837</v>
      </c>
      <c r="B419" s="4" t="s">
        <v>1838</v>
      </c>
      <c r="C419" s="3" t="s">
        <v>317</v>
      </c>
      <c r="D419" s="8"/>
    </row>
    <row r="420" spans="1:4" ht="19.95" customHeight="1" x14ac:dyDescent="0.4">
      <c r="A420" s="8" t="s">
        <v>1839</v>
      </c>
      <c r="B420" s="4" t="s">
        <v>1840</v>
      </c>
      <c r="C420" s="3" t="s">
        <v>317</v>
      </c>
      <c r="D420" s="8"/>
    </row>
    <row r="421" spans="1:4" ht="19.95" customHeight="1" x14ac:dyDescent="0.4">
      <c r="A421" s="8" t="s">
        <v>1841</v>
      </c>
      <c r="B421" s="4" t="s">
        <v>1842</v>
      </c>
      <c r="C421" s="3" t="s">
        <v>317</v>
      </c>
      <c r="D421" s="8"/>
    </row>
    <row r="422" spans="1:4" ht="19.95" customHeight="1" x14ac:dyDescent="0.4">
      <c r="A422" s="8" t="s">
        <v>1843</v>
      </c>
      <c r="B422" s="4" t="s">
        <v>1844</v>
      </c>
      <c r="C422" s="3" t="s">
        <v>317</v>
      </c>
      <c r="D422" s="8"/>
    </row>
    <row r="423" spans="1:4" ht="19.95" customHeight="1" x14ac:dyDescent="0.4">
      <c r="A423" s="8" t="s">
        <v>1845</v>
      </c>
      <c r="B423" s="4" t="s">
        <v>1846</v>
      </c>
      <c r="C423" s="3" t="s">
        <v>317</v>
      </c>
      <c r="D423" s="8"/>
    </row>
    <row r="424" spans="1:4" ht="19.95" customHeight="1" x14ac:dyDescent="0.4">
      <c r="A424" s="8" t="s">
        <v>1847</v>
      </c>
      <c r="B424" s="4" t="s">
        <v>1848</v>
      </c>
      <c r="C424" s="3" t="s">
        <v>317</v>
      </c>
      <c r="D424" s="8"/>
    </row>
    <row r="425" spans="1:4" ht="19.95" customHeight="1" x14ac:dyDescent="0.4">
      <c r="A425" s="8" t="s">
        <v>1849</v>
      </c>
      <c r="B425" s="4" t="s">
        <v>1850</v>
      </c>
      <c r="C425" s="3" t="s">
        <v>317</v>
      </c>
      <c r="D425" s="8"/>
    </row>
    <row r="426" spans="1:4" ht="19.95" customHeight="1" x14ac:dyDescent="0.4">
      <c r="A426" s="8" t="s">
        <v>1851</v>
      </c>
      <c r="B426" s="4" t="s">
        <v>1852</v>
      </c>
      <c r="C426" s="3" t="s">
        <v>317</v>
      </c>
      <c r="D426" s="8"/>
    </row>
    <row r="427" spans="1:4" ht="19.95" customHeight="1" x14ac:dyDescent="0.4">
      <c r="A427" s="8" t="s">
        <v>1853</v>
      </c>
      <c r="B427" s="4" t="s">
        <v>1854</v>
      </c>
      <c r="C427" s="3" t="s">
        <v>317</v>
      </c>
      <c r="D427" s="8"/>
    </row>
    <row r="428" spans="1:4" ht="19.95" customHeight="1" x14ac:dyDescent="0.4">
      <c r="A428" s="8" t="s">
        <v>1855</v>
      </c>
      <c r="B428" s="4" t="s">
        <v>1856</v>
      </c>
      <c r="C428" s="3" t="s">
        <v>317</v>
      </c>
      <c r="D428" s="8"/>
    </row>
    <row r="429" spans="1:4" ht="19.95" customHeight="1" x14ac:dyDescent="0.4">
      <c r="A429" s="8" t="s">
        <v>1857</v>
      </c>
      <c r="B429" s="4" t="s">
        <v>1858</v>
      </c>
      <c r="C429" s="3" t="s">
        <v>317</v>
      </c>
      <c r="D429" s="8"/>
    </row>
    <row r="430" spans="1:4" ht="19.95" customHeight="1" x14ac:dyDescent="0.4">
      <c r="A430" s="8" t="s">
        <v>1859</v>
      </c>
      <c r="B430" s="4" t="s">
        <v>1860</v>
      </c>
      <c r="C430" s="3" t="s">
        <v>317</v>
      </c>
      <c r="D430" s="8"/>
    </row>
    <row r="431" spans="1:4" ht="19.95" customHeight="1" x14ac:dyDescent="0.4">
      <c r="A431" s="8" t="s">
        <v>1861</v>
      </c>
      <c r="B431" s="4" t="s">
        <v>1862</v>
      </c>
      <c r="C431" s="3" t="s">
        <v>317</v>
      </c>
      <c r="D431" s="8"/>
    </row>
    <row r="432" spans="1:4" ht="19.95" customHeight="1" x14ac:dyDescent="0.4">
      <c r="A432" s="8" t="s">
        <v>1863</v>
      </c>
      <c r="B432" s="4" t="s">
        <v>1864</v>
      </c>
      <c r="C432" s="3" t="s">
        <v>317</v>
      </c>
      <c r="D432" s="8"/>
    </row>
    <row r="433" spans="1:4" ht="19.95" customHeight="1" x14ac:dyDescent="0.4">
      <c r="A433" s="8" t="s">
        <v>1865</v>
      </c>
      <c r="B433" s="4" t="s">
        <v>1866</v>
      </c>
      <c r="C433" s="3" t="s">
        <v>317</v>
      </c>
      <c r="D433" s="8"/>
    </row>
    <row r="434" spans="1:4" ht="19.95" customHeight="1" x14ac:dyDescent="0.4">
      <c r="A434" s="8" t="s">
        <v>1867</v>
      </c>
      <c r="B434" s="4" t="s">
        <v>1868</v>
      </c>
      <c r="C434" s="3" t="s">
        <v>317</v>
      </c>
      <c r="D434" s="8"/>
    </row>
    <row r="435" spans="1:4" ht="19.95" customHeight="1" x14ac:dyDescent="0.4">
      <c r="A435" s="8" t="s">
        <v>1869</v>
      </c>
      <c r="B435" s="4" t="s">
        <v>1870</v>
      </c>
      <c r="C435" s="3" t="s">
        <v>317</v>
      </c>
      <c r="D435" s="8"/>
    </row>
    <row r="436" spans="1:4" ht="19.95" customHeight="1" x14ac:dyDescent="0.4">
      <c r="A436" s="8" t="s">
        <v>1871</v>
      </c>
      <c r="B436" s="4" t="s">
        <v>1872</v>
      </c>
      <c r="C436" s="3" t="s">
        <v>317</v>
      </c>
      <c r="D436" s="8"/>
    </row>
    <row r="437" spans="1:4" ht="19.95" customHeight="1" x14ac:dyDescent="0.4">
      <c r="A437" s="8" t="s">
        <v>1873</v>
      </c>
      <c r="B437" s="4" t="s">
        <v>1874</v>
      </c>
      <c r="C437" s="3" t="s">
        <v>317</v>
      </c>
      <c r="D437" s="8"/>
    </row>
    <row r="438" spans="1:4" ht="19.95" customHeight="1" x14ac:dyDescent="0.4">
      <c r="A438" s="8" t="s">
        <v>1875</v>
      </c>
      <c r="B438" s="4" t="s">
        <v>1876</v>
      </c>
      <c r="C438" s="3" t="s">
        <v>317</v>
      </c>
      <c r="D438" s="8"/>
    </row>
    <row r="439" spans="1:4" ht="19.95" customHeight="1" x14ac:dyDescent="0.4">
      <c r="A439" s="8" t="s">
        <v>1877</v>
      </c>
      <c r="B439" s="4" t="s">
        <v>1878</v>
      </c>
      <c r="C439" s="3" t="s">
        <v>317</v>
      </c>
      <c r="D439" s="8"/>
    </row>
    <row r="440" spans="1:4" ht="19.95" customHeight="1" x14ac:dyDescent="0.4">
      <c r="A440" s="8" t="s">
        <v>1879</v>
      </c>
      <c r="B440" s="4" t="s">
        <v>1880</v>
      </c>
      <c r="C440" s="3" t="s">
        <v>317</v>
      </c>
      <c r="D440" s="8"/>
    </row>
    <row r="441" spans="1:4" ht="19.95" customHeight="1" x14ac:dyDescent="0.4">
      <c r="A441" s="8" t="s">
        <v>1881</v>
      </c>
      <c r="B441" s="4" t="s">
        <v>1882</v>
      </c>
      <c r="C441" s="3" t="s">
        <v>317</v>
      </c>
      <c r="D441" s="8"/>
    </row>
    <row r="442" spans="1:4" ht="19.95" customHeight="1" x14ac:dyDescent="0.4">
      <c r="A442" s="8" t="s">
        <v>1883</v>
      </c>
      <c r="B442" s="4" t="s">
        <v>1884</v>
      </c>
      <c r="C442" s="3" t="s">
        <v>317</v>
      </c>
      <c r="D442" s="8"/>
    </row>
    <row r="443" spans="1:4" ht="19.95" customHeight="1" x14ac:dyDescent="0.4">
      <c r="A443" s="8" t="s">
        <v>1885</v>
      </c>
      <c r="B443" s="4" t="s">
        <v>1886</v>
      </c>
      <c r="C443" s="3" t="s">
        <v>317</v>
      </c>
      <c r="D443" s="8"/>
    </row>
    <row r="444" spans="1:4" ht="19.95" customHeight="1" x14ac:dyDescent="0.4">
      <c r="A444" s="8" t="s">
        <v>1887</v>
      </c>
      <c r="B444" s="4" t="s">
        <v>1888</v>
      </c>
      <c r="C444" s="3" t="s">
        <v>317</v>
      </c>
      <c r="D444" s="8"/>
    </row>
    <row r="445" spans="1:4" ht="19.95" customHeight="1" x14ac:dyDescent="0.4">
      <c r="A445" s="8" t="s">
        <v>1889</v>
      </c>
      <c r="B445" s="4" t="s">
        <v>1890</v>
      </c>
      <c r="C445" s="3" t="s">
        <v>317</v>
      </c>
      <c r="D445" s="8"/>
    </row>
    <row r="446" spans="1:4" ht="19.95" customHeight="1" x14ac:dyDescent="0.4">
      <c r="A446" s="8" t="s">
        <v>1891</v>
      </c>
      <c r="B446" s="4" t="s">
        <v>1892</v>
      </c>
      <c r="C446" s="3" t="s">
        <v>317</v>
      </c>
      <c r="D446" s="8"/>
    </row>
    <row r="447" spans="1:4" ht="19.95" customHeight="1" x14ac:dyDescent="0.4">
      <c r="A447" s="8" t="s">
        <v>1893</v>
      </c>
      <c r="B447" s="4" t="s">
        <v>1894</v>
      </c>
      <c r="C447" s="3" t="s">
        <v>317</v>
      </c>
      <c r="D447" s="8"/>
    </row>
    <row r="448" spans="1:4" ht="19.95" customHeight="1" x14ac:dyDescent="0.4">
      <c r="A448" s="8" t="s">
        <v>1895</v>
      </c>
      <c r="B448" s="4" t="s">
        <v>1896</v>
      </c>
      <c r="C448" s="3" t="s">
        <v>317</v>
      </c>
      <c r="D448" s="8"/>
    </row>
    <row r="449" spans="1:4" ht="19.95" customHeight="1" x14ac:dyDescent="0.4">
      <c r="A449" s="8" t="s">
        <v>1897</v>
      </c>
      <c r="B449" s="4" t="s">
        <v>1898</v>
      </c>
      <c r="C449" s="3" t="s">
        <v>317</v>
      </c>
      <c r="D449" s="8"/>
    </row>
    <row r="450" spans="1:4" ht="19.95" customHeight="1" x14ac:dyDescent="0.4">
      <c r="A450" s="8" t="s">
        <v>1899</v>
      </c>
      <c r="B450" s="4" t="s">
        <v>1900</v>
      </c>
      <c r="C450" s="3" t="s">
        <v>317</v>
      </c>
      <c r="D450" s="8"/>
    </row>
    <row r="451" spans="1:4" ht="19.95" customHeight="1" x14ac:dyDescent="0.4">
      <c r="A451" s="8" t="s">
        <v>1901</v>
      </c>
      <c r="B451" s="4" t="s">
        <v>1902</v>
      </c>
      <c r="C451" s="3" t="s">
        <v>317</v>
      </c>
      <c r="D451" s="8"/>
    </row>
    <row r="452" spans="1:4" ht="19.95" customHeight="1" x14ac:dyDescent="0.4">
      <c r="A452" s="8" t="s">
        <v>1903</v>
      </c>
      <c r="B452" s="4" t="s">
        <v>1904</v>
      </c>
      <c r="C452" s="3" t="s">
        <v>317</v>
      </c>
      <c r="D452" s="8"/>
    </row>
    <row r="453" spans="1:4" ht="19.95" customHeight="1" x14ac:dyDescent="0.4">
      <c r="A453" s="8" t="s">
        <v>1905</v>
      </c>
      <c r="B453" s="4" t="s">
        <v>1906</v>
      </c>
      <c r="C453" s="3" t="s">
        <v>317</v>
      </c>
      <c r="D453" s="8"/>
    </row>
    <row r="454" spans="1:4" ht="19.95" customHeight="1" x14ac:dyDescent="0.4">
      <c r="A454" s="8" t="s">
        <v>1907</v>
      </c>
      <c r="B454" s="4" t="s">
        <v>1908</v>
      </c>
      <c r="C454" s="3" t="s">
        <v>317</v>
      </c>
      <c r="D454" s="8"/>
    </row>
    <row r="455" spans="1:4" ht="19.95" customHeight="1" x14ac:dyDescent="0.4">
      <c r="A455" s="8" t="s">
        <v>1909</v>
      </c>
      <c r="B455" s="4" t="s">
        <v>1910</v>
      </c>
      <c r="C455" s="3" t="s">
        <v>317</v>
      </c>
      <c r="D455" s="8"/>
    </row>
    <row r="456" spans="1:4" ht="19.95" customHeight="1" x14ac:dyDescent="0.4">
      <c r="A456" s="8" t="s">
        <v>1911</v>
      </c>
      <c r="B456" s="4" t="s">
        <v>1912</v>
      </c>
      <c r="C456" s="3" t="s">
        <v>317</v>
      </c>
      <c r="D456" s="8"/>
    </row>
    <row r="457" spans="1:4" ht="19.95" customHeight="1" x14ac:dyDescent="0.4">
      <c r="A457" s="8" t="s">
        <v>1913</v>
      </c>
      <c r="B457" s="4" t="s">
        <v>1914</v>
      </c>
      <c r="C457" s="3" t="s">
        <v>317</v>
      </c>
      <c r="D457" s="8"/>
    </row>
    <row r="458" spans="1:4" ht="19.95" customHeight="1" x14ac:dyDescent="0.4">
      <c r="A458" s="8" t="s">
        <v>1915</v>
      </c>
      <c r="B458" s="4" t="s">
        <v>1916</v>
      </c>
      <c r="C458" s="3" t="s">
        <v>317</v>
      </c>
      <c r="D458" s="8"/>
    </row>
    <row r="459" spans="1:4" ht="19.95" customHeight="1" x14ac:dyDescent="0.4">
      <c r="A459" s="8" t="s">
        <v>1917</v>
      </c>
      <c r="B459" s="4" t="s">
        <v>1918</v>
      </c>
      <c r="C459" s="3" t="s">
        <v>317</v>
      </c>
      <c r="D459" s="8"/>
    </row>
    <row r="460" spans="1:4" ht="19.95" customHeight="1" x14ac:dyDescent="0.4">
      <c r="A460" s="8" t="s">
        <v>1919</v>
      </c>
      <c r="B460" s="4" t="s">
        <v>1920</v>
      </c>
      <c r="C460" s="3" t="s">
        <v>317</v>
      </c>
      <c r="D460" s="8"/>
    </row>
    <row r="461" spans="1:4" ht="19.95" customHeight="1" x14ac:dyDescent="0.4">
      <c r="A461" s="8" t="s">
        <v>1921</v>
      </c>
      <c r="B461" s="4" t="s">
        <v>1922</v>
      </c>
      <c r="C461" s="3" t="s">
        <v>317</v>
      </c>
      <c r="D461" s="8"/>
    </row>
    <row r="462" spans="1:4" ht="19.95" customHeight="1" x14ac:dyDescent="0.4">
      <c r="A462" s="8" t="s">
        <v>1923</v>
      </c>
      <c r="B462" s="4" t="s">
        <v>1924</v>
      </c>
      <c r="C462" s="3" t="s">
        <v>317</v>
      </c>
      <c r="D462" s="8"/>
    </row>
    <row r="463" spans="1:4" ht="19.95" customHeight="1" x14ac:dyDescent="0.4">
      <c r="A463" s="8" t="s">
        <v>1925</v>
      </c>
      <c r="B463" s="4" t="s">
        <v>1926</v>
      </c>
      <c r="C463" s="3" t="s">
        <v>317</v>
      </c>
      <c r="D463" s="8"/>
    </row>
    <row r="464" spans="1:4" ht="19.95" customHeight="1" x14ac:dyDescent="0.4">
      <c r="A464" s="8" t="s">
        <v>1927</v>
      </c>
      <c r="B464" s="4" t="s">
        <v>1928</v>
      </c>
      <c r="C464" s="3" t="s">
        <v>317</v>
      </c>
      <c r="D464" s="8"/>
    </row>
    <row r="465" spans="1:4" ht="19.95" customHeight="1" x14ac:dyDescent="0.4">
      <c r="A465" s="8" t="s">
        <v>1929</v>
      </c>
      <c r="B465" s="4" t="s">
        <v>1930</v>
      </c>
      <c r="C465" s="3" t="s">
        <v>317</v>
      </c>
      <c r="D465" s="8"/>
    </row>
    <row r="466" spans="1:4" ht="19.95" customHeight="1" x14ac:dyDescent="0.4">
      <c r="A466" s="8" t="s">
        <v>1931</v>
      </c>
      <c r="B466" s="4" t="s">
        <v>1932</v>
      </c>
      <c r="C466" s="3" t="s">
        <v>317</v>
      </c>
      <c r="D466" s="8"/>
    </row>
    <row r="467" spans="1:4" ht="19.95" customHeight="1" x14ac:dyDescent="0.4">
      <c r="A467" s="8" t="s">
        <v>1933</v>
      </c>
      <c r="B467" s="4" t="s">
        <v>1934</v>
      </c>
      <c r="C467" s="3" t="s">
        <v>317</v>
      </c>
      <c r="D467" s="8"/>
    </row>
    <row r="468" spans="1:4" ht="19.95" customHeight="1" x14ac:dyDescent="0.4">
      <c r="A468" s="8" t="s">
        <v>1935</v>
      </c>
      <c r="B468" s="4" t="s">
        <v>1936</v>
      </c>
      <c r="C468" s="3" t="s">
        <v>317</v>
      </c>
      <c r="D468" s="8"/>
    </row>
    <row r="469" spans="1:4" ht="19.95" customHeight="1" x14ac:dyDescent="0.4">
      <c r="A469" s="8" t="s">
        <v>1937</v>
      </c>
      <c r="B469" s="4" t="s">
        <v>1938</v>
      </c>
      <c r="C469" s="3" t="s">
        <v>317</v>
      </c>
      <c r="D469" s="8"/>
    </row>
    <row r="470" spans="1:4" ht="19.95" customHeight="1" x14ac:dyDescent="0.4">
      <c r="A470" s="8" t="s">
        <v>1939</v>
      </c>
      <c r="B470" s="4" t="s">
        <v>1940</v>
      </c>
      <c r="C470" s="3" t="s">
        <v>317</v>
      </c>
      <c r="D470" s="8"/>
    </row>
    <row r="471" spans="1:4" ht="19.95" customHeight="1" x14ac:dyDescent="0.4">
      <c r="A471" s="8" t="s">
        <v>1941</v>
      </c>
      <c r="B471" s="4" t="s">
        <v>1942</v>
      </c>
      <c r="C471" s="3" t="s">
        <v>317</v>
      </c>
      <c r="D471" s="8"/>
    </row>
    <row r="472" spans="1:4" ht="19.95" customHeight="1" x14ac:dyDescent="0.4">
      <c r="A472" s="10" t="s">
        <v>350</v>
      </c>
      <c r="B472" s="4" t="s">
        <v>688</v>
      </c>
      <c r="C472" s="10" t="s">
        <v>347</v>
      </c>
      <c r="D472" s="10"/>
    </row>
    <row r="473" spans="1:4" ht="19.95" customHeight="1" x14ac:dyDescent="0.4">
      <c r="A473" s="10" t="s">
        <v>352</v>
      </c>
      <c r="B473" s="4" t="s">
        <v>689</v>
      </c>
      <c r="C473" s="10" t="s">
        <v>347</v>
      </c>
      <c r="D473" s="10"/>
    </row>
    <row r="474" spans="1:4" ht="19.95" customHeight="1" x14ac:dyDescent="0.4">
      <c r="A474" s="5" t="s">
        <v>355</v>
      </c>
      <c r="B474" s="4" t="s">
        <v>690</v>
      </c>
      <c r="C474" s="5" t="s">
        <v>347</v>
      </c>
      <c r="D474" s="5"/>
    </row>
    <row r="475" spans="1:4" ht="19.95" customHeight="1" x14ac:dyDescent="0.4">
      <c r="A475" s="10" t="s">
        <v>364</v>
      </c>
      <c r="B475" s="4" t="s">
        <v>691</v>
      </c>
      <c r="C475" s="10" t="s">
        <v>347</v>
      </c>
      <c r="D475" s="10"/>
    </row>
    <row r="476" spans="1:4" ht="19.95" customHeight="1" x14ac:dyDescent="0.4">
      <c r="A476" s="5" t="s">
        <v>369</v>
      </c>
      <c r="B476" s="4" t="s">
        <v>692</v>
      </c>
      <c r="C476" s="5" t="s">
        <v>347</v>
      </c>
      <c r="D476" s="5"/>
    </row>
    <row r="477" spans="1:4" ht="19.95" customHeight="1" x14ac:dyDescent="0.4">
      <c r="A477" s="5" t="s">
        <v>373</v>
      </c>
      <c r="B477" s="4" t="s">
        <v>693</v>
      </c>
      <c r="C477" s="5" t="s">
        <v>347</v>
      </c>
      <c r="D477" s="5"/>
    </row>
    <row r="478" spans="1:4" ht="19.95" customHeight="1" x14ac:dyDescent="0.4">
      <c r="A478" s="5" t="s">
        <v>377</v>
      </c>
      <c r="B478" s="4" t="s">
        <v>694</v>
      </c>
      <c r="C478" s="5" t="s">
        <v>347</v>
      </c>
      <c r="D478" s="5"/>
    </row>
    <row r="479" spans="1:4" ht="19.95" customHeight="1" x14ac:dyDescent="0.4">
      <c r="A479" s="5" t="s">
        <v>380</v>
      </c>
      <c r="B479" s="4" t="s">
        <v>695</v>
      </c>
      <c r="C479" s="5" t="s">
        <v>347</v>
      </c>
      <c r="D479" s="5"/>
    </row>
    <row r="480" spans="1:4" ht="19.95" customHeight="1" x14ac:dyDescent="0.4">
      <c r="A480" s="5" t="s">
        <v>384</v>
      </c>
      <c r="B480" s="4" t="s">
        <v>696</v>
      </c>
      <c r="C480" s="5" t="s">
        <v>347</v>
      </c>
      <c r="D480" s="5"/>
    </row>
    <row r="481" spans="1:4" ht="19.95" customHeight="1" x14ac:dyDescent="0.4">
      <c r="A481" s="5" t="s">
        <v>389</v>
      </c>
      <c r="B481" s="4" t="s">
        <v>697</v>
      </c>
      <c r="C481" s="5" t="s">
        <v>347</v>
      </c>
      <c r="D481" s="5"/>
    </row>
    <row r="482" spans="1:4" ht="19.95" customHeight="1" x14ac:dyDescent="0.4">
      <c r="A482" s="5" t="s">
        <v>390</v>
      </c>
      <c r="B482" s="4" t="s">
        <v>698</v>
      </c>
      <c r="C482" s="5" t="s">
        <v>347</v>
      </c>
      <c r="D482" s="5"/>
    </row>
    <row r="483" spans="1:4" ht="19.95" customHeight="1" x14ac:dyDescent="0.4">
      <c r="A483" s="5" t="s">
        <v>395</v>
      </c>
      <c r="B483" s="4" t="s">
        <v>699</v>
      </c>
      <c r="C483" s="5" t="s">
        <v>347</v>
      </c>
      <c r="D483" s="5"/>
    </row>
    <row r="484" spans="1:4" ht="19.95" customHeight="1" x14ac:dyDescent="0.4">
      <c r="A484" s="5" t="s">
        <v>398</v>
      </c>
      <c r="B484" s="4" t="s">
        <v>700</v>
      </c>
      <c r="C484" s="5" t="s">
        <v>347</v>
      </c>
      <c r="D484" s="5"/>
    </row>
    <row r="485" spans="1:4" ht="19.95" customHeight="1" x14ac:dyDescent="0.4">
      <c r="A485" s="5" t="s">
        <v>403</v>
      </c>
      <c r="B485" s="4" t="s">
        <v>701</v>
      </c>
      <c r="C485" s="5" t="s">
        <v>347</v>
      </c>
      <c r="D485" s="5"/>
    </row>
    <row r="486" spans="1:4" ht="19.95" customHeight="1" x14ac:dyDescent="0.4">
      <c r="A486" s="5" t="s">
        <v>407</v>
      </c>
      <c r="B486" s="4" t="s">
        <v>702</v>
      </c>
      <c r="C486" s="5" t="s">
        <v>347</v>
      </c>
      <c r="D486" s="5"/>
    </row>
    <row r="487" spans="1:4" ht="19.95" customHeight="1" x14ac:dyDescent="0.4">
      <c r="A487" s="5" t="s">
        <v>411</v>
      </c>
      <c r="B487" s="4" t="s">
        <v>703</v>
      </c>
      <c r="C487" s="5" t="s">
        <v>347</v>
      </c>
      <c r="D487" s="5"/>
    </row>
    <row r="488" spans="1:4" ht="19.95" customHeight="1" x14ac:dyDescent="0.4">
      <c r="A488" s="5" t="s">
        <v>416</v>
      </c>
      <c r="B488" s="4" t="s">
        <v>704</v>
      </c>
      <c r="C488" s="5" t="s">
        <v>347</v>
      </c>
      <c r="D488" s="5"/>
    </row>
    <row r="489" spans="1:4" ht="19.95" customHeight="1" x14ac:dyDescent="0.4">
      <c r="A489" s="5" t="s">
        <v>420</v>
      </c>
      <c r="B489" s="4" t="s">
        <v>705</v>
      </c>
      <c r="C489" s="5" t="s">
        <v>347</v>
      </c>
      <c r="D489" s="5"/>
    </row>
    <row r="490" spans="1:4" ht="19.95" customHeight="1" x14ac:dyDescent="0.4">
      <c r="A490" s="5" t="s">
        <v>423</v>
      </c>
      <c r="B490" s="4" t="s">
        <v>706</v>
      </c>
      <c r="C490" s="5" t="s">
        <v>347</v>
      </c>
      <c r="D490" s="5"/>
    </row>
    <row r="491" spans="1:4" ht="19.95" customHeight="1" x14ac:dyDescent="0.4">
      <c r="A491" s="5" t="s">
        <v>428</v>
      </c>
      <c r="B491" s="4" t="s">
        <v>707</v>
      </c>
      <c r="C491" s="5" t="s">
        <v>347</v>
      </c>
      <c r="D491" s="5"/>
    </row>
    <row r="492" spans="1:4" ht="19.95" customHeight="1" x14ac:dyDescent="0.4">
      <c r="A492" s="5" t="s">
        <v>432</v>
      </c>
      <c r="B492" s="4" t="s">
        <v>708</v>
      </c>
      <c r="C492" s="5" t="s">
        <v>347</v>
      </c>
      <c r="D492" s="5"/>
    </row>
    <row r="493" spans="1:4" ht="19.95" customHeight="1" x14ac:dyDescent="0.4">
      <c r="A493" s="5" t="s">
        <v>436</v>
      </c>
      <c r="B493" s="4" t="s">
        <v>709</v>
      </c>
      <c r="C493" s="5" t="s">
        <v>347</v>
      </c>
      <c r="D493" s="5"/>
    </row>
    <row r="494" spans="1:4" ht="19.95" customHeight="1" x14ac:dyDescent="0.4">
      <c r="A494" s="5" t="s">
        <v>441</v>
      </c>
      <c r="B494" s="4" t="s">
        <v>710</v>
      </c>
      <c r="C494" s="5" t="s">
        <v>347</v>
      </c>
      <c r="D494" s="5"/>
    </row>
    <row r="495" spans="1:4" ht="19.95" customHeight="1" x14ac:dyDescent="0.4">
      <c r="A495" s="5" t="s">
        <v>444</v>
      </c>
      <c r="B495" s="4" t="s">
        <v>711</v>
      </c>
      <c r="C495" s="5" t="s">
        <v>347</v>
      </c>
      <c r="D495" s="5"/>
    </row>
    <row r="496" spans="1:4" ht="19.95" customHeight="1" x14ac:dyDescent="0.4">
      <c r="A496" s="5" t="s">
        <v>446</v>
      </c>
      <c r="B496" s="4" t="s">
        <v>712</v>
      </c>
      <c r="C496" s="5" t="s">
        <v>347</v>
      </c>
      <c r="D496" s="5"/>
    </row>
    <row r="497" spans="1:4" ht="19.95" customHeight="1" x14ac:dyDescent="0.4">
      <c r="A497" s="5" t="s">
        <v>451</v>
      </c>
      <c r="B497" s="4" t="s">
        <v>713</v>
      </c>
      <c r="C497" s="5" t="s">
        <v>347</v>
      </c>
      <c r="D497" s="5"/>
    </row>
    <row r="498" spans="1:4" ht="19.95" customHeight="1" x14ac:dyDescent="0.4">
      <c r="A498" s="5" t="s">
        <v>452</v>
      </c>
      <c r="B498" s="4" t="s">
        <v>714</v>
      </c>
      <c r="C498" s="5" t="s">
        <v>347</v>
      </c>
      <c r="D498" s="5"/>
    </row>
    <row r="499" spans="1:4" ht="19.95" customHeight="1" x14ac:dyDescent="0.4">
      <c r="A499" s="5" t="s">
        <v>453</v>
      </c>
      <c r="B499" s="4" t="s">
        <v>715</v>
      </c>
      <c r="C499" s="5" t="s">
        <v>347</v>
      </c>
      <c r="D499" s="5"/>
    </row>
    <row r="500" spans="1:4" ht="19.95" customHeight="1" x14ac:dyDescent="0.4">
      <c r="A500" s="5" t="s">
        <v>457</v>
      </c>
      <c r="B500" s="4" t="s">
        <v>716</v>
      </c>
      <c r="C500" s="5" t="s">
        <v>347</v>
      </c>
      <c r="D500" s="5"/>
    </row>
    <row r="501" spans="1:4" ht="19.95" customHeight="1" x14ac:dyDescent="0.4">
      <c r="A501" s="5" t="s">
        <v>466</v>
      </c>
      <c r="B501" s="4" t="s">
        <v>717</v>
      </c>
      <c r="C501" s="5" t="s">
        <v>347</v>
      </c>
      <c r="D501" s="5"/>
    </row>
    <row r="502" spans="1:4" ht="19.95" customHeight="1" x14ac:dyDescent="0.4">
      <c r="A502" s="5" t="s">
        <v>470</v>
      </c>
      <c r="B502" s="4" t="s">
        <v>718</v>
      </c>
      <c r="C502" s="5" t="s">
        <v>347</v>
      </c>
      <c r="D502" s="5"/>
    </row>
    <row r="503" spans="1:4" ht="19.95" customHeight="1" x14ac:dyDescent="0.4">
      <c r="A503" s="5" t="s">
        <v>474</v>
      </c>
      <c r="B503" s="4" t="s">
        <v>719</v>
      </c>
      <c r="C503" s="5" t="s">
        <v>347</v>
      </c>
      <c r="D503" s="5"/>
    </row>
    <row r="504" spans="1:4" ht="19.95" customHeight="1" x14ac:dyDescent="0.4">
      <c r="A504" s="5" t="s">
        <v>479</v>
      </c>
      <c r="B504" s="4" t="s">
        <v>720</v>
      </c>
      <c r="C504" s="5" t="s">
        <v>347</v>
      </c>
      <c r="D504" s="5"/>
    </row>
    <row r="505" spans="1:4" ht="19.95" customHeight="1" x14ac:dyDescent="0.4">
      <c r="A505" s="5" t="s">
        <v>482</v>
      </c>
      <c r="B505" s="4" t="s">
        <v>721</v>
      </c>
      <c r="C505" s="5" t="s">
        <v>347</v>
      </c>
      <c r="D505" s="5"/>
    </row>
    <row r="506" spans="1:4" ht="19.95" customHeight="1" x14ac:dyDescent="0.4">
      <c r="A506" s="5" t="s">
        <v>1943</v>
      </c>
      <c r="B506" s="4" t="s">
        <v>722</v>
      </c>
      <c r="C506" s="5" t="s">
        <v>347</v>
      </c>
      <c r="D506" s="5"/>
    </row>
    <row r="507" spans="1:4" ht="19.95" customHeight="1" x14ac:dyDescent="0.4">
      <c r="A507" s="5" t="s">
        <v>1944</v>
      </c>
      <c r="B507" s="4" t="s">
        <v>1945</v>
      </c>
      <c r="C507" s="5" t="s">
        <v>347</v>
      </c>
      <c r="D507" s="5"/>
    </row>
    <row r="508" spans="1:4" ht="19.95" customHeight="1" x14ac:dyDescent="0.4">
      <c r="A508" s="5" t="s">
        <v>859</v>
      </c>
      <c r="B508" s="4" t="s">
        <v>1946</v>
      </c>
      <c r="C508" s="5" t="s">
        <v>347</v>
      </c>
      <c r="D508" s="5"/>
    </row>
    <row r="509" spans="1:4" ht="19.95" customHeight="1" x14ac:dyDescent="0.4">
      <c r="A509" s="5" t="s">
        <v>873</v>
      </c>
      <c r="B509" s="4" t="s">
        <v>1947</v>
      </c>
      <c r="C509" s="5" t="s">
        <v>347</v>
      </c>
      <c r="D509" s="5"/>
    </row>
    <row r="510" spans="1:4" ht="19.95" customHeight="1" x14ac:dyDescent="0.4">
      <c r="A510" s="5" t="s">
        <v>874</v>
      </c>
      <c r="B510" s="4" t="s">
        <v>1948</v>
      </c>
      <c r="C510" s="5" t="s">
        <v>347</v>
      </c>
      <c r="D510" s="5"/>
    </row>
    <row r="511" spans="1:4" ht="19.95" customHeight="1" x14ac:dyDescent="0.4">
      <c r="A511" s="5" t="s">
        <v>489</v>
      </c>
      <c r="B511" s="4" t="s">
        <v>723</v>
      </c>
      <c r="C511" s="5" t="s">
        <v>347</v>
      </c>
      <c r="D511" s="5"/>
    </row>
    <row r="512" spans="1:4" ht="19.95" customHeight="1" x14ac:dyDescent="0.4">
      <c r="A512" s="5" t="s">
        <v>492</v>
      </c>
      <c r="B512" s="4" t="s">
        <v>724</v>
      </c>
      <c r="C512" s="5" t="s">
        <v>347</v>
      </c>
      <c r="D512" s="5"/>
    </row>
    <row r="513" spans="1:4" ht="19.95" customHeight="1" x14ac:dyDescent="0.4">
      <c r="A513" s="5" t="s">
        <v>496</v>
      </c>
      <c r="B513" s="4" t="s">
        <v>725</v>
      </c>
      <c r="C513" s="5" t="s">
        <v>347</v>
      </c>
      <c r="D513" s="5"/>
    </row>
    <row r="514" spans="1:4" ht="19.95" customHeight="1" x14ac:dyDescent="0.4">
      <c r="A514" s="5" t="s">
        <v>500</v>
      </c>
      <c r="B514" s="4" t="s">
        <v>726</v>
      </c>
      <c r="C514" s="5" t="s">
        <v>347</v>
      </c>
      <c r="D514" s="5"/>
    </row>
    <row r="515" spans="1:4" ht="19.95" customHeight="1" x14ac:dyDescent="0.4">
      <c r="A515" s="5" t="s">
        <v>503</v>
      </c>
      <c r="B515" s="4" t="s">
        <v>727</v>
      </c>
      <c r="C515" s="5" t="s">
        <v>347</v>
      </c>
      <c r="D515" s="5"/>
    </row>
    <row r="516" spans="1:4" ht="19.95" customHeight="1" x14ac:dyDescent="0.4">
      <c r="A516" s="5" t="s">
        <v>905</v>
      </c>
      <c r="B516" s="4" t="s">
        <v>1576</v>
      </c>
      <c r="C516" s="5" t="s">
        <v>347</v>
      </c>
      <c r="D516" s="5"/>
    </row>
    <row r="517" spans="1:4" ht="19.95" customHeight="1" x14ac:dyDescent="0.4">
      <c r="A517" s="5" t="s">
        <v>906</v>
      </c>
      <c r="B517" s="4" t="s">
        <v>1577</v>
      </c>
      <c r="C517" s="5" t="s">
        <v>347</v>
      </c>
      <c r="D517" s="5"/>
    </row>
    <row r="518" spans="1:4" ht="19.95" customHeight="1" x14ac:dyDescent="0.4">
      <c r="A518" s="5" t="s">
        <v>907</v>
      </c>
      <c r="B518" s="4" t="s">
        <v>1578</v>
      </c>
      <c r="C518" s="5" t="s">
        <v>347</v>
      </c>
      <c r="D518" s="5"/>
    </row>
    <row r="519" spans="1:4" ht="19.95" customHeight="1" x14ac:dyDescent="0.4">
      <c r="A519" s="5" t="s">
        <v>908</v>
      </c>
      <c r="B519" s="4" t="s">
        <v>1579</v>
      </c>
      <c r="C519" s="5" t="s">
        <v>347</v>
      </c>
      <c r="D519" s="5"/>
    </row>
    <row r="520" spans="1:4" ht="19.95" customHeight="1" x14ac:dyDescent="0.4">
      <c r="A520" s="5" t="s">
        <v>1333</v>
      </c>
      <c r="B520" s="4" t="s">
        <v>1580</v>
      </c>
      <c r="C520" s="5" t="s">
        <v>347</v>
      </c>
      <c r="D520" s="5"/>
    </row>
    <row r="521" spans="1:4" ht="19.95" customHeight="1" x14ac:dyDescent="0.4">
      <c r="A521" s="5" t="s">
        <v>1581</v>
      </c>
      <c r="B521" s="4" t="s">
        <v>1582</v>
      </c>
      <c r="C521" s="5" t="s">
        <v>347</v>
      </c>
      <c r="D521" s="5"/>
    </row>
    <row r="522" spans="1:4" ht="19.95" customHeight="1" x14ac:dyDescent="0.4">
      <c r="A522" s="5" t="s">
        <v>1583</v>
      </c>
      <c r="B522" s="4" t="s">
        <v>1584</v>
      </c>
      <c r="C522" s="5" t="s">
        <v>347</v>
      </c>
      <c r="D522" s="5"/>
    </row>
    <row r="523" spans="1:4" ht="19.95" customHeight="1" x14ac:dyDescent="0.4">
      <c r="A523" s="5" t="s">
        <v>1585</v>
      </c>
      <c r="B523" s="4" t="s">
        <v>1586</v>
      </c>
      <c r="C523" s="5" t="s">
        <v>347</v>
      </c>
      <c r="D523" s="5"/>
    </row>
    <row r="524" spans="1:4" ht="19.95" customHeight="1" x14ac:dyDescent="0.4">
      <c r="A524" s="5" t="s">
        <v>909</v>
      </c>
      <c r="B524" s="4" t="s">
        <v>1949</v>
      </c>
      <c r="C524" s="5" t="s">
        <v>347</v>
      </c>
      <c r="D524" s="5"/>
    </row>
    <row r="525" spans="1:4" ht="19.95" customHeight="1" x14ac:dyDescent="0.4">
      <c r="A525" s="5" t="s">
        <v>910</v>
      </c>
      <c r="B525" s="4" t="s">
        <v>1950</v>
      </c>
      <c r="C525" s="5" t="s">
        <v>347</v>
      </c>
      <c r="D525" s="5"/>
    </row>
    <row r="526" spans="1:4" ht="19.95" customHeight="1" x14ac:dyDescent="0.4">
      <c r="A526" s="5" t="s">
        <v>911</v>
      </c>
      <c r="B526" s="4" t="s">
        <v>1951</v>
      </c>
      <c r="C526" s="5" t="s">
        <v>347</v>
      </c>
      <c r="D526" s="5"/>
    </row>
    <row r="527" spans="1:4" ht="19.95" customHeight="1" x14ac:dyDescent="0.4">
      <c r="A527" s="3" t="s">
        <v>728</v>
      </c>
      <c r="B527" s="4" t="s">
        <v>729</v>
      </c>
      <c r="C527" s="3" t="s">
        <v>315</v>
      </c>
      <c r="D527" s="3"/>
    </row>
    <row r="528" spans="1:4" ht="19.95" customHeight="1" x14ac:dyDescent="0.4">
      <c r="A528" s="3" t="s">
        <v>1587</v>
      </c>
      <c r="B528" s="4" t="s">
        <v>1588</v>
      </c>
      <c r="C528" s="3" t="s">
        <v>315</v>
      </c>
      <c r="D528" s="3"/>
    </row>
    <row r="529" spans="1:4" ht="19.95" customHeight="1" x14ac:dyDescent="0.4">
      <c r="A529" s="3" t="s">
        <v>847</v>
      </c>
      <c r="B529" s="4" t="s">
        <v>1589</v>
      </c>
      <c r="C529" s="3" t="s">
        <v>315</v>
      </c>
      <c r="D529" s="3"/>
    </row>
    <row r="530" spans="1:4" ht="19.95" customHeight="1" x14ac:dyDescent="0.4">
      <c r="A530" s="3" t="s">
        <v>730</v>
      </c>
      <c r="B530" s="4" t="s">
        <v>1590</v>
      </c>
      <c r="C530" s="3" t="s">
        <v>315</v>
      </c>
      <c r="D530" s="3"/>
    </row>
    <row r="531" spans="1:4" ht="19.95" customHeight="1" x14ac:dyDescent="0.4">
      <c r="A531" s="3" t="s">
        <v>731</v>
      </c>
      <c r="B531" s="4" t="s">
        <v>732</v>
      </c>
      <c r="C531" s="3" t="s">
        <v>315</v>
      </c>
      <c r="D531" s="3"/>
    </row>
    <row r="532" spans="1:4" ht="19.95" customHeight="1" x14ac:dyDescent="0.4">
      <c r="A532" s="3" t="s">
        <v>733</v>
      </c>
      <c r="B532" s="4" t="s">
        <v>734</v>
      </c>
      <c r="C532" s="3" t="s">
        <v>315</v>
      </c>
      <c r="D532" s="3"/>
    </row>
    <row r="533" spans="1:4" ht="19.95" customHeight="1" x14ac:dyDescent="0.4">
      <c r="A533" s="3" t="s">
        <v>735</v>
      </c>
      <c r="B533" s="4" t="s">
        <v>736</v>
      </c>
      <c r="C533" s="3" t="s">
        <v>315</v>
      </c>
      <c r="D533" s="3"/>
    </row>
    <row r="534" spans="1:4" ht="19.95" customHeight="1" x14ac:dyDescent="0.4">
      <c r="A534" s="3" t="s">
        <v>737</v>
      </c>
      <c r="B534" s="4" t="s">
        <v>738</v>
      </c>
      <c r="C534" s="3" t="s">
        <v>315</v>
      </c>
      <c r="D534" s="3"/>
    </row>
    <row r="535" spans="1:4" ht="19.95" customHeight="1" x14ac:dyDescent="0.4">
      <c r="A535" s="3" t="s">
        <v>739</v>
      </c>
      <c r="B535" s="4" t="s">
        <v>740</v>
      </c>
      <c r="C535" s="3" t="s">
        <v>315</v>
      </c>
      <c r="D535" s="3"/>
    </row>
    <row r="536" spans="1:4" ht="19.95" customHeight="1" x14ac:dyDescent="0.4">
      <c r="A536" s="3" t="s">
        <v>741</v>
      </c>
      <c r="B536" s="4" t="s">
        <v>742</v>
      </c>
      <c r="C536" s="3" t="s">
        <v>315</v>
      </c>
      <c r="D536" s="3"/>
    </row>
    <row r="537" spans="1:4" ht="19.95" customHeight="1" x14ac:dyDescent="0.4">
      <c r="A537" s="3" t="s">
        <v>743</v>
      </c>
      <c r="B537" s="4" t="s">
        <v>744</v>
      </c>
      <c r="C537" s="3" t="s">
        <v>315</v>
      </c>
      <c r="D537" s="3"/>
    </row>
    <row r="538" spans="1:4" ht="19.95" customHeight="1" x14ac:dyDescent="0.4">
      <c r="A538" s="3" t="s">
        <v>846</v>
      </c>
      <c r="B538" s="4" t="s">
        <v>1591</v>
      </c>
      <c r="C538" s="3" t="s">
        <v>315</v>
      </c>
      <c r="D538" s="3"/>
    </row>
    <row r="539" spans="1:4" ht="19.95" customHeight="1" x14ac:dyDescent="0.4">
      <c r="A539" s="3" t="s">
        <v>745</v>
      </c>
      <c r="B539" s="4" t="s">
        <v>746</v>
      </c>
      <c r="C539" s="3" t="s">
        <v>315</v>
      </c>
      <c r="D539" s="3"/>
    </row>
    <row r="540" spans="1:4" ht="19.95" customHeight="1" x14ac:dyDescent="0.4">
      <c r="A540" s="3" t="s">
        <v>747</v>
      </c>
      <c r="B540" s="4" t="s">
        <v>748</v>
      </c>
      <c r="C540" s="3" t="s">
        <v>315</v>
      </c>
      <c r="D540" s="3"/>
    </row>
    <row r="541" spans="1:4" ht="19.95" customHeight="1" x14ac:dyDescent="0.4">
      <c r="A541" s="3" t="s">
        <v>749</v>
      </c>
      <c r="B541" s="4" t="s">
        <v>750</v>
      </c>
      <c r="C541" s="3" t="s">
        <v>315</v>
      </c>
      <c r="D541" s="3"/>
    </row>
    <row r="542" spans="1:4" ht="19.95" customHeight="1" x14ac:dyDescent="0.4">
      <c r="A542" s="3" t="s">
        <v>751</v>
      </c>
      <c r="B542" s="4" t="s">
        <v>752</v>
      </c>
      <c r="C542" s="3" t="s">
        <v>315</v>
      </c>
      <c r="D542" s="3"/>
    </row>
    <row r="543" spans="1:4" ht="19.95" customHeight="1" x14ac:dyDescent="0.4">
      <c r="A543" s="3" t="s">
        <v>791</v>
      </c>
      <c r="B543" s="4" t="s">
        <v>1592</v>
      </c>
      <c r="C543" s="3" t="s">
        <v>315</v>
      </c>
      <c r="D543" s="3"/>
    </row>
    <row r="544" spans="1:4" ht="19.95" customHeight="1" x14ac:dyDescent="0.4">
      <c r="A544" s="3" t="s">
        <v>792</v>
      </c>
      <c r="B544" s="4" t="s">
        <v>793</v>
      </c>
      <c r="C544" s="3" t="s">
        <v>315</v>
      </c>
      <c r="D544" s="3"/>
    </row>
    <row r="545" spans="1:4" ht="19.95" customHeight="1" x14ac:dyDescent="0.4">
      <c r="A545" s="3" t="s">
        <v>794</v>
      </c>
      <c r="B545" s="4" t="s">
        <v>795</v>
      </c>
      <c r="C545" s="3" t="s">
        <v>315</v>
      </c>
      <c r="D545" s="3"/>
    </row>
    <row r="546" spans="1:4" ht="19.95" customHeight="1" x14ac:dyDescent="0.4">
      <c r="A546" s="3" t="s">
        <v>796</v>
      </c>
      <c r="B546" s="4" t="s">
        <v>797</v>
      </c>
      <c r="C546" s="3" t="s">
        <v>315</v>
      </c>
      <c r="D546" s="3"/>
    </row>
    <row r="547" spans="1:4" ht="19.95" customHeight="1" x14ac:dyDescent="0.4">
      <c r="A547" s="3" t="s">
        <v>798</v>
      </c>
      <c r="B547" s="4" t="s">
        <v>1593</v>
      </c>
      <c r="C547" s="3" t="s">
        <v>315</v>
      </c>
      <c r="D547" s="3"/>
    </row>
    <row r="548" spans="1:4" ht="19.95" customHeight="1" x14ac:dyDescent="0.4">
      <c r="A548" s="3" t="s">
        <v>799</v>
      </c>
      <c r="B548" s="4" t="s">
        <v>1594</v>
      </c>
      <c r="C548" s="3" t="s">
        <v>315</v>
      </c>
      <c r="D548" s="3"/>
    </row>
    <row r="549" spans="1:4" ht="19.95" customHeight="1" x14ac:dyDescent="0.4">
      <c r="A549" s="3" t="s">
        <v>800</v>
      </c>
      <c r="B549" s="4" t="s">
        <v>1595</v>
      </c>
      <c r="C549" s="3" t="s">
        <v>315</v>
      </c>
      <c r="D549" s="3"/>
    </row>
    <row r="550" spans="1:4" ht="19.95" customHeight="1" x14ac:dyDescent="0.4">
      <c r="A550" s="3" t="s">
        <v>801</v>
      </c>
      <c r="B550" s="4" t="s">
        <v>802</v>
      </c>
      <c r="C550" s="3" t="s">
        <v>315</v>
      </c>
      <c r="D550" s="3"/>
    </row>
    <row r="551" spans="1:4" ht="19.95" customHeight="1" x14ac:dyDescent="0.4">
      <c r="A551" s="3" t="s">
        <v>803</v>
      </c>
      <c r="B551" s="4" t="s">
        <v>1596</v>
      </c>
      <c r="C551" s="3" t="s">
        <v>315</v>
      </c>
      <c r="D551" s="3"/>
    </row>
    <row r="552" spans="1:4" ht="19.95" customHeight="1" x14ac:dyDescent="0.4">
      <c r="A552" s="3" t="s">
        <v>804</v>
      </c>
      <c r="B552" s="4" t="s">
        <v>805</v>
      </c>
      <c r="C552" s="3" t="s">
        <v>315</v>
      </c>
      <c r="D552" s="3"/>
    </row>
    <row r="553" spans="1:4" ht="19.95" customHeight="1" x14ac:dyDescent="0.4">
      <c r="A553" s="3" t="s">
        <v>806</v>
      </c>
      <c r="B553" s="4" t="s">
        <v>1597</v>
      </c>
      <c r="C553" s="3" t="s">
        <v>315</v>
      </c>
      <c r="D553" s="3"/>
    </row>
    <row r="554" spans="1:4" ht="19.95" customHeight="1" x14ac:dyDescent="0.4">
      <c r="A554" s="3" t="s">
        <v>807</v>
      </c>
      <c r="B554" s="4" t="s">
        <v>808</v>
      </c>
      <c r="C554" s="3" t="s">
        <v>315</v>
      </c>
      <c r="D554" s="3"/>
    </row>
    <row r="555" spans="1:4" ht="19.95" customHeight="1" x14ac:dyDescent="0.4">
      <c r="A555" s="3" t="s">
        <v>809</v>
      </c>
      <c r="B555" s="4" t="s">
        <v>1598</v>
      </c>
      <c r="C555" s="3" t="s">
        <v>315</v>
      </c>
      <c r="D555" s="3"/>
    </row>
    <row r="556" spans="1:4" ht="19.95" customHeight="1" x14ac:dyDescent="0.4">
      <c r="A556" s="3" t="s">
        <v>810</v>
      </c>
      <c r="B556" s="4" t="s">
        <v>1599</v>
      </c>
      <c r="C556" s="3" t="s">
        <v>315</v>
      </c>
      <c r="D556" s="3"/>
    </row>
    <row r="557" spans="1:4" ht="19.95" customHeight="1" x14ac:dyDescent="0.4">
      <c r="A557" s="3" t="s">
        <v>811</v>
      </c>
      <c r="B557" s="4" t="s">
        <v>1600</v>
      </c>
      <c r="C557" s="3" t="s">
        <v>315</v>
      </c>
      <c r="D557" s="3"/>
    </row>
    <row r="558" spans="1:4" ht="19.95" customHeight="1" x14ac:dyDescent="0.4">
      <c r="A558" s="3" t="s">
        <v>812</v>
      </c>
      <c r="B558" s="4" t="s">
        <v>1601</v>
      </c>
      <c r="C558" s="3" t="s">
        <v>315</v>
      </c>
      <c r="D558" s="3"/>
    </row>
    <row r="559" spans="1:4" ht="19.95" customHeight="1" x14ac:dyDescent="0.4">
      <c r="A559" s="3" t="s">
        <v>813</v>
      </c>
      <c r="B559" s="4" t="s">
        <v>1602</v>
      </c>
      <c r="C559" s="3" t="s">
        <v>315</v>
      </c>
      <c r="D559" s="3"/>
    </row>
    <row r="560" spans="1:4" ht="19.95" customHeight="1" x14ac:dyDescent="0.4">
      <c r="A560" s="3" t="s">
        <v>814</v>
      </c>
      <c r="B560" s="4" t="s">
        <v>1603</v>
      </c>
      <c r="C560" s="3" t="s">
        <v>315</v>
      </c>
      <c r="D560" s="3"/>
    </row>
    <row r="561" spans="1:4" ht="19.95" customHeight="1" x14ac:dyDescent="0.4">
      <c r="A561" s="3" t="s">
        <v>815</v>
      </c>
      <c r="B561" s="4" t="s">
        <v>1604</v>
      </c>
      <c r="C561" s="3" t="s">
        <v>315</v>
      </c>
      <c r="D561" s="3"/>
    </row>
    <row r="562" spans="1:4" ht="19.95" customHeight="1" x14ac:dyDescent="0.4">
      <c r="A562" s="3" t="s">
        <v>816</v>
      </c>
      <c r="B562" s="4" t="s">
        <v>1605</v>
      </c>
      <c r="C562" s="3" t="s">
        <v>315</v>
      </c>
      <c r="D562" s="3"/>
    </row>
    <row r="563" spans="1:4" ht="19.95" customHeight="1" x14ac:dyDescent="0.4">
      <c r="A563" s="3" t="s">
        <v>817</v>
      </c>
      <c r="B563" s="4" t="s">
        <v>1606</v>
      </c>
      <c r="C563" s="3" t="s">
        <v>315</v>
      </c>
      <c r="D563" s="3"/>
    </row>
    <row r="564" spans="1:4" ht="19.95" customHeight="1" x14ac:dyDescent="0.4">
      <c r="A564" s="3" t="s">
        <v>818</v>
      </c>
      <c r="B564" s="4" t="s">
        <v>1607</v>
      </c>
      <c r="C564" s="3" t="s">
        <v>315</v>
      </c>
      <c r="D564" s="3"/>
    </row>
    <row r="565" spans="1:4" ht="19.95" customHeight="1" x14ac:dyDescent="0.4">
      <c r="A565" s="3" t="s">
        <v>819</v>
      </c>
      <c r="B565" s="4" t="s">
        <v>820</v>
      </c>
      <c r="C565" s="3" t="s">
        <v>315</v>
      </c>
      <c r="D565" s="3"/>
    </row>
    <row r="566" spans="1:4" ht="19.95" customHeight="1" x14ac:dyDescent="0.4">
      <c r="A566" s="3" t="s">
        <v>821</v>
      </c>
      <c r="B566" s="4" t="s">
        <v>822</v>
      </c>
      <c r="C566" s="3" t="s">
        <v>315</v>
      </c>
      <c r="D566" s="3"/>
    </row>
    <row r="567" spans="1:4" ht="19.95" customHeight="1" x14ac:dyDescent="0.4">
      <c r="A567" s="3" t="s">
        <v>823</v>
      </c>
      <c r="B567" s="4" t="s">
        <v>824</v>
      </c>
      <c r="C567" s="3" t="s">
        <v>315</v>
      </c>
      <c r="D567" s="3"/>
    </row>
    <row r="568" spans="1:4" ht="19.95" customHeight="1" x14ac:dyDescent="0.4">
      <c r="A568" s="3" t="s">
        <v>825</v>
      </c>
      <c r="B568" s="4" t="s">
        <v>826</v>
      </c>
      <c r="C568" s="3" t="s">
        <v>315</v>
      </c>
      <c r="D568" s="3"/>
    </row>
    <row r="569" spans="1:4" ht="19.95" customHeight="1" x14ac:dyDescent="0.4">
      <c r="A569" s="3" t="s">
        <v>827</v>
      </c>
      <c r="B569" s="4" t="s">
        <v>828</v>
      </c>
      <c r="C569" s="3" t="s">
        <v>315</v>
      </c>
      <c r="D569" s="3"/>
    </row>
    <row r="570" spans="1:4" ht="19.95" customHeight="1" x14ac:dyDescent="0.4">
      <c r="A570" s="3" t="s">
        <v>829</v>
      </c>
      <c r="B570" s="4" t="s">
        <v>830</v>
      </c>
      <c r="C570" s="3" t="s">
        <v>315</v>
      </c>
      <c r="D570" s="3"/>
    </row>
    <row r="571" spans="1:4" ht="19.95" customHeight="1" x14ac:dyDescent="0.4">
      <c r="A571" s="3" t="s">
        <v>831</v>
      </c>
      <c r="B571" s="4" t="s">
        <v>832</v>
      </c>
      <c r="C571" s="3" t="s">
        <v>315</v>
      </c>
      <c r="D571" s="3"/>
    </row>
    <row r="572" spans="1:4" ht="19.95" customHeight="1" x14ac:dyDescent="0.4">
      <c r="A572" s="3" t="s">
        <v>833</v>
      </c>
      <c r="B572" s="4" t="s">
        <v>834</v>
      </c>
      <c r="C572" s="3" t="s">
        <v>315</v>
      </c>
      <c r="D572" s="3"/>
    </row>
    <row r="573" spans="1:4" ht="19.95" customHeight="1" x14ac:dyDescent="0.4">
      <c r="A573" s="3" t="s">
        <v>835</v>
      </c>
      <c r="B573" s="4" t="s">
        <v>1608</v>
      </c>
      <c r="C573" s="3" t="s">
        <v>315</v>
      </c>
      <c r="D573" s="3"/>
    </row>
    <row r="574" spans="1:4" ht="19.95" customHeight="1" x14ac:dyDescent="0.4">
      <c r="A574" s="3" t="s">
        <v>836</v>
      </c>
      <c r="B574" s="4" t="s">
        <v>837</v>
      </c>
      <c r="C574" s="3" t="s">
        <v>315</v>
      </c>
      <c r="D574" s="3"/>
    </row>
    <row r="575" spans="1:4" ht="19.95" customHeight="1" x14ac:dyDescent="0.4">
      <c r="A575" s="3" t="s">
        <v>838</v>
      </c>
      <c r="B575" s="4" t="s">
        <v>1609</v>
      </c>
      <c r="C575" s="3" t="s">
        <v>315</v>
      </c>
      <c r="D575" s="3"/>
    </row>
    <row r="576" spans="1:4" ht="19.95" customHeight="1" x14ac:dyDescent="0.4">
      <c r="A576" s="3" t="s">
        <v>839</v>
      </c>
      <c r="B576" s="4" t="s">
        <v>1610</v>
      </c>
      <c r="C576" s="3" t="s">
        <v>315</v>
      </c>
      <c r="D576" s="3"/>
    </row>
    <row r="577" spans="1:4" ht="19.95" customHeight="1" x14ac:dyDescent="0.4">
      <c r="A577" s="3" t="s">
        <v>840</v>
      </c>
      <c r="B577" s="4" t="s">
        <v>1611</v>
      </c>
      <c r="C577" s="3" t="s">
        <v>315</v>
      </c>
      <c r="D577" s="3"/>
    </row>
    <row r="578" spans="1:4" ht="19.95" customHeight="1" x14ac:dyDescent="0.4">
      <c r="A578" s="3" t="s">
        <v>841</v>
      </c>
      <c r="B578" s="4" t="s">
        <v>1612</v>
      </c>
      <c r="C578" s="3" t="s">
        <v>315</v>
      </c>
      <c r="D578" s="3"/>
    </row>
    <row r="579" spans="1:4" ht="19.95" customHeight="1" x14ac:dyDescent="0.4">
      <c r="A579" s="3" t="s">
        <v>842</v>
      </c>
      <c r="B579" s="4" t="s">
        <v>1613</v>
      </c>
      <c r="C579" s="3" t="s">
        <v>315</v>
      </c>
      <c r="D579" s="3"/>
    </row>
    <row r="580" spans="1:4" ht="19.95" customHeight="1" x14ac:dyDescent="0.4">
      <c r="A580" s="3" t="s">
        <v>843</v>
      </c>
      <c r="B580" s="4" t="s">
        <v>1614</v>
      </c>
      <c r="C580" s="3" t="s">
        <v>315</v>
      </c>
      <c r="D580" s="3"/>
    </row>
    <row r="581" spans="1:4" ht="19.95" customHeight="1" x14ac:dyDescent="0.4">
      <c r="A581" s="3" t="s">
        <v>844</v>
      </c>
      <c r="B581" s="4" t="s">
        <v>1615</v>
      </c>
      <c r="C581" s="3" t="s">
        <v>315</v>
      </c>
      <c r="D581" s="3"/>
    </row>
    <row r="582" spans="1:4" ht="19.95" customHeight="1" x14ac:dyDescent="0.4">
      <c r="A582" s="3" t="s">
        <v>845</v>
      </c>
      <c r="B582" s="4" t="s">
        <v>1616</v>
      </c>
      <c r="C582" s="3" t="s">
        <v>315</v>
      </c>
      <c r="D582" s="3"/>
    </row>
    <row r="583" spans="1:4" ht="19.95" customHeight="1" x14ac:dyDescent="0.4">
      <c r="A583" s="5" t="s">
        <v>61</v>
      </c>
      <c r="B583" s="4" t="s">
        <v>1617</v>
      </c>
      <c r="C583" s="5" t="s">
        <v>1618</v>
      </c>
      <c r="D583" s="5"/>
    </row>
    <row r="584" spans="1:4" ht="19.95" customHeight="1" x14ac:dyDescent="0.4">
      <c r="A584" s="5" t="s">
        <v>64</v>
      </c>
      <c r="B584" s="4" t="s">
        <v>1619</v>
      </c>
      <c r="C584" s="5" t="s">
        <v>1618</v>
      </c>
      <c r="D584" s="5"/>
    </row>
    <row r="585" spans="1:4" ht="19.95" customHeight="1" x14ac:dyDescent="0.4">
      <c r="A585" s="5" t="s">
        <v>65</v>
      </c>
      <c r="B585" s="4" t="s">
        <v>1620</v>
      </c>
      <c r="C585" s="5" t="s">
        <v>1618</v>
      </c>
      <c r="D585" s="5"/>
    </row>
    <row r="586" spans="1:4" ht="19.95" customHeight="1" x14ac:dyDescent="0.4">
      <c r="A586" s="5" t="s">
        <v>67</v>
      </c>
      <c r="B586" s="4" t="s">
        <v>1621</v>
      </c>
      <c r="C586" s="5" t="s">
        <v>1618</v>
      </c>
      <c r="D586" s="5"/>
    </row>
    <row r="587" spans="1:4" ht="19.95" customHeight="1" x14ac:dyDescent="0.4">
      <c r="A587" s="5" t="s">
        <v>68</v>
      </c>
      <c r="B587" s="4" t="s">
        <v>1622</v>
      </c>
      <c r="C587" s="5" t="s">
        <v>1618</v>
      </c>
      <c r="D587" s="5"/>
    </row>
    <row r="588" spans="1:4" ht="19.95" customHeight="1" x14ac:dyDescent="0.4">
      <c r="A588" s="5" t="s">
        <v>69</v>
      </c>
      <c r="B588" s="4" t="s">
        <v>1623</v>
      </c>
      <c r="C588" s="5" t="s">
        <v>1618</v>
      </c>
      <c r="D588" s="5"/>
    </row>
    <row r="589" spans="1:4" ht="19.95" customHeight="1" x14ac:dyDescent="0.4">
      <c r="A589" s="5" t="s">
        <v>71</v>
      </c>
      <c r="B589" s="4" t="s">
        <v>784</v>
      </c>
      <c r="C589" s="5" t="s">
        <v>1618</v>
      </c>
      <c r="D589" s="5"/>
    </row>
    <row r="590" spans="1:4" ht="19.95" customHeight="1" x14ac:dyDescent="0.4">
      <c r="A590" s="5" t="s">
        <v>72</v>
      </c>
      <c r="B590" s="4" t="s">
        <v>1624</v>
      </c>
      <c r="C590" s="5" t="s">
        <v>1618</v>
      </c>
      <c r="D590" s="5"/>
    </row>
    <row r="591" spans="1:4" ht="19.95" customHeight="1" x14ac:dyDescent="0.4">
      <c r="A591" s="5" t="s">
        <v>73</v>
      </c>
      <c r="B591" s="4" t="s">
        <v>1625</v>
      </c>
      <c r="C591" s="5" t="s">
        <v>1618</v>
      </c>
      <c r="D591" s="5"/>
    </row>
    <row r="592" spans="1:4" ht="19.95" customHeight="1" x14ac:dyDescent="0.4">
      <c r="A592" s="5" t="s">
        <v>74</v>
      </c>
      <c r="B592" s="4" t="s">
        <v>1626</v>
      </c>
      <c r="C592" s="5" t="s">
        <v>1618</v>
      </c>
      <c r="D592" s="5"/>
    </row>
    <row r="593" spans="1:4" ht="19.95" customHeight="1" x14ac:dyDescent="0.4">
      <c r="A593" s="5" t="s">
        <v>76</v>
      </c>
      <c r="B593" s="4" t="s">
        <v>1627</v>
      </c>
      <c r="C593" s="5" t="s">
        <v>1618</v>
      </c>
      <c r="D593" s="5"/>
    </row>
    <row r="594" spans="1:4" ht="19.95" customHeight="1" x14ac:dyDescent="0.4">
      <c r="A594" s="5" t="s">
        <v>77</v>
      </c>
      <c r="B594" s="4" t="s">
        <v>1628</v>
      </c>
      <c r="C594" s="5" t="s">
        <v>1618</v>
      </c>
      <c r="D594" s="5"/>
    </row>
    <row r="595" spans="1:4" ht="19.95" customHeight="1" x14ac:dyDescent="0.4">
      <c r="A595" s="5" t="s">
        <v>78</v>
      </c>
      <c r="B595" s="4" t="s">
        <v>1629</v>
      </c>
      <c r="C595" s="5" t="s">
        <v>1618</v>
      </c>
      <c r="D595" s="5"/>
    </row>
    <row r="596" spans="1:4" ht="19.95" customHeight="1" x14ac:dyDescent="0.4">
      <c r="A596" s="5" t="s">
        <v>80</v>
      </c>
      <c r="B596" s="4" t="s">
        <v>1630</v>
      </c>
      <c r="C596" s="5" t="s">
        <v>1618</v>
      </c>
      <c r="D596" s="5"/>
    </row>
    <row r="597" spans="1:4" ht="19.95" customHeight="1" x14ac:dyDescent="0.4">
      <c r="A597" s="5" t="s">
        <v>23</v>
      </c>
      <c r="B597" s="4" t="s">
        <v>1631</v>
      </c>
      <c r="C597" s="5" t="s">
        <v>1618</v>
      </c>
      <c r="D597" s="5"/>
    </row>
    <row r="598" spans="1:4" ht="19.95" customHeight="1" x14ac:dyDescent="0.4">
      <c r="A598" s="5" t="s">
        <v>81</v>
      </c>
      <c r="B598" s="4" t="s">
        <v>1632</v>
      </c>
      <c r="C598" s="5" t="s">
        <v>1618</v>
      </c>
      <c r="D598" s="5"/>
    </row>
    <row r="599" spans="1:4" ht="19.95" customHeight="1" x14ac:dyDescent="0.4">
      <c r="A599" s="5" t="s">
        <v>83</v>
      </c>
      <c r="B599" s="4" t="s">
        <v>1633</v>
      </c>
      <c r="C599" s="5" t="s">
        <v>1618</v>
      </c>
      <c r="D599" s="5"/>
    </row>
    <row r="600" spans="1:4" ht="19.95" customHeight="1" x14ac:dyDescent="0.4">
      <c r="A600" s="5" t="s">
        <v>84</v>
      </c>
      <c r="B600" s="4" t="s">
        <v>1634</v>
      </c>
      <c r="C600" s="5" t="s">
        <v>1618</v>
      </c>
      <c r="D600" s="5"/>
    </row>
    <row r="601" spans="1:4" ht="19.95" customHeight="1" x14ac:dyDescent="0.4">
      <c r="A601" s="5" t="s">
        <v>86</v>
      </c>
      <c r="B601" s="4" t="s">
        <v>1635</v>
      </c>
      <c r="C601" s="5" t="s">
        <v>1618</v>
      </c>
      <c r="D601" s="5"/>
    </row>
    <row r="602" spans="1:4" ht="19.95" customHeight="1" x14ac:dyDescent="0.4">
      <c r="A602" s="5" t="s">
        <v>87</v>
      </c>
      <c r="B602" s="4" t="s">
        <v>1636</v>
      </c>
      <c r="C602" s="5" t="s">
        <v>1618</v>
      </c>
      <c r="D602" s="5"/>
    </row>
    <row r="603" spans="1:4" ht="19.95" customHeight="1" x14ac:dyDescent="0.4">
      <c r="A603" s="5" t="s">
        <v>88</v>
      </c>
      <c r="B603" s="4" t="s">
        <v>1637</v>
      </c>
      <c r="C603" s="5" t="s">
        <v>1618</v>
      </c>
      <c r="D603" s="5"/>
    </row>
    <row r="604" spans="1:4" ht="19.95" customHeight="1" x14ac:dyDescent="0.4">
      <c r="A604" s="5" t="s">
        <v>89</v>
      </c>
      <c r="B604" s="4" t="s">
        <v>1638</v>
      </c>
      <c r="C604" s="5" t="s">
        <v>1618</v>
      </c>
      <c r="D604" s="5"/>
    </row>
    <row r="605" spans="1:4" ht="19.95" customHeight="1" x14ac:dyDescent="0.4">
      <c r="A605" s="5" t="s">
        <v>91</v>
      </c>
      <c r="B605" s="4" t="s">
        <v>1639</v>
      </c>
      <c r="C605" s="5" t="s">
        <v>1618</v>
      </c>
      <c r="D605" s="5"/>
    </row>
    <row r="606" spans="1:4" ht="19.95" customHeight="1" x14ac:dyDescent="0.4">
      <c r="A606" s="5" t="s">
        <v>92</v>
      </c>
      <c r="B606" s="4" t="s">
        <v>1640</v>
      </c>
      <c r="C606" s="5" t="s">
        <v>1618</v>
      </c>
      <c r="D606" s="5"/>
    </row>
    <row r="607" spans="1:4" ht="19.95" customHeight="1" x14ac:dyDescent="0.4">
      <c r="A607" s="5" t="s">
        <v>93</v>
      </c>
      <c r="B607" s="4" t="s">
        <v>1641</v>
      </c>
      <c r="C607" s="5" t="s">
        <v>1618</v>
      </c>
      <c r="D607" s="5"/>
    </row>
    <row r="608" spans="1:4" ht="19.95" customHeight="1" x14ac:dyDescent="0.4">
      <c r="A608" s="5" t="s">
        <v>94</v>
      </c>
      <c r="B608" s="4" t="s">
        <v>1642</v>
      </c>
      <c r="C608" s="5" t="s">
        <v>1618</v>
      </c>
      <c r="D608" s="5"/>
    </row>
    <row r="609" spans="1:4" ht="19.95" customHeight="1" x14ac:dyDescent="0.4">
      <c r="A609" s="5" t="s">
        <v>95</v>
      </c>
      <c r="B609" s="4" t="s">
        <v>1643</v>
      </c>
      <c r="C609" s="5" t="s">
        <v>1618</v>
      </c>
      <c r="D609" s="5"/>
    </row>
    <row r="610" spans="1:4" ht="19.95" customHeight="1" x14ac:dyDescent="0.4">
      <c r="A610" s="5" t="s">
        <v>96</v>
      </c>
      <c r="B610" s="4" t="s">
        <v>1644</v>
      </c>
      <c r="C610" s="5" t="s">
        <v>1618</v>
      </c>
      <c r="D610" s="5"/>
    </row>
    <row r="611" spans="1:4" ht="19.95" customHeight="1" x14ac:dyDescent="0.4">
      <c r="A611" s="5" t="s">
        <v>98</v>
      </c>
      <c r="B611" s="4" t="s">
        <v>1645</v>
      </c>
      <c r="C611" s="5" t="s">
        <v>1618</v>
      </c>
      <c r="D611" s="5"/>
    </row>
    <row r="612" spans="1:4" ht="19.95" customHeight="1" x14ac:dyDescent="0.4">
      <c r="A612" s="5" t="s">
        <v>99</v>
      </c>
      <c r="B612" s="4" t="s">
        <v>1646</v>
      </c>
      <c r="C612" s="5" t="s">
        <v>1618</v>
      </c>
      <c r="D612" s="5"/>
    </row>
    <row r="613" spans="1:4" ht="19.95" customHeight="1" x14ac:dyDescent="0.4">
      <c r="A613" s="5" t="s">
        <v>100</v>
      </c>
      <c r="B613" s="4" t="s">
        <v>1647</v>
      </c>
      <c r="C613" s="5" t="s">
        <v>1618</v>
      </c>
      <c r="D613" s="5"/>
    </row>
    <row r="614" spans="1:4" ht="19.95" customHeight="1" x14ac:dyDescent="0.4">
      <c r="A614" s="5" t="s">
        <v>101</v>
      </c>
      <c r="B614" s="4" t="s">
        <v>1648</v>
      </c>
      <c r="C614" s="5" t="s">
        <v>1618</v>
      </c>
      <c r="D614" s="5"/>
    </row>
    <row r="615" spans="1:4" ht="19.95" customHeight="1" x14ac:dyDescent="0.4">
      <c r="A615" s="5" t="s">
        <v>103</v>
      </c>
      <c r="B615" s="4" t="s">
        <v>1649</v>
      </c>
      <c r="C615" s="5" t="s">
        <v>1618</v>
      </c>
      <c r="D615" s="5"/>
    </row>
    <row r="616" spans="1:4" ht="19.95" customHeight="1" x14ac:dyDescent="0.4">
      <c r="A616" s="5" t="s">
        <v>104</v>
      </c>
      <c r="B616" s="4" t="s">
        <v>1650</v>
      </c>
      <c r="C616" s="5" t="s">
        <v>1618</v>
      </c>
      <c r="D616" s="5"/>
    </row>
    <row r="617" spans="1:4" ht="19.95" customHeight="1" x14ac:dyDescent="0.4">
      <c r="A617" s="5" t="s">
        <v>105</v>
      </c>
      <c r="B617" s="4" t="s">
        <v>1651</v>
      </c>
      <c r="C617" s="5" t="s">
        <v>1618</v>
      </c>
      <c r="D617" s="5"/>
    </row>
    <row r="618" spans="1:4" ht="19.95" customHeight="1" x14ac:dyDescent="0.4">
      <c r="A618" s="5" t="s">
        <v>107</v>
      </c>
      <c r="B618" s="4" t="s">
        <v>1652</v>
      </c>
      <c r="C618" s="5" t="s">
        <v>1618</v>
      </c>
      <c r="D618" s="5"/>
    </row>
    <row r="619" spans="1:4" ht="19.95" customHeight="1" x14ac:dyDescent="0.4">
      <c r="A619" s="5" t="s">
        <v>108</v>
      </c>
      <c r="B619" s="4" t="s">
        <v>1653</v>
      </c>
      <c r="C619" s="5" t="s">
        <v>1618</v>
      </c>
      <c r="D619" s="5"/>
    </row>
    <row r="620" spans="1:4" ht="19.95" customHeight="1" x14ac:dyDescent="0.4">
      <c r="A620" s="5" t="s">
        <v>110</v>
      </c>
      <c r="B620" s="4" t="s">
        <v>1654</v>
      </c>
      <c r="C620" s="5" t="s">
        <v>1618</v>
      </c>
      <c r="D620" s="5"/>
    </row>
    <row r="621" spans="1:4" ht="19.95" customHeight="1" x14ac:dyDescent="0.4">
      <c r="A621" s="5" t="s">
        <v>111</v>
      </c>
      <c r="B621" s="4" t="s">
        <v>1655</v>
      </c>
      <c r="C621" s="5" t="s">
        <v>1618</v>
      </c>
      <c r="D621" s="5"/>
    </row>
    <row r="622" spans="1:4" ht="19.95" customHeight="1" x14ac:dyDescent="0.4">
      <c r="A622" s="5" t="s">
        <v>113</v>
      </c>
      <c r="B622" s="4" t="s">
        <v>1656</v>
      </c>
      <c r="C622" s="5" t="s">
        <v>1618</v>
      </c>
      <c r="D622" s="5"/>
    </row>
    <row r="623" spans="1:4" ht="19.95" customHeight="1" x14ac:dyDescent="0.4">
      <c r="A623" s="5" t="s">
        <v>115</v>
      </c>
      <c r="B623" s="4" t="s">
        <v>1657</v>
      </c>
      <c r="C623" s="5" t="s">
        <v>1618</v>
      </c>
      <c r="D623" s="5"/>
    </row>
    <row r="624" spans="1:4" ht="19.95" customHeight="1" x14ac:dyDescent="0.4">
      <c r="A624" s="5" t="s">
        <v>116</v>
      </c>
      <c r="B624" s="4" t="s">
        <v>1658</v>
      </c>
      <c r="C624" s="5" t="s">
        <v>1618</v>
      </c>
      <c r="D624" s="5"/>
    </row>
    <row r="625" spans="1:4" ht="19.95" customHeight="1" x14ac:dyDescent="0.4">
      <c r="A625" s="5" t="s">
        <v>118</v>
      </c>
      <c r="B625" s="4" t="s">
        <v>1659</v>
      </c>
      <c r="C625" s="5" t="s">
        <v>1618</v>
      </c>
      <c r="D625" s="5"/>
    </row>
    <row r="626" spans="1:4" ht="19.95" customHeight="1" x14ac:dyDescent="0.4">
      <c r="A626" s="5" t="s">
        <v>119</v>
      </c>
      <c r="B626" s="4" t="s">
        <v>1660</v>
      </c>
      <c r="C626" s="5" t="s">
        <v>1618</v>
      </c>
      <c r="D626" s="5"/>
    </row>
    <row r="627" spans="1:4" ht="19.95" customHeight="1" x14ac:dyDescent="0.4">
      <c r="A627" s="5" t="s">
        <v>121</v>
      </c>
      <c r="B627" s="4" t="s">
        <v>1661</v>
      </c>
      <c r="C627" s="5" t="s">
        <v>1618</v>
      </c>
      <c r="D627" s="5"/>
    </row>
    <row r="628" spans="1:4" ht="19.95" customHeight="1" x14ac:dyDescent="0.4">
      <c r="A628" s="5" t="s">
        <v>122</v>
      </c>
      <c r="B628" s="4" t="s">
        <v>1662</v>
      </c>
      <c r="C628" s="5" t="s">
        <v>1618</v>
      </c>
      <c r="D628" s="5"/>
    </row>
    <row r="629" spans="1:4" ht="19.95" customHeight="1" x14ac:dyDescent="0.4">
      <c r="A629" s="5" t="s">
        <v>124</v>
      </c>
      <c r="B629" s="4" t="s">
        <v>1663</v>
      </c>
      <c r="C629" s="5" t="s">
        <v>1618</v>
      </c>
      <c r="D629" s="5"/>
    </row>
    <row r="630" spans="1:4" ht="19.95" customHeight="1" x14ac:dyDescent="0.4">
      <c r="A630" s="5" t="s">
        <v>125</v>
      </c>
      <c r="B630" s="4" t="s">
        <v>785</v>
      </c>
      <c r="C630" s="5" t="s">
        <v>1618</v>
      </c>
      <c r="D630" s="5"/>
    </row>
    <row r="631" spans="1:4" ht="19.95" customHeight="1" x14ac:dyDescent="0.4">
      <c r="A631" s="5" t="s">
        <v>127</v>
      </c>
      <c r="B631" s="4" t="s">
        <v>1664</v>
      </c>
      <c r="C631" s="5" t="s">
        <v>1618</v>
      </c>
      <c r="D631" s="5"/>
    </row>
    <row r="632" spans="1:4" ht="19.95" customHeight="1" x14ac:dyDescent="0.4">
      <c r="A632" s="5" t="s">
        <v>128</v>
      </c>
      <c r="B632" s="4" t="s">
        <v>1665</v>
      </c>
      <c r="C632" s="5" t="s">
        <v>1618</v>
      </c>
      <c r="D632" s="5"/>
    </row>
    <row r="633" spans="1:4" ht="19.95" customHeight="1" x14ac:dyDescent="0.4">
      <c r="A633" s="5" t="s">
        <v>129</v>
      </c>
      <c r="B633" s="4" t="s">
        <v>1666</v>
      </c>
      <c r="C633" s="5" t="s">
        <v>1618</v>
      </c>
      <c r="D633" s="5"/>
    </row>
    <row r="634" spans="1:4" ht="19.95" customHeight="1" x14ac:dyDescent="0.4">
      <c r="A634" s="5" t="s">
        <v>130</v>
      </c>
      <c r="B634" s="4" t="s">
        <v>1667</v>
      </c>
      <c r="C634" s="5" t="s">
        <v>1618</v>
      </c>
      <c r="D634" s="5"/>
    </row>
    <row r="635" spans="1:4" ht="19.95" customHeight="1" x14ac:dyDescent="0.4">
      <c r="A635" s="5" t="s">
        <v>132</v>
      </c>
      <c r="B635" s="4" t="s">
        <v>1668</v>
      </c>
      <c r="C635" s="5" t="s">
        <v>1618</v>
      </c>
      <c r="D635" s="5"/>
    </row>
    <row r="636" spans="1:4" ht="19.95" customHeight="1" x14ac:dyDescent="0.4">
      <c r="A636" s="5" t="s">
        <v>133</v>
      </c>
      <c r="B636" s="4" t="s">
        <v>1669</v>
      </c>
      <c r="C636" s="5" t="s">
        <v>1618</v>
      </c>
      <c r="D636" s="5"/>
    </row>
    <row r="637" spans="1:4" ht="19.95" customHeight="1" x14ac:dyDescent="0.4">
      <c r="A637" s="5" t="s">
        <v>134</v>
      </c>
      <c r="B637" s="4" t="s">
        <v>1670</v>
      </c>
      <c r="C637" s="5" t="s">
        <v>1618</v>
      </c>
      <c r="D637" s="5"/>
    </row>
    <row r="638" spans="1:4" ht="19.95" customHeight="1" x14ac:dyDescent="0.4">
      <c r="A638" s="5" t="s">
        <v>135</v>
      </c>
      <c r="B638" s="4" t="s">
        <v>1671</v>
      </c>
      <c r="C638" s="5" t="s">
        <v>1618</v>
      </c>
      <c r="D638" s="5"/>
    </row>
    <row r="639" spans="1:4" ht="19.95" customHeight="1" x14ac:dyDescent="0.4">
      <c r="A639" s="5" t="s">
        <v>136</v>
      </c>
      <c r="B639" s="4" t="s">
        <v>1672</v>
      </c>
      <c r="C639" s="5" t="s">
        <v>1618</v>
      </c>
      <c r="D639" s="5"/>
    </row>
    <row r="640" spans="1:4" ht="19.95" customHeight="1" x14ac:dyDescent="0.4">
      <c r="A640" s="5" t="s">
        <v>1673</v>
      </c>
      <c r="B640" s="4" t="s">
        <v>1674</v>
      </c>
      <c r="C640" s="5" t="s">
        <v>1618</v>
      </c>
      <c r="D640" s="5"/>
    </row>
    <row r="641" spans="1:4" ht="19.95" customHeight="1" x14ac:dyDescent="0.4">
      <c r="A641" s="77" t="s">
        <v>1071</v>
      </c>
      <c r="B641" s="72" t="s">
        <v>1686</v>
      </c>
      <c r="C641" s="77" t="s">
        <v>1676</v>
      </c>
      <c r="D641" s="72"/>
    </row>
    <row r="642" spans="1:4" ht="19.95" customHeight="1" x14ac:dyDescent="0.4">
      <c r="A642" s="77" t="s">
        <v>1677</v>
      </c>
      <c r="B642" s="72" t="s">
        <v>1687</v>
      </c>
      <c r="C642" s="77" t="s">
        <v>1676</v>
      </c>
      <c r="D642" s="72"/>
    </row>
    <row r="643" spans="1:4" ht="19.95" customHeight="1" x14ac:dyDescent="0.4">
      <c r="A643" s="77" t="s">
        <v>1679</v>
      </c>
      <c r="B643" s="72" t="s">
        <v>1688</v>
      </c>
      <c r="C643" s="77" t="s">
        <v>1676</v>
      </c>
      <c r="D643" s="72"/>
    </row>
    <row r="644" spans="1:4" ht="19.95" customHeight="1" x14ac:dyDescent="0.4">
      <c r="A644" s="77" t="s">
        <v>1678</v>
      </c>
      <c r="B644" s="72" t="s">
        <v>1689</v>
      </c>
      <c r="C644" s="77" t="s">
        <v>1676</v>
      </c>
      <c r="D644" s="72"/>
    </row>
    <row r="645" spans="1:4" ht="19.95" customHeight="1" x14ac:dyDescent="0.4">
      <c r="A645" s="77" t="s">
        <v>1680</v>
      </c>
      <c r="B645" s="72" t="s">
        <v>1690</v>
      </c>
      <c r="C645" s="77" t="s">
        <v>1676</v>
      </c>
      <c r="D645" s="72"/>
    </row>
    <row r="646" spans="1:4" ht="19.95" customHeight="1" x14ac:dyDescent="0.4">
      <c r="A646" s="77" t="s">
        <v>1057</v>
      </c>
      <c r="B646" s="72" t="s">
        <v>1691</v>
      </c>
      <c r="C646" s="77" t="s">
        <v>1676</v>
      </c>
      <c r="D646" s="72"/>
    </row>
    <row r="647" spans="1:4" ht="19.95" customHeight="1" x14ac:dyDescent="0.4">
      <c r="A647" s="77" t="s">
        <v>1058</v>
      </c>
      <c r="B647" s="72" t="s">
        <v>1692</v>
      </c>
      <c r="C647" s="77" t="s">
        <v>1676</v>
      </c>
      <c r="D647" s="72"/>
    </row>
    <row r="648" spans="1:4" ht="19.95" customHeight="1" x14ac:dyDescent="0.4">
      <c r="A648" s="77" t="s">
        <v>1681</v>
      </c>
      <c r="B648" s="72" t="s">
        <v>1693</v>
      </c>
      <c r="C648" s="77" t="s">
        <v>1676</v>
      </c>
      <c r="D648" s="72"/>
    </row>
    <row r="649" spans="1:4" ht="19.95" customHeight="1" x14ac:dyDescent="0.4">
      <c r="A649" s="77" t="s">
        <v>1675</v>
      </c>
      <c r="B649" s="72" t="s">
        <v>1694</v>
      </c>
      <c r="C649" s="77" t="s">
        <v>1676</v>
      </c>
      <c r="D649" s="72"/>
    </row>
    <row r="650" spans="1:4" ht="19.95" customHeight="1" x14ac:dyDescent="0.4">
      <c r="A650" s="77" t="s">
        <v>1054</v>
      </c>
      <c r="B650" s="72" t="s">
        <v>1695</v>
      </c>
      <c r="C650" s="77" t="s">
        <v>1676</v>
      </c>
      <c r="D650" s="72"/>
    </row>
    <row r="651" spans="1:4" ht="19.95" customHeight="1" x14ac:dyDescent="0.4">
      <c r="A651" s="77" t="s">
        <v>1682</v>
      </c>
      <c r="B651" s="72" t="s">
        <v>1696</v>
      </c>
      <c r="C651" s="77" t="s">
        <v>1676</v>
      </c>
      <c r="D651" s="72"/>
    </row>
    <row r="652" spans="1:4" ht="19.95" customHeight="1" x14ac:dyDescent="0.4">
      <c r="A652" s="77" t="s">
        <v>1683</v>
      </c>
      <c r="B652" s="72" t="s">
        <v>1685</v>
      </c>
      <c r="C652" s="77" t="s">
        <v>1676</v>
      </c>
      <c r="D652" s="72"/>
    </row>
    <row r="653" spans="1:4" ht="19.95" customHeight="1" x14ac:dyDescent="0.4">
      <c r="A653" s="77" t="s">
        <v>1056</v>
      </c>
      <c r="B653" s="72" t="s">
        <v>1697</v>
      </c>
      <c r="C653" s="77" t="s">
        <v>1676</v>
      </c>
      <c r="D653" s="72"/>
    </row>
    <row r="654" spans="1:4" ht="19.95" customHeight="1" x14ac:dyDescent="0.4">
      <c r="A654" s="77" t="s">
        <v>1684</v>
      </c>
      <c r="B654" s="72" t="s">
        <v>1698</v>
      </c>
      <c r="C654" s="77" t="s">
        <v>1676</v>
      </c>
      <c r="D654" s="72"/>
    </row>
  </sheetData>
  <phoneticPr fontId="14" type="noConversion"/>
  <conditionalFormatting sqref="B1">
    <cfRule type="duplicateValues" dxfId="163" priority="153"/>
  </conditionalFormatting>
  <conditionalFormatting sqref="C1">
    <cfRule type="duplicateValues" dxfId="162" priority="152"/>
  </conditionalFormatting>
  <conditionalFormatting sqref="B24">
    <cfRule type="duplicateValues" dxfId="161" priority="71"/>
  </conditionalFormatting>
  <conditionalFormatting sqref="A27">
    <cfRule type="duplicateValues" dxfId="160" priority="63"/>
    <cfRule type="duplicateValues" dxfId="159" priority="65"/>
    <cfRule type="duplicateValues" dxfId="158" priority="66"/>
    <cfRule type="duplicateValues" dxfId="157" priority="69"/>
  </conditionalFormatting>
  <conditionalFormatting sqref="B27">
    <cfRule type="duplicateValues" dxfId="156" priority="62"/>
    <cfRule type="duplicateValues" dxfId="155" priority="64"/>
    <cfRule type="duplicateValues" dxfId="154" priority="67"/>
    <cfRule type="duplicateValues" dxfId="153" priority="68"/>
    <cfRule type="duplicateValues" dxfId="152" priority="70"/>
  </conditionalFormatting>
  <conditionalFormatting sqref="A168">
    <cfRule type="duplicateValues" dxfId="151" priority="141"/>
  </conditionalFormatting>
  <conditionalFormatting sqref="B168">
    <cfRule type="duplicateValues" dxfId="150" priority="142"/>
  </conditionalFormatting>
  <conditionalFormatting sqref="D168">
    <cfRule type="duplicateValues" dxfId="149" priority="140"/>
  </conditionalFormatting>
  <conditionalFormatting sqref="B190">
    <cfRule type="duplicateValues" dxfId="148" priority="130"/>
  </conditionalFormatting>
  <conditionalFormatting sqref="B209">
    <cfRule type="duplicateValues" dxfId="147" priority="133"/>
  </conditionalFormatting>
  <conditionalFormatting sqref="B224">
    <cfRule type="duplicateValues" dxfId="146" priority="126"/>
  </conditionalFormatting>
  <conditionalFormatting sqref="B231">
    <cfRule type="duplicateValues" dxfId="145" priority="117"/>
  </conditionalFormatting>
  <conditionalFormatting sqref="B245">
    <cfRule type="duplicateValues" dxfId="144" priority="114"/>
  </conditionalFormatting>
  <conditionalFormatting sqref="B264">
    <cfRule type="duplicateValues" dxfId="143" priority="111"/>
  </conditionalFormatting>
  <conditionalFormatting sqref="B280">
    <cfRule type="duplicateValues" dxfId="142" priority="90"/>
    <cfRule type="duplicateValues" dxfId="141" priority="91"/>
    <cfRule type="duplicateValues" dxfId="140" priority="92"/>
  </conditionalFormatting>
  <conditionalFormatting sqref="B281">
    <cfRule type="duplicateValues" dxfId="139" priority="89"/>
  </conditionalFormatting>
  <conditionalFormatting sqref="B287">
    <cfRule type="duplicateValues" dxfId="138" priority="93"/>
  </conditionalFormatting>
  <conditionalFormatting sqref="B291">
    <cfRule type="duplicateValues" dxfId="137" priority="83"/>
    <cfRule type="duplicateValues" dxfId="136" priority="84"/>
    <cfRule type="duplicateValues" dxfId="135" priority="85"/>
  </conditionalFormatting>
  <conditionalFormatting sqref="B297">
    <cfRule type="duplicateValues" dxfId="134" priority="79"/>
    <cfRule type="duplicateValues" dxfId="133" priority="80"/>
    <cfRule type="duplicateValues" dxfId="132" priority="81"/>
  </conditionalFormatting>
  <conditionalFormatting sqref="B301">
    <cfRule type="duplicateValues" dxfId="131" priority="73"/>
    <cfRule type="duplicateValues" dxfId="130" priority="74"/>
    <cfRule type="duplicateValues" dxfId="129" priority="75"/>
  </conditionalFormatting>
  <conditionalFormatting sqref="B310">
    <cfRule type="duplicateValues" dxfId="128" priority="59"/>
    <cfRule type="duplicateValues" dxfId="127" priority="60"/>
    <cfRule type="duplicateValues" dxfId="126" priority="61"/>
  </conditionalFormatting>
  <conditionalFormatting sqref="B314">
    <cfRule type="duplicateValues" dxfId="125" priority="53"/>
    <cfRule type="duplicateValues" dxfId="124" priority="54"/>
    <cfRule type="duplicateValues" dxfId="123" priority="55"/>
  </conditionalFormatting>
  <conditionalFormatting sqref="B320">
    <cfRule type="duplicateValues" dxfId="122" priority="47"/>
    <cfRule type="duplicateValues" dxfId="121" priority="48"/>
    <cfRule type="duplicateValues" dxfId="120" priority="49"/>
  </conditionalFormatting>
  <conditionalFormatting sqref="B324">
    <cfRule type="duplicateValues" dxfId="119" priority="41"/>
    <cfRule type="duplicateValues" dxfId="118" priority="42"/>
    <cfRule type="duplicateValues" dxfId="117" priority="43"/>
  </conditionalFormatting>
  <conditionalFormatting sqref="B331">
    <cfRule type="duplicateValues" dxfId="116" priority="33"/>
    <cfRule type="duplicateValues" dxfId="115" priority="34"/>
    <cfRule type="duplicateValues" dxfId="114" priority="35"/>
  </conditionalFormatting>
  <conditionalFormatting sqref="B335">
    <cfRule type="duplicateValues" dxfId="113" priority="27"/>
    <cfRule type="duplicateValues" dxfId="112" priority="28"/>
    <cfRule type="duplicateValues" dxfId="111" priority="29"/>
  </conditionalFormatting>
  <conditionalFormatting sqref="B509">
    <cfRule type="duplicateValues" dxfId="110" priority="15"/>
  </conditionalFormatting>
  <conditionalFormatting sqref="B510">
    <cfRule type="duplicateValues" dxfId="109" priority="14"/>
  </conditionalFormatting>
  <conditionalFormatting sqref="B517">
    <cfRule type="duplicateValues" dxfId="108" priority="107"/>
  </conditionalFormatting>
  <conditionalFormatting sqref="B518">
    <cfRule type="duplicateValues" dxfId="107" priority="106"/>
  </conditionalFormatting>
  <conditionalFormatting sqref="B521">
    <cfRule type="duplicateValues" dxfId="106" priority="105"/>
  </conditionalFormatting>
  <conditionalFormatting sqref="B522">
    <cfRule type="duplicateValues" dxfId="105" priority="104"/>
  </conditionalFormatting>
  <conditionalFormatting sqref="B525">
    <cfRule type="duplicateValues" dxfId="104" priority="20"/>
  </conditionalFormatting>
  <conditionalFormatting sqref="B526">
    <cfRule type="duplicateValues" dxfId="103" priority="19"/>
  </conditionalFormatting>
  <conditionalFormatting sqref="A136:A138">
    <cfRule type="duplicateValues" dxfId="102" priority="150"/>
  </conditionalFormatting>
  <conditionalFormatting sqref="A141:A142">
    <cfRule type="duplicateValues" dxfId="101" priority="147"/>
  </conditionalFormatting>
  <conditionalFormatting sqref="A185:A189">
    <cfRule type="duplicateValues" dxfId="100" priority="139"/>
  </conditionalFormatting>
  <conditionalFormatting sqref="A190:A194">
    <cfRule type="duplicateValues" dxfId="99" priority="138"/>
  </conditionalFormatting>
  <conditionalFormatting sqref="A195:A197">
    <cfRule type="duplicateValues" dxfId="98" priority="135"/>
  </conditionalFormatting>
  <conditionalFormatting sqref="A198:A225">
    <cfRule type="duplicateValues" dxfId="97" priority="160"/>
  </conditionalFormatting>
  <conditionalFormatting sqref="A226:A230">
    <cfRule type="duplicateValues" dxfId="96" priority="121"/>
  </conditionalFormatting>
  <conditionalFormatting sqref="A231:A235">
    <cfRule type="duplicateValues" dxfId="95" priority="119"/>
  </conditionalFormatting>
  <conditionalFormatting sqref="A236:A238">
    <cfRule type="duplicateValues" dxfId="94" priority="118"/>
  </conditionalFormatting>
  <conditionalFormatting sqref="A275:A276">
    <cfRule type="duplicateValues" dxfId="93" priority="96"/>
    <cfRule type="duplicateValues" dxfId="92" priority="98"/>
    <cfRule type="duplicateValues" dxfId="91" priority="99"/>
    <cfRule type="duplicateValues" dxfId="90" priority="102"/>
  </conditionalFormatting>
  <conditionalFormatting sqref="A527:A582">
    <cfRule type="duplicateValues" dxfId="89" priority="157"/>
  </conditionalFormatting>
  <conditionalFormatting sqref="B136:B138">
    <cfRule type="duplicateValues" dxfId="88" priority="151"/>
  </conditionalFormatting>
  <conditionalFormatting sqref="B141:B142">
    <cfRule type="duplicateValues" dxfId="87" priority="148"/>
  </conditionalFormatting>
  <conditionalFormatting sqref="B185:B189">
    <cfRule type="duplicateValues" dxfId="86" priority="137"/>
  </conditionalFormatting>
  <conditionalFormatting sqref="B191:B194">
    <cfRule type="duplicateValues" dxfId="85" priority="136"/>
  </conditionalFormatting>
  <conditionalFormatting sqref="B195:B197">
    <cfRule type="duplicateValues" dxfId="84" priority="134"/>
  </conditionalFormatting>
  <conditionalFormatting sqref="B198:B225">
    <cfRule type="duplicateValues" dxfId="83" priority="161"/>
  </conditionalFormatting>
  <conditionalFormatting sqref="B210:B213">
    <cfRule type="duplicateValues" dxfId="82" priority="132"/>
  </conditionalFormatting>
  <conditionalFormatting sqref="B214:B216">
    <cfRule type="duplicateValues" dxfId="81" priority="131"/>
  </conditionalFormatting>
  <conditionalFormatting sqref="B226:B230">
    <cfRule type="duplicateValues" dxfId="80" priority="120"/>
  </conditionalFormatting>
  <conditionalFormatting sqref="B232:B235">
    <cfRule type="duplicateValues" dxfId="79" priority="116"/>
  </conditionalFormatting>
  <conditionalFormatting sqref="B236:B238">
    <cfRule type="duplicateValues" dxfId="78" priority="115"/>
  </conditionalFormatting>
  <conditionalFormatting sqref="B246:B249">
    <cfRule type="duplicateValues" dxfId="77" priority="113"/>
  </conditionalFormatting>
  <conditionalFormatting sqref="B250:B252">
    <cfRule type="duplicateValues" dxfId="76" priority="112"/>
  </conditionalFormatting>
  <conditionalFormatting sqref="B265:B268">
    <cfRule type="duplicateValues" dxfId="75" priority="110"/>
  </conditionalFormatting>
  <conditionalFormatting sqref="B269:B271">
    <cfRule type="duplicateValues" dxfId="74" priority="109"/>
  </conditionalFormatting>
  <conditionalFormatting sqref="B275:B276">
    <cfRule type="duplicateValues" dxfId="73" priority="97"/>
    <cfRule type="duplicateValues" dxfId="72" priority="100"/>
    <cfRule type="duplicateValues" dxfId="71" priority="101"/>
    <cfRule type="duplicateValues" dxfId="70" priority="103"/>
  </conditionalFormatting>
  <conditionalFormatting sqref="B277:B279">
    <cfRule type="duplicateValues" dxfId="69" priority="95"/>
  </conditionalFormatting>
  <conditionalFormatting sqref="B282:B284">
    <cfRule type="duplicateValues" dxfId="68" priority="94"/>
  </conditionalFormatting>
  <conditionalFormatting sqref="B288:B290">
    <cfRule type="duplicateValues" dxfId="67" priority="86"/>
    <cfRule type="duplicateValues" dxfId="66" priority="87"/>
    <cfRule type="duplicateValues" dxfId="65" priority="88"/>
  </conditionalFormatting>
  <conditionalFormatting sqref="B292:B294">
    <cfRule type="duplicateValues" dxfId="64" priority="82"/>
  </conditionalFormatting>
  <conditionalFormatting sqref="B298:B300">
    <cfRule type="duplicateValues" dxfId="63" priority="76"/>
    <cfRule type="duplicateValues" dxfId="62" priority="77"/>
    <cfRule type="duplicateValues" dxfId="61" priority="78"/>
  </conditionalFormatting>
  <conditionalFormatting sqref="B302:B304">
    <cfRule type="duplicateValues" dxfId="60" priority="72"/>
  </conditionalFormatting>
  <conditionalFormatting sqref="B311:B313">
    <cfRule type="duplicateValues" dxfId="59" priority="56"/>
    <cfRule type="duplicateValues" dxfId="58" priority="57"/>
    <cfRule type="duplicateValues" dxfId="57" priority="58"/>
  </conditionalFormatting>
  <conditionalFormatting sqref="B315:B317">
    <cfRule type="duplicateValues" dxfId="56" priority="50"/>
  </conditionalFormatting>
  <conditionalFormatting sqref="B315:B319">
    <cfRule type="duplicateValues" dxfId="55" priority="51"/>
    <cfRule type="duplicateValues" dxfId="54" priority="52"/>
  </conditionalFormatting>
  <conditionalFormatting sqref="B321:B323">
    <cfRule type="duplicateValues" dxfId="53" priority="44"/>
    <cfRule type="duplicateValues" dxfId="52" priority="45"/>
    <cfRule type="duplicateValues" dxfId="51" priority="46"/>
  </conditionalFormatting>
  <conditionalFormatting sqref="B325:B327">
    <cfRule type="duplicateValues" dxfId="50" priority="38"/>
  </conditionalFormatting>
  <conditionalFormatting sqref="B325:B328">
    <cfRule type="duplicateValues" dxfId="49" priority="39"/>
    <cfRule type="duplicateValues" dxfId="48" priority="40"/>
  </conditionalFormatting>
  <conditionalFormatting sqref="B329:B330">
    <cfRule type="duplicateValues" dxfId="47" priority="36"/>
    <cfRule type="duplicateValues" dxfId="46" priority="37"/>
  </conditionalFormatting>
  <conditionalFormatting sqref="B332:B334">
    <cfRule type="duplicateValues" dxfId="45" priority="30"/>
    <cfRule type="duplicateValues" dxfId="44" priority="31"/>
    <cfRule type="duplicateValues" dxfId="43" priority="32"/>
  </conditionalFormatting>
  <conditionalFormatting sqref="B336:B338">
    <cfRule type="duplicateValues" dxfId="42" priority="24"/>
  </conditionalFormatting>
  <conditionalFormatting sqref="B336:B471">
    <cfRule type="duplicateValues" dxfId="41" priority="25"/>
    <cfRule type="duplicateValues" dxfId="40" priority="26"/>
  </conditionalFormatting>
  <conditionalFormatting sqref="B349:B351">
    <cfRule type="duplicateValues" dxfId="39" priority="23"/>
  </conditionalFormatting>
  <conditionalFormatting sqref="B360:B362">
    <cfRule type="duplicateValues" dxfId="38" priority="22"/>
  </conditionalFormatting>
  <conditionalFormatting sqref="B385:B387">
    <cfRule type="duplicateValues" dxfId="37" priority="21"/>
  </conditionalFormatting>
  <conditionalFormatting sqref="B507:B508">
    <cfRule type="duplicateValues" dxfId="36" priority="17"/>
    <cfRule type="duplicateValues" dxfId="35" priority="18"/>
  </conditionalFormatting>
  <conditionalFormatting sqref="B509:B510">
    <cfRule type="duplicateValues" dxfId="34" priority="16"/>
  </conditionalFormatting>
  <conditionalFormatting sqref="B515:B582">
    <cfRule type="duplicateValues" dxfId="33" priority="158"/>
  </conditionalFormatting>
  <conditionalFormatting sqref="B583:B640">
    <cfRule type="duplicateValues" dxfId="32" priority="156"/>
  </conditionalFormatting>
  <conditionalFormatting sqref="D136:D138">
    <cfRule type="duplicateValues" dxfId="31" priority="149"/>
  </conditionalFormatting>
  <conditionalFormatting sqref="D141:D142">
    <cfRule type="duplicateValues" dxfId="30" priority="146"/>
  </conditionalFormatting>
  <conditionalFormatting sqref="D226:D471">
    <cfRule type="duplicateValues" dxfId="29" priority="165"/>
  </conditionalFormatting>
  <conditionalFormatting sqref="D527:D582">
    <cfRule type="duplicateValues" dxfId="28" priority="159"/>
  </conditionalFormatting>
  <conditionalFormatting sqref="A1:A26 A28:A225 A472:A640">
    <cfRule type="duplicateValues" dxfId="27" priority="123"/>
    <cfRule type="duplicateValues" dxfId="26" priority="125"/>
    <cfRule type="duplicateValues" dxfId="25" priority="127"/>
  </conditionalFormatting>
  <conditionalFormatting sqref="B1:B26 B28:B225 B472:B640">
    <cfRule type="duplicateValues" dxfId="24" priority="124"/>
    <cfRule type="duplicateValues" dxfId="23" priority="128"/>
    <cfRule type="duplicateValues" dxfId="22" priority="129"/>
  </conditionalFormatting>
  <conditionalFormatting sqref="B1:B26 B28:B279 B281:B287 B292:B296 B302:B309 B472:B640">
    <cfRule type="duplicateValues" dxfId="21" priority="108"/>
  </conditionalFormatting>
  <conditionalFormatting sqref="C1:C225 C472:C640">
    <cfRule type="containsBlanks" priority="122">
      <formula>LEN(TRIM(C1))=0</formula>
    </cfRule>
  </conditionalFormatting>
  <conditionalFormatting sqref="A4:A26 A28:A135 A143:A155 A183:A184 A139:A140">
    <cfRule type="duplicateValues" dxfId="20" priority="154"/>
  </conditionalFormatting>
  <conditionalFormatting sqref="B4:B23 B25:B26 B28:B135 B139:B140 B143:B155 B183:B184 B190 B472:B506 B511:B514">
    <cfRule type="duplicateValues" dxfId="19" priority="155"/>
  </conditionalFormatting>
  <conditionalFormatting sqref="D4:D135 D143:D155 D183:D225 D139:D140">
    <cfRule type="duplicateValues" dxfId="18" priority="162"/>
  </conditionalFormatting>
  <conditionalFormatting sqref="A156:A167 A169:A182">
    <cfRule type="duplicateValues" dxfId="17" priority="144"/>
  </conditionalFormatting>
  <conditionalFormatting sqref="B156:B167 B169:B182">
    <cfRule type="duplicateValues" dxfId="16" priority="145"/>
  </conditionalFormatting>
  <conditionalFormatting sqref="D156:D167 D169:D182">
    <cfRule type="duplicateValues" dxfId="15" priority="143"/>
  </conditionalFormatting>
  <conditionalFormatting sqref="A239:A274 A277:A471">
    <cfRule type="duplicateValues" dxfId="14" priority="163"/>
  </conditionalFormatting>
  <conditionalFormatting sqref="B239:B244 B253:B263 B272:B274 B281:B287 B292:B296 B302:B309 B277:B279">
    <cfRule type="duplicateValues" dxfId="13" priority="164"/>
  </conditionalFormatting>
  <conditionalFormatting sqref="B641:B654">
    <cfRule type="duplicateValues" dxfId="12" priority="13"/>
  </conditionalFormatting>
  <conditionalFormatting sqref="B641:B654">
    <cfRule type="duplicateValues" dxfId="11" priority="10"/>
    <cfRule type="duplicateValues" dxfId="10" priority="11"/>
    <cfRule type="duplicateValues" dxfId="9" priority="12"/>
  </conditionalFormatting>
  <conditionalFormatting sqref="B641:B654">
    <cfRule type="duplicateValues" dxfId="8" priority="9"/>
  </conditionalFormatting>
  <conditionalFormatting sqref="A641:A654">
    <cfRule type="duplicateValues" dxfId="7" priority="6"/>
    <cfRule type="duplicateValues" dxfId="6" priority="7"/>
    <cfRule type="duplicateValues" dxfId="5" priority="8"/>
  </conditionalFormatting>
  <conditionalFormatting sqref="D641:D654">
    <cfRule type="duplicateValues" dxfId="4" priority="5"/>
  </conditionalFormatting>
  <conditionalFormatting sqref="D641:D654">
    <cfRule type="duplicateValues" dxfId="3" priority="2"/>
    <cfRule type="duplicateValues" dxfId="2" priority="3"/>
    <cfRule type="duplicateValues" dxfId="1" priority="4"/>
  </conditionalFormatting>
  <conditionalFormatting sqref="D641:D654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2023-01-19T10:16:27Z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