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PROJECTS\__PTIT\PTIT IOT\Water Quality Management\dataset\"/>
    </mc:Choice>
  </mc:AlternateContent>
  <xr:revisionPtr revIDLastSave="0" documentId="13_ncr:1_{102FFE3B-5E4F-4D1A-A9EE-0D1E9E718615}" xr6:coauthVersionLast="47" xr6:coauthVersionMax="47" xr10:uidLastSave="{00000000-0000-0000-0000-000000000000}"/>
  <bookViews>
    <workbookView xWindow="-103" yWindow="-103" windowWidth="24892" windowHeight="13372" xr2:uid="{CB7173AD-917E-4F2A-9C0F-6B254845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4" i="1" l="1"/>
  <c r="L259" i="1"/>
  <c r="L759" i="1"/>
  <c r="L863" i="1"/>
  <c r="L564" i="1"/>
  <c r="L793" i="1"/>
  <c r="L1046" i="1"/>
  <c r="L1244" i="1"/>
  <c r="L243" i="1"/>
  <c r="L94" i="1"/>
  <c r="L839" i="1"/>
  <c r="L1587" i="1"/>
  <c r="L3" i="1"/>
  <c r="L333" i="1"/>
  <c r="L1517" i="1"/>
  <c r="L1269" i="1"/>
  <c r="L353" i="1"/>
  <c r="L1673" i="1"/>
  <c r="L1295" i="1"/>
  <c r="L1299" i="1"/>
  <c r="L250" i="1"/>
  <c r="L1012" i="1"/>
  <c r="L767" i="1"/>
  <c r="L1425" i="1"/>
  <c r="L909" i="1"/>
  <c r="L532" i="1"/>
  <c r="L1652" i="1"/>
  <c r="L317" i="1"/>
  <c r="L558" i="1"/>
  <c r="L1039" i="1"/>
  <c r="L486" i="1"/>
  <c r="L1737" i="1"/>
  <c r="L174" i="1"/>
  <c r="L1033" i="1"/>
  <c r="L429" i="1"/>
  <c r="L868" i="1"/>
  <c r="L416" i="1"/>
  <c r="L139" i="1"/>
  <c r="L699" i="1"/>
  <c r="L1719" i="1"/>
  <c r="L1292" i="1"/>
  <c r="L513" i="1"/>
  <c r="L5" i="1"/>
  <c r="L258" i="1"/>
  <c r="L701" i="1"/>
  <c r="L1239" i="1"/>
  <c r="L210" i="1"/>
  <c r="L1858" i="1"/>
  <c r="K628" i="1"/>
  <c r="K1384" i="1"/>
  <c r="K1304" i="1"/>
  <c r="K262" i="1"/>
  <c r="K1598" i="1"/>
  <c r="K1278" i="1"/>
  <c r="K194" i="1"/>
  <c r="K1975" i="1"/>
  <c r="K1689" i="1"/>
  <c r="K1623" i="1"/>
  <c r="K510" i="1"/>
  <c r="K1525" i="1"/>
  <c r="K1372" i="1"/>
  <c r="K329" i="1"/>
  <c r="K1783" i="1"/>
  <c r="K1265" i="1"/>
  <c r="K1533" i="1"/>
  <c r="K1421" i="1"/>
  <c r="K1795" i="1"/>
  <c r="K1286" i="1"/>
  <c r="K828" i="1"/>
  <c r="K1456" i="1"/>
  <c r="K911" i="1"/>
  <c r="K1417" i="1"/>
  <c r="K462" i="1"/>
  <c r="K963" i="1"/>
  <c r="K310" i="1"/>
  <c r="K1520" i="1"/>
  <c r="K873" i="1"/>
  <c r="K1402" i="1"/>
  <c r="K1629" i="1"/>
  <c r="K1161" i="1"/>
  <c r="K1550" i="1"/>
  <c r="K795" i="1"/>
  <c r="K1147" i="1"/>
  <c r="K150" i="1"/>
  <c r="K1844" i="1"/>
  <c r="K468" i="1"/>
  <c r="K1759" i="1"/>
  <c r="K287" i="1"/>
  <c r="K1007" i="1"/>
  <c r="K523" i="1"/>
  <c r="K146" i="1"/>
  <c r="K1430" i="1"/>
  <c r="K1168" i="1"/>
  <c r="K1987" i="1"/>
  <c r="K1264" i="1"/>
  <c r="K1938" i="1"/>
  <c r="K668" i="1"/>
  <c r="K1448" i="1"/>
  <c r="J481" i="1"/>
  <c r="J1641" i="1"/>
  <c r="J622" i="1"/>
  <c r="J1116" i="1"/>
  <c r="J244" i="1"/>
  <c r="J1709" i="1"/>
  <c r="J313" i="1"/>
  <c r="J855" i="1"/>
  <c r="J531" i="1"/>
  <c r="J510" i="1"/>
  <c r="J592" i="1"/>
  <c r="J269" i="1"/>
  <c r="J359" i="1"/>
  <c r="J1349" i="1"/>
  <c r="J1598" i="1"/>
  <c r="J492" i="1"/>
  <c r="J1277" i="1"/>
  <c r="J1462" i="1"/>
  <c r="J1350" i="1"/>
  <c r="J678" i="1"/>
  <c r="J69" i="1"/>
  <c r="J864" i="1"/>
  <c r="J1518" i="1"/>
  <c r="J385" i="1"/>
  <c r="J867" i="1"/>
  <c r="J1876" i="1"/>
  <c r="J103" i="1"/>
  <c r="J1642" i="1"/>
  <c r="J1863" i="1"/>
  <c r="J809" i="1"/>
  <c r="J26" i="1"/>
  <c r="J1550" i="1"/>
  <c r="J614" i="1"/>
  <c r="J109" i="1"/>
  <c r="J869" i="1"/>
  <c r="J1352" i="1"/>
  <c r="J541" i="1"/>
  <c r="J1706" i="1"/>
  <c r="J615" i="1"/>
  <c r="J1719" i="1"/>
  <c r="J1139" i="1"/>
  <c r="J1527" i="1"/>
  <c r="J1930" i="1"/>
  <c r="J1266" i="1"/>
  <c r="J331" i="1"/>
  <c r="J1793" i="1"/>
  <c r="J402" i="1"/>
  <c r="J895" i="1"/>
  <c r="J1206" i="1"/>
  <c r="I688" i="1"/>
  <c r="I162" i="1"/>
  <c r="I440" i="1"/>
  <c r="I282" i="1"/>
  <c r="I1210" i="1"/>
  <c r="I1846" i="1"/>
  <c r="I1851" i="1"/>
  <c r="I43" i="1"/>
  <c r="I1901" i="1"/>
  <c r="I1425" i="1"/>
  <c r="I432" i="1"/>
  <c r="I121" i="1"/>
  <c r="I831" i="1"/>
  <c r="I1948" i="1"/>
  <c r="I416" i="1"/>
  <c r="I677" i="1"/>
  <c r="I648" i="1"/>
  <c r="I304" i="1"/>
  <c r="I12" i="1"/>
  <c r="I1243" i="1"/>
  <c r="I1865" i="1"/>
  <c r="I283" i="1"/>
  <c r="I1682" i="1"/>
  <c r="I488" i="1"/>
  <c r="I1555" i="1"/>
  <c r="I342" i="1"/>
  <c r="I402" i="1"/>
  <c r="I707" i="1"/>
  <c r="I1308" i="1"/>
  <c r="I501" i="1"/>
  <c r="I1310" i="1"/>
  <c r="I1495" i="1"/>
  <c r="I1951" i="1"/>
  <c r="I1344" i="1"/>
  <c r="I857" i="1"/>
  <c r="I1173" i="1"/>
  <c r="I1538" i="1"/>
  <c r="I855" i="1"/>
  <c r="I751" i="1"/>
  <c r="I1560" i="1"/>
  <c r="I939" i="1"/>
  <c r="I507" i="1"/>
  <c r="I1599" i="1"/>
  <c r="I1342" i="1"/>
  <c r="I81" i="1"/>
  <c r="I27" i="1"/>
  <c r="I934" i="1"/>
  <c r="I1695" i="1"/>
  <c r="I924" i="1"/>
  <c r="H593" i="1"/>
  <c r="H482" i="1"/>
  <c r="H410" i="1"/>
  <c r="H770" i="1"/>
  <c r="H1964" i="1"/>
  <c r="H1153" i="1"/>
  <c r="H1218" i="1"/>
  <c r="H1751" i="1"/>
  <c r="H563" i="1"/>
  <c r="H1576" i="1"/>
  <c r="H1032" i="1"/>
  <c r="H1996" i="1"/>
  <c r="H283" i="1"/>
  <c r="H774" i="1"/>
  <c r="H1233" i="1"/>
  <c r="H919" i="1"/>
  <c r="H966" i="1"/>
  <c r="H57" i="1"/>
  <c r="H679" i="1"/>
  <c r="H1119" i="1"/>
  <c r="H1004" i="1"/>
  <c r="H1571" i="1"/>
  <c r="H992" i="1"/>
  <c r="H1939" i="1"/>
  <c r="H1842" i="1"/>
  <c r="H831" i="1"/>
  <c r="H1983" i="1"/>
  <c r="H1287" i="1"/>
  <c r="H1495" i="1"/>
  <c r="H295" i="1"/>
  <c r="H1045" i="1"/>
  <c r="H146" i="1"/>
  <c r="H1330" i="1"/>
  <c r="H882" i="1"/>
  <c r="H1534" i="1"/>
  <c r="H1945" i="1"/>
  <c r="H1868" i="1"/>
  <c r="H610" i="1"/>
  <c r="H1348" i="1"/>
  <c r="H712" i="1"/>
  <c r="H1709" i="1"/>
  <c r="H1104" i="1"/>
  <c r="H1209" i="1"/>
  <c r="H1544" i="1"/>
  <c r="H1922" i="1"/>
  <c r="H998" i="1"/>
  <c r="H1093" i="1"/>
  <c r="H1543" i="1"/>
  <c r="H1611" i="1"/>
  <c r="G1356" i="1"/>
  <c r="G1836" i="1"/>
  <c r="G1729" i="1"/>
  <c r="G1874" i="1"/>
  <c r="G934" i="1"/>
  <c r="G1079" i="1"/>
  <c r="G1730" i="1"/>
  <c r="G674" i="1"/>
  <c r="G1546" i="1"/>
  <c r="G1401" i="1"/>
  <c r="G1412" i="1"/>
  <c r="G1422" i="1"/>
  <c r="G1430" i="1"/>
  <c r="G402" i="1"/>
  <c r="G1727" i="1"/>
  <c r="G1289" i="1"/>
  <c r="G434" i="1"/>
  <c r="G1491" i="1"/>
  <c r="G1783" i="1"/>
  <c r="G1928" i="1"/>
  <c r="G1043" i="1"/>
  <c r="G1964" i="1"/>
  <c r="G1466" i="1"/>
  <c r="G220" i="1"/>
  <c r="G1067" i="1"/>
  <c r="G976" i="1"/>
  <c r="G791" i="1"/>
  <c r="G1344" i="1"/>
  <c r="G426" i="1"/>
  <c r="G43" i="1"/>
  <c r="G1269" i="1"/>
  <c r="G1843" i="1"/>
  <c r="G1045" i="1"/>
  <c r="G929" i="1"/>
  <c r="G1341" i="1"/>
  <c r="G1283" i="1"/>
  <c r="G237" i="1"/>
  <c r="G675" i="1"/>
  <c r="G771" i="1"/>
  <c r="G38" i="1"/>
  <c r="G324" i="1"/>
  <c r="G320" i="1"/>
  <c r="G1215" i="1"/>
  <c r="G1537" i="1"/>
  <c r="G319" i="1"/>
  <c r="G1912" i="1"/>
  <c r="G94" i="1"/>
  <c r="G1725" i="1"/>
  <c r="G209" i="1"/>
  <c r="F1455" i="1"/>
  <c r="F1038" i="1"/>
  <c r="F177" i="1"/>
  <c r="F283" i="1"/>
  <c r="F914" i="1"/>
  <c r="F1446" i="1"/>
  <c r="F1909" i="1"/>
  <c r="F1554" i="1"/>
  <c r="F78" i="1"/>
  <c r="F1246" i="1"/>
  <c r="F1219" i="1"/>
  <c r="F1193" i="1"/>
  <c r="F413" i="1"/>
  <c r="F1349" i="1"/>
  <c r="F1586" i="1"/>
  <c r="F868" i="1"/>
  <c r="F698" i="1"/>
  <c r="F543" i="1"/>
  <c r="F1118" i="1"/>
  <c r="F1539" i="1"/>
  <c r="F399" i="1"/>
  <c r="F1585" i="1"/>
  <c r="F1401" i="1"/>
  <c r="F1303" i="1"/>
  <c r="F1779" i="1"/>
  <c r="F1283" i="1"/>
  <c r="F1755" i="1"/>
  <c r="F1704" i="1"/>
  <c r="F164" i="1"/>
  <c r="F1739" i="1"/>
  <c r="F1259" i="1"/>
  <c r="F919" i="1"/>
  <c r="F495" i="1"/>
  <c r="F950" i="1"/>
  <c r="F1732" i="1"/>
  <c r="F609" i="1"/>
  <c r="F452" i="1"/>
  <c r="F1813" i="1"/>
  <c r="F1366" i="1"/>
  <c r="F529" i="1"/>
  <c r="F663" i="1"/>
  <c r="F954" i="1"/>
  <c r="F1860" i="1"/>
  <c r="F1668" i="1"/>
  <c r="F1662" i="1"/>
  <c r="F532" i="1"/>
  <c r="F640" i="1"/>
  <c r="F1773" i="1"/>
  <c r="F408" i="1"/>
  <c r="E761" i="1"/>
  <c r="E1974" i="1"/>
  <c r="E997" i="1"/>
  <c r="E1057" i="1"/>
  <c r="E1020" i="1"/>
  <c r="E1306" i="1"/>
  <c r="E377" i="1"/>
  <c r="E1514" i="1"/>
  <c r="E237" i="1"/>
  <c r="E994" i="1"/>
  <c r="E1404" i="1"/>
  <c r="E1205" i="1"/>
  <c r="E395" i="1"/>
  <c r="E904" i="1"/>
  <c r="E1961" i="1"/>
  <c r="E1337" i="1"/>
  <c r="E877" i="1"/>
  <c r="E852" i="1"/>
  <c r="E1075" i="1"/>
  <c r="E653" i="1"/>
  <c r="E1222" i="1"/>
  <c r="E972" i="1"/>
  <c r="E1150" i="1"/>
  <c r="E921" i="1"/>
  <c r="E796" i="1"/>
  <c r="E398" i="1"/>
  <c r="E1746" i="1"/>
  <c r="E847" i="1"/>
  <c r="E304" i="1"/>
  <c r="E1874" i="1"/>
  <c r="E1399" i="1"/>
  <c r="E1557" i="1"/>
  <c r="E748" i="1"/>
  <c r="E724" i="1"/>
  <c r="E489" i="1"/>
  <c r="E1270" i="1"/>
  <c r="E820" i="1"/>
  <c r="E535" i="1"/>
  <c r="E1774" i="1"/>
  <c r="E169" i="1"/>
  <c r="E226" i="1"/>
  <c r="E995" i="1"/>
  <c r="E585" i="1"/>
  <c r="E826" i="1"/>
  <c r="E1152" i="1"/>
  <c r="E604" i="1"/>
  <c r="E465" i="1"/>
  <c r="E719" i="1"/>
  <c r="E600" i="1"/>
  <c r="L761" i="1"/>
  <c r="L1974" i="1"/>
  <c r="L997" i="1"/>
  <c r="L1057" i="1"/>
  <c r="L1020" i="1"/>
  <c r="L1306" i="1"/>
  <c r="L377" i="1"/>
  <c r="L1514" i="1"/>
  <c r="L237" i="1"/>
  <c r="L994" i="1"/>
  <c r="L1404" i="1"/>
  <c r="L1205" i="1"/>
  <c r="L395" i="1"/>
  <c r="L904" i="1"/>
  <c r="L1961" i="1"/>
  <c r="L1337" i="1"/>
  <c r="L877" i="1"/>
  <c r="L852" i="1"/>
  <c r="L1075" i="1"/>
  <c r="L653" i="1"/>
  <c r="L1222" i="1"/>
  <c r="L972" i="1"/>
  <c r="L1150" i="1"/>
  <c r="L921" i="1"/>
  <c r="L796" i="1"/>
  <c r="L398" i="1"/>
  <c r="L1746" i="1"/>
  <c r="L847" i="1"/>
  <c r="L304" i="1"/>
  <c r="L1874" i="1"/>
  <c r="L1399" i="1"/>
  <c r="L1557" i="1"/>
  <c r="L748" i="1"/>
  <c r="L724" i="1"/>
  <c r="L489" i="1"/>
  <c r="L1270" i="1"/>
  <c r="L820" i="1"/>
  <c r="L535" i="1"/>
  <c r="L1774" i="1"/>
  <c r="L169" i="1"/>
  <c r="L226" i="1"/>
  <c r="L995" i="1"/>
  <c r="L585" i="1"/>
  <c r="L826" i="1"/>
  <c r="L1152" i="1"/>
  <c r="L604" i="1"/>
  <c r="L465" i="1"/>
  <c r="L719" i="1"/>
  <c r="L187" i="1"/>
  <c r="L126" i="1"/>
  <c r="L1411" i="1"/>
  <c r="L1319" i="1"/>
  <c r="L1540" i="1"/>
  <c r="L989" i="1"/>
  <c r="L779" i="1"/>
  <c r="L1103" i="1"/>
  <c r="L1895" i="1"/>
  <c r="L1287" i="1"/>
  <c r="L1055" i="1"/>
  <c r="L1458" i="1"/>
  <c r="L1846" i="1"/>
  <c r="L166" i="1"/>
  <c r="L48" i="1"/>
  <c r="L1192" i="1"/>
  <c r="L1843" i="1"/>
  <c r="L241" i="1"/>
  <c r="L1437" i="1"/>
  <c r="L801" i="1"/>
  <c r="L1607" i="1"/>
  <c r="L1130" i="1"/>
  <c r="L1195" i="1"/>
  <c r="L539" i="1"/>
  <c r="L1810" i="1"/>
  <c r="L615" i="1"/>
  <c r="L1935" i="1"/>
  <c r="L1018" i="1"/>
  <c r="L1980" i="1"/>
  <c r="L1381" i="1"/>
  <c r="L1240" i="1"/>
  <c r="L1316" i="1"/>
  <c r="L649" i="1"/>
  <c r="L842" i="1"/>
  <c r="L274" i="1"/>
  <c r="L1038" i="1"/>
  <c r="L874" i="1"/>
  <c r="L980" i="1"/>
  <c r="L825" i="1"/>
  <c r="L414" i="1"/>
  <c r="L32" i="1"/>
  <c r="L968" i="1"/>
  <c r="L612" i="1"/>
  <c r="L1391" i="1"/>
  <c r="L217" i="1"/>
  <c r="L988" i="1"/>
  <c r="L538" i="1"/>
  <c r="L338" i="1"/>
  <c r="L1995" i="1"/>
  <c r="L1189" i="1"/>
  <c r="L1385" i="1"/>
  <c r="L257" i="1"/>
  <c r="L1725" i="1"/>
  <c r="L1973" i="1"/>
  <c r="L1735" i="1"/>
  <c r="L1544" i="1"/>
  <c r="L1097" i="1"/>
  <c r="L798" i="1"/>
  <c r="L518" i="1"/>
  <c r="L58" i="1"/>
  <c r="L1121" i="1"/>
  <c r="L1444" i="1"/>
  <c r="L104" i="1"/>
  <c r="L1941" i="1"/>
  <c r="L466" i="1"/>
  <c r="L1146" i="1"/>
  <c r="L197" i="1"/>
  <c r="L1388" i="1"/>
  <c r="L360" i="1"/>
  <c r="L378" i="1"/>
  <c r="L1184" i="1"/>
  <c r="L661" i="1"/>
  <c r="L1446" i="1"/>
  <c r="L389" i="1"/>
  <c r="L933" i="1"/>
  <c r="L1770" i="1"/>
  <c r="L560" i="1"/>
  <c r="L1395" i="1"/>
  <c r="L359" i="1"/>
  <c r="L965" i="1"/>
  <c r="L978" i="1"/>
  <c r="L848" i="1"/>
  <c r="L487" i="1"/>
  <c r="L987" i="1"/>
  <c r="L101" i="1"/>
  <c r="L1284" i="1"/>
  <c r="L776" i="1"/>
  <c r="L1878" i="1"/>
  <c r="L681" i="1"/>
  <c r="L393" i="1"/>
  <c r="L1312" i="1"/>
  <c r="L436" i="1"/>
  <c r="L1219" i="1"/>
  <c r="L1800" i="1"/>
  <c r="L1799" i="1"/>
  <c r="L1089" i="1"/>
  <c r="L520" i="1"/>
  <c r="L1207" i="1"/>
  <c r="L1983" i="1"/>
  <c r="L471" i="1"/>
  <c r="L450" i="1"/>
  <c r="L1801" i="1"/>
  <c r="L1536" i="1"/>
  <c r="L2" i="1"/>
  <c r="L1708" i="1"/>
  <c r="L1464" i="1"/>
  <c r="L467" i="1"/>
  <c r="L46" i="1"/>
  <c r="L457" i="1"/>
  <c r="L922" i="1"/>
  <c r="L1110" i="1"/>
  <c r="L1566" i="1"/>
  <c r="L298" i="1"/>
  <c r="L56" i="1"/>
  <c r="L454" i="1"/>
  <c r="L731" i="1"/>
  <c r="L1257" i="1"/>
  <c r="L428" i="1"/>
  <c r="L509" i="1"/>
  <c r="L1583" i="1"/>
  <c r="L1167" i="1"/>
  <c r="L1045" i="1"/>
  <c r="L1707" i="1"/>
  <c r="L758" i="1"/>
  <c r="L1141" i="1"/>
  <c r="L1658" i="1"/>
  <c r="L361" i="1"/>
  <c r="L1471" i="1"/>
  <c r="L663" i="1"/>
  <c r="L1752" i="1"/>
  <c r="L1490" i="1"/>
  <c r="L870" i="1"/>
  <c r="L1590" i="1"/>
  <c r="L1124" i="1"/>
  <c r="L247" i="1"/>
  <c r="L1017" i="1"/>
  <c r="L1703" i="1"/>
  <c r="L962" i="1"/>
  <c r="L928" i="1"/>
  <c r="L814" i="1"/>
  <c r="L1681" i="1"/>
  <c r="L1071" i="1"/>
  <c r="L143" i="1"/>
  <c r="L1277" i="1"/>
  <c r="L125" i="1"/>
  <c r="L886" i="1"/>
  <c r="L1717" i="1"/>
  <c r="L1156" i="1"/>
  <c r="L1233" i="1"/>
  <c r="L678" i="1"/>
  <c r="L470" i="1"/>
  <c r="L1160" i="1"/>
  <c r="L1025" i="1"/>
  <c r="L1106" i="1"/>
  <c r="L1369" i="1"/>
  <c r="L884" i="1"/>
  <c r="L477" i="1"/>
  <c r="L1521" i="1"/>
  <c r="L1689" i="1"/>
  <c r="L944" i="1"/>
  <c r="L480" i="1"/>
  <c r="L1576" i="1"/>
  <c r="L1777" i="1"/>
  <c r="L1896" i="1"/>
  <c r="L1357" i="1"/>
  <c r="L822" i="1"/>
  <c r="L397" i="1"/>
  <c r="L1710" i="1"/>
  <c r="L1034" i="1"/>
  <c r="L656" i="1"/>
  <c r="L1972" i="1"/>
  <c r="L1653" i="1"/>
  <c r="L1432" i="1"/>
  <c r="L140" i="1"/>
  <c r="L185" i="1"/>
  <c r="L955" i="1"/>
  <c r="L160" i="1"/>
  <c r="L1923" i="1"/>
  <c r="L1675" i="1"/>
  <c r="L917" i="1"/>
  <c r="L1050" i="1"/>
  <c r="L1929" i="1"/>
  <c r="L768" i="1"/>
  <c r="L418" i="1"/>
  <c r="L993" i="1"/>
  <c r="L1624" i="1"/>
  <c r="L533" i="1"/>
  <c r="L898" i="1"/>
  <c r="L1501" i="1"/>
  <c r="L1331" i="1"/>
  <c r="L1630" i="1"/>
  <c r="L1297" i="1"/>
  <c r="L47" i="1"/>
  <c r="L797" i="1"/>
  <c r="L363" i="1"/>
  <c r="L979" i="1"/>
  <c r="L285" i="1"/>
  <c r="L115" i="1"/>
  <c r="L498" i="1"/>
  <c r="L1769" i="1"/>
  <c r="L1875" i="1"/>
  <c r="L1221" i="1"/>
  <c r="L1535" i="1"/>
  <c r="L1632" i="1"/>
  <c r="L576" i="1"/>
  <c r="L442" i="1"/>
  <c r="L1377" i="1"/>
  <c r="L175" i="1"/>
  <c r="L1606" i="1"/>
  <c r="L1286" i="1"/>
  <c r="L1486" i="1"/>
  <c r="L1076" i="1"/>
  <c r="L1051" i="1"/>
  <c r="L648" i="1"/>
  <c r="L253" i="1"/>
  <c r="L1659" i="1"/>
  <c r="L584" i="1"/>
  <c r="L1340" i="1"/>
  <c r="L1315" i="1"/>
  <c r="L1213" i="1"/>
  <c r="L451" i="1"/>
  <c r="L794" i="1"/>
  <c r="L1999" i="1"/>
  <c r="L273" i="1"/>
  <c r="L550" i="1"/>
  <c r="L599" i="1"/>
  <c r="L1604" i="1"/>
  <c r="L193" i="1"/>
  <c r="L449" i="1"/>
  <c r="L1595" i="1"/>
  <c r="L391" i="1"/>
  <c r="L1741" i="1"/>
  <c r="L562" i="1"/>
  <c r="L1482" i="1"/>
  <c r="L1098" i="1"/>
  <c r="L1739" i="1"/>
  <c r="L636" i="1"/>
  <c r="L1864" i="1"/>
  <c r="L911" i="1"/>
  <c r="L751" i="1"/>
  <c r="L223" i="1"/>
  <c r="L1830" i="1"/>
  <c r="L1663" i="1"/>
  <c r="L878" i="1"/>
  <c r="L1902" i="1"/>
  <c r="L1828" i="1"/>
  <c r="L1367" i="1"/>
  <c r="L392" i="1"/>
  <c r="L215" i="1"/>
  <c r="L83" i="1"/>
  <c r="L829" i="1"/>
  <c r="L74" i="1"/>
  <c r="L1730" i="1"/>
  <c r="L1643" i="1"/>
  <c r="L787" i="1"/>
  <c r="L1027" i="1"/>
  <c r="L1500" i="1"/>
  <c r="L1159" i="1"/>
  <c r="L1773" i="1"/>
  <c r="L1745" i="1"/>
  <c r="L924" i="1"/>
  <c r="L1407" i="1"/>
  <c r="L835" i="1"/>
  <c r="L1795" i="1"/>
  <c r="L986" i="1"/>
  <c r="L1215" i="1"/>
  <c r="L828" i="1"/>
  <c r="L131" i="1"/>
  <c r="L1499" i="1"/>
  <c r="L1816" i="1"/>
  <c r="L1586" i="1"/>
  <c r="L687" i="1"/>
  <c r="L481" i="1"/>
  <c r="L147" i="1"/>
  <c r="L727" i="1"/>
  <c r="L1209" i="1"/>
  <c r="L773" i="1"/>
  <c r="L179" i="1"/>
  <c r="L1127" i="1"/>
  <c r="L862" i="1"/>
  <c r="L1686" i="1"/>
  <c r="L464" i="1"/>
  <c r="L1631" i="1"/>
  <c r="L760" i="1"/>
  <c r="L1866" i="1"/>
  <c r="L1564" i="1"/>
  <c r="L1250" i="1"/>
  <c r="L1439" i="1"/>
  <c r="L1424" i="1"/>
  <c r="L453" i="1"/>
  <c r="L729" i="1"/>
  <c r="L1119" i="1"/>
  <c r="L1061" i="1"/>
  <c r="L1230" i="1"/>
  <c r="L666" i="1"/>
  <c r="L693" i="1"/>
  <c r="L319" i="1"/>
  <c r="L1636" i="1"/>
  <c r="L1396" i="1"/>
  <c r="L1346" i="1"/>
  <c r="L87" i="1"/>
  <c r="L889" i="1"/>
  <c r="L239" i="1"/>
  <c r="L1503" i="1"/>
  <c r="L859" i="1"/>
  <c r="L1856" i="1"/>
  <c r="L1253" i="1"/>
  <c r="L1948" i="1"/>
  <c r="L177" i="1"/>
  <c r="L536" i="1"/>
  <c r="L229" i="1"/>
  <c r="L251" i="1"/>
  <c r="L272" i="1"/>
  <c r="L1080" i="1"/>
  <c r="L912" i="1"/>
  <c r="L1308" i="1"/>
  <c r="L204" i="1"/>
  <c r="L383" i="1"/>
  <c r="L1265" i="1"/>
  <c r="L1178" i="1"/>
  <c r="L1418" i="1"/>
  <c r="L705" i="1"/>
  <c r="L18" i="1"/>
  <c r="L1680" i="1"/>
  <c r="L646" i="1"/>
  <c r="L95" i="1"/>
  <c r="L1692" i="1"/>
  <c r="L42" i="1"/>
  <c r="L969" i="1"/>
  <c r="L1029" i="1"/>
  <c r="L57" i="1"/>
  <c r="L1335" i="1"/>
  <c r="L1661" i="1"/>
  <c r="L9" i="1"/>
  <c r="L329" i="1"/>
  <c r="L73" i="1"/>
  <c r="L1789" i="1"/>
  <c r="L1742" i="1"/>
  <c r="L1502" i="1"/>
  <c r="L1662" i="1"/>
  <c r="L1969" i="1"/>
  <c r="L1533" i="1"/>
  <c r="L1066" i="1"/>
  <c r="L781" i="1"/>
  <c r="L348" i="1"/>
  <c r="L1832" i="1"/>
  <c r="L1937" i="1"/>
  <c r="L677" i="1"/>
  <c r="L1047" i="1"/>
  <c r="L1845" i="1"/>
  <c r="L641" i="1"/>
  <c r="L806" i="1"/>
  <c r="L858" i="1"/>
  <c r="L543" i="1"/>
  <c r="L1698" i="1"/>
  <c r="L905" i="1"/>
  <c r="L1162" i="1"/>
  <c r="L1838" i="1"/>
  <c r="L511" i="1"/>
  <c r="L1781" i="1"/>
  <c r="L873" i="1"/>
  <c r="L1298" i="1"/>
  <c r="L1489" i="1"/>
  <c r="L415" i="1"/>
  <c r="L1579" i="1"/>
  <c r="L448" i="1"/>
  <c r="L740" i="1"/>
  <c r="L953" i="1"/>
  <c r="L1820" i="1"/>
  <c r="L623" i="1"/>
  <c r="L1494" i="1"/>
  <c r="L785" i="1"/>
  <c r="L380" i="1"/>
  <c r="L1375" i="1"/>
  <c r="L110" i="1"/>
  <c r="L1634" i="1"/>
  <c r="L647" i="1"/>
  <c r="L896" i="1"/>
  <c r="L540" i="1"/>
  <c r="L1345" i="1"/>
  <c r="L1011" i="1"/>
  <c r="L602" i="1"/>
  <c r="L1210" i="1"/>
  <c r="L1096" i="1"/>
  <c r="L783" i="1"/>
  <c r="L1882" i="1"/>
  <c r="L97" i="1"/>
  <c r="L745" i="1"/>
  <c r="L1491" i="1"/>
  <c r="L900" i="1"/>
  <c r="L1706" i="1"/>
  <c r="L1400" i="1"/>
  <c r="L1885" i="1"/>
  <c r="L1610" i="1"/>
  <c r="L887" i="1"/>
  <c r="L59" i="1"/>
  <c r="L218" i="1"/>
  <c r="L1984" i="1"/>
  <c r="L423" i="1"/>
  <c r="L1198" i="1"/>
  <c r="L1847" i="1"/>
  <c r="L1431" i="1"/>
  <c r="L664" i="1"/>
  <c r="L739" i="1"/>
  <c r="L1279" i="1"/>
  <c r="L1397" i="1"/>
  <c r="L1087" i="1"/>
  <c r="L1842" i="1"/>
  <c r="L354" i="1"/>
  <c r="L124" i="1"/>
  <c r="L885" i="1"/>
  <c r="L780" i="1"/>
  <c r="L1772" i="1"/>
  <c r="L20" i="1"/>
  <c r="L594" i="1"/>
  <c r="L482" i="1"/>
  <c r="L1408" i="1"/>
  <c r="L831" i="1"/>
  <c r="L1352" i="1"/>
  <c r="L422" i="1"/>
  <c r="L1538" i="1"/>
  <c r="L645" i="1"/>
  <c r="L1900" i="1"/>
  <c r="L205" i="1"/>
  <c r="L407" i="1"/>
  <c r="L769" i="1"/>
  <c r="L362" i="1"/>
  <c r="L410" i="1"/>
  <c r="L1153" i="1"/>
  <c r="L1013" i="1"/>
  <c r="L1575" i="1"/>
  <c r="L176" i="1"/>
  <c r="L1928" i="1"/>
  <c r="L559" i="1"/>
  <c r="L1931" i="1"/>
  <c r="L1986" i="1"/>
  <c r="L152" i="1"/>
  <c r="L668" i="1"/>
  <c r="L892" i="1"/>
  <c r="L1857" i="1"/>
  <c r="L275" i="1"/>
  <c r="L1433" i="1"/>
  <c r="L836" i="1"/>
  <c r="L1959" i="1"/>
  <c r="L1863" i="1"/>
  <c r="L915" i="1"/>
  <c r="L1657" i="1"/>
  <c r="L1527" i="1"/>
  <c r="L717" i="1"/>
  <c r="L1000" i="1"/>
  <c r="L30" i="1"/>
  <c r="L1236" i="1"/>
  <c r="L689" i="1"/>
  <c r="L1724" i="1"/>
  <c r="L609" i="1"/>
  <c r="L387" i="1"/>
  <c r="L816" i="1"/>
  <c r="L774" i="1"/>
  <c r="L692" i="1"/>
  <c r="L82" i="1"/>
  <c r="L650" i="1"/>
  <c r="L557" i="1"/>
  <c r="L1868" i="1"/>
  <c r="L1480" i="1"/>
  <c r="L803" i="1"/>
  <c r="L589" i="1"/>
  <c r="L1700" i="1"/>
  <c r="L752" i="1"/>
  <c r="L1177" i="1"/>
  <c r="L468" i="1"/>
  <c r="L1917" i="1"/>
  <c r="L1183" i="1"/>
  <c r="L1280" i="1"/>
  <c r="L1092" i="1"/>
  <c r="L1214" i="1"/>
  <c r="L1560" i="1"/>
  <c r="L516" i="1"/>
  <c r="L991" i="1"/>
  <c r="L22" i="1"/>
  <c r="L406" i="1"/>
  <c r="L1086" i="1"/>
  <c r="L844" i="1"/>
  <c r="L1371" i="1"/>
  <c r="L1203" i="1"/>
  <c r="L770" i="1"/>
  <c r="L201" i="1"/>
  <c r="L1825" i="1"/>
  <c r="L444" i="1"/>
  <c r="L1958" i="1"/>
  <c r="L196" i="1"/>
  <c r="L810" i="1"/>
  <c r="L1619" i="1"/>
  <c r="L72" i="1"/>
  <c r="L67" i="1"/>
  <c r="L1260" i="1"/>
  <c r="L1254" i="1"/>
  <c r="L790" i="1"/>
  <c r="L122" i="1"/>
  <c r="L1613" i="1"/>
  <c r="L782" i="1"/>
  <c r="L103" i="1"/>
  <c r="L1957" i="1"/>
  <c r="L846" i="1"/>
  <c r="L245" i="1"/>
  <c r="L220" i="1"/>
  <c r="L1894" i="1"/>
  <c r="L975" i="1"/>
  <c r="L531" i="1"/>
  <c r="L1886" i="1"/>
  <c r="L1318" i="1"/>
  <c r="L384" i="1"/>
  <c r="L1237" i="1"/>
  <c r="L1023" i="1"/>
  <c r="L851" i="1"/>
  <c r="L1329" i="1"/>
  <c r="L1826" i="1"/>
  <c r="L1243" i="1"/>
  <c r="L1510" i="1"/>
  <c r="L371" i="1"/>
  <c r="L409" i="1"/>
  <c r="L1593" i="1"/>
  <c r="L1478" i="1"/>
  <c r="L268" i="1"/>
  <c r="L1382" i="1"/>
  <c r="L1417" i="1"/>
  <c r="L1581" i="1"/>
  <c r="L123" i="1"/>
  <c r="L37" i="1"/>
  <c r="L939" i="1"/>
  <c r="L1334" i="1"/>
  <c r="L843" i="1"/>
  <c r="L234" i="1"/>
  <c r="L1093" i="1"/>
  <c r="L1430" i="1"/>
  <c r="L1251" i="1"/>
  <c r="L276" i="1"/>
  <c r="L990" i="1"/>
  <c r="L1570" i="1"/>
  <c r="L99" i="1"/>
  <c r="L1274" i="1"/>
  <c r="L1129" i="1"/>
  <c r="L849" i="1"/>
  <c r="L1238" i="1"/>
  <c r="L1060" i="1"/>
  <c r="L1960" i="1"/>
  <c r="L1095" i="1"/>
  <c r="L16" i="1"/>
  <c r="L401" i="1"/>
  <c r="L838" i="1"/>
  <c r="L92" i="1"/>
  <c r="L850" i="1"/>
  <c r="L1946" i="1"/>
  <c r="L507" i="1"/>
  <c r="L13" i="1"/>
  <c r="L1793" i="1"/>
  <c r="L1246" i="1"/>
  <c r="L96" i="1"/>
  <c r="L1293" i="1"/>
  <c r="L119" i="1"/>
  <c r="L766" i="1"/>
  <c r="L506" i="1"/>
  <c r="L1833" i="1"/>
  <c r="L75" i="1"/>
  <c r="L514" i="1"/>
  <c r="L895" i="1"/>
  <c r="L1313" i="1"/>
  <c r="L1268" i="1"/>
  <c r="L1511" i="1"/>
  <c r="L812" i="1"/>
  <c r="L804" i="1"/>
  <c r="L1173" i="1"/>
  <c r="L1170" i="1"/>
  <c r="L757" i="1"/>
  <c r="L1955" i="1"/>
  <c r="L460" i="1"/>
  <c r="L1922" i="1"/>
  <c r="L1850" i="1"/>
  <c r="L732" i="1"/>
  <c r="L34" i="1"/>
  <c r="L133" i="1"/>
  <c r="L669" i="1"/>
  <c r="L1212" i="1"/>
  <c r="L302" i="1"/>
  <c r="L1044" i="1"/>
  <c r="L1349" i="1"/>
  <c r="L1065" i="1"/>
  <c r="L1487" i="1"/>
  <c r="L311" i="1"/>
  <c r="L1821" i="1"/>
  <c r="L1463" i="1"/>
  <c r="L186" i="1"/>
  <c r="L1231" i="1"/>
  <c r="L355" i="1"/>
  <c r="L1161" i="1"/>
  <c r="L1426" i="1"/>
  <c r="L726" i="1"/>
  <c r="L713" i="1"/>
  <c r="L153" i="1"/>
  <c r="L438" i="1"/>
  <c r="L1648" i="1"/>
  <c r="L1227" i="1"/>
  <c r="L1194" i="1"/>
  <c r="L869" i="1"/>
  <c r="L80" i="1"/>
  <c r="L1853" i="1"/>
  <c r="L1531" i="1"/>
  <c r="L918" i="1"/>
  <c r="L662" i="1"/>
  <c r="L1790" i="1"/>
  <c r="L1069" i="1"/>
  <c r="L1134" i="1"/>
  <c r="L1288" i="1"/>
  <c r="L1157" i="1"/>
  <c r="L322" i="1"/>
  <c r="L527" i="1"/>
  <c r="L1543" i="1"/>
  <c r="L1629" i="1"/>
  <c r="L1181" i="1"/>
  <c r="L1406" i="1"/>
  <c r="L31" i="1"/>
  <c r="L1190" i="1"/>
  <c r="L910" i="1"/>
  <c r="L696" i="1"/>
  <c r="L1569" i="1"/>
  <c r="L1996" i="1"/>
  <c r="L1965" i="1"/>
  <c r="L1584" i="1"/>
  <c r="L1876" i="1"/>
  <c r="L827" i="1"/>
  <c r="L733" i="1"/>
  <c r="L1151" i="1"/>
  <c r="L1626" i="1"/>
  <c r="L1398" i="1"/>
  <c r="L372" i="1"/>
  <c r="L1757" i="1"/>
  <c r="L1373" i="1"/>
  <c r="L613" i="1"/>
  <c r="L715" i="1"/>
  <c r="L1108" i="1"/>
  <c r="L332" i="1"/>
  <c r="L1667" i="1"/>
  <c r="L1135" i="1"/>
  <c r="L1508" i="1"/>
  <c r="L771" i="1"/>
  <c r="L948" i="1"/>
  <c r="L1899" i="1"/>
  <c r="L529" i="1"/>
  <c r="L784" i="1"/>
  <c r="L28" i="1"/>
  <c r="L546" i="1"/>
  <c r="L286" i="1"/>
  <c r="L326" i="1"/>
  <c r="L737" i="1"/>
  <c r="L137" i="1"/>
  <c r="L327" i="1"/>
  <c r="L1930" i="1"/>
  <c r="L1506" i="1"/>
  <c r="L1728" i="1"/>
  <c r="L1854" i="1"/>
  <c r="L458" i="1"/>
  <c r="L1493" i="1"/>
  <c r="L1211" i="1"/>
  <c r="L98" i="1"/>
  <c r="L40" i="1"/>
  <c r="L1115" i="1"/>
  <c r="L697" i="1"/>
  <c r="L1554" i="1"/>
  <c r="L872" i="1"/>
  <c r="L447" i="1"/>
  <c r="L314" i="1"/>
  <c r="L1175" i="1"/>
  <c r="L1443" i="1"/>
  <c r="L1572" i="1"/>
  <c r="L43" i="1"/>
  <c r="L1350" i="1"/>
  <c r="L1779" i="1"/>
  <c r="L168" i="1"/>
  <c r="L282" i="1"/>
  <c r="L33" i="1"/>
  <c r="L1685" i="1"/>
  <c r="L1695" i="1"/>
  <c r="L679" i="1"/>
  <c r="L1109" i="1"/>
  <c r="L1529" i="1"/>
  <c r="L1416" i="1"/>
  <c r="L1638" i="1"/>
  <c r="L1505" i="1"/>
  <c r="L1666" i="1"/>
  <c r="L161" i="1"/>
  <c r="L1993" i="1"/>
  <c r="L1276" i="1"/>
  <c r="L320" i="1"/>
  <c r="L8" i="1"/>
  <c r="L1991" i="1"/>
  <c r="L431" i="1"/>
  <c r="L1473" i="1"/>
  <c r="L1356" i="1"/>
  <c r="L1343" i="1"/>
  <c r="L300" i="1"/>
  <c r="L1909" i="1"/>
  <c r="L856" i="1"/>
  <c r="L25" i="1"/>
  <c r="L621" i="1"/>
  <c r="L1320" i="1"/>
  <c r="L1472" i="1"/>
  <c r="L1459" i="1"/>
  <c r="L1835" i="1"/>
  <c r="L88" i="1"/>
  <c r="L65" i="1"/>
  <c r="L4" i="1"/>
  <c r="L1805" i="1"/>
  <c r="L1081" i="1"/>
  <c r="L388" i="1"/>
  <c r="L1714" i="1"/>
  <c r="L151" i="1"/>
  <c r="L709" i="1"/>
  <c r="L343" i="1"/>
  <c r="L1548" i="1"/>
  <c r="L291" i="1"/>
  <c r="L1428" i="1"/>
  <c r="L1128" i="1"/>
  <c r="L879" i="1"/>
  <c r="L1010" i="1"/>
  <c r="L134" i="1"/>
  <c r="L1263" i="1"/>
  <c r="L1179" i="1"/>
  <c r="L1705" i="1"/>
  <c r="L433" i="1"/>
  <c r="L1332" i="1"/>
  <c r="L1364" i="1"/>
  <c r="L1628" i="1"/>
  <c r="L951" i="1"/>
  <c r="L269" i="1"/>
  <c r="L235" i="1"/>
  <c r="L1938" i="1"/>
  <c r="L1102" i="1"/>
  <c r="L970" i="1"/>
  <c r="L209" i="1"/>
  <c r="L686" i="1"/>
  <c r="L1841" i="1"/>
  <c r="L888" i="1"/>
  <c r="L1651" i="1"/>
  <c r="L1625" i="1"/>
  <c r="L1849" i="1"/>
  <c r="L1748" i="1"/>
  <c r="L1596" i="1"/>
  <c r="L591" i="1"/>
  <c r="L199" i="1"/>
  <c r="L1421" i="1"/>
  <c r="L136" i="1"/>
  <c r="L504" i="1"/>
  <c r="L1978" i="1"/>
  <c r="L916" i="1"/>
  <c r="L853" i="1"/>
  <c r="L432" i="1"/>
  <c r="L1766" i="1"/>
  <c r="L1036" i="1"/>
  <c r="L1603" i="1"/>
  <c r="L957" i="1"/>
  <c r="L815" i="1"/>
  <c r="L1484" i="1"/>
  <c r="L808" i="1"/>
  <c r="L200" i="1"/>
  <c r="L145" i="1"/>
  <c r="L69" i="1"/>
  <c r="L824" i="1"/>
  <c r="L1732" i="1"/>
  <c r="L337" i="1"/>
  <c r="L1758" i="1"/>
  <c r="L1006" i="1"/>
  <c r="L1172" i="1"/>
  <c r="L749" i="1"/>
  <c r="L840" i="1"/>
  <c r="L1808" i="1"/>
  <c r="L171" i="1"/>
  <c r="L1344" i="1"/>
  <c r="L375" i="1"/>
  <c r="L861" i="1"/>
  <c r="L1077" i="1"/>
  <c r="L949" i="1"/>
  <c r="L1906" i="1"/>
  <c r="L741" i="1"/>
  <c r="L1992" i="1"/>
  <c r="L1111" i="1"/>
  <c r="L170" i="1"/>
  <c r="L1440" i="1"/>
  <c r="L1933" i="1"/>
  <c r="L1154" i="1"/>
  <c r="L1840" i="1"/>
  <c r="L624" i="1"/>
  <c r="L183" i="1"/>
  <c r="L417" i="1"/>
  <c r="L404" i="1"/>
  <c r="L1462" i="1"/>
  <c r="L1390" i="1"/>
  <c r="L807" i="1"/>
  <c r="L673" i="1"/>
  <c r="L1204" i="1"/>
  <c r="L1059" i="1"/>
  <c r="L373" i="1"/>
  <c r="L1660" i="1"/>
  <c r="L194" i="1"/>
  <c r="L1952" i="1"/>
  <c r="L1650" i="1"/>
  <c r="L1989" i="1"/>
  <c r="L127" i="1"/>
  <c r="L1751" i="1"/>
  <c r="L959" i="1"/>
  <c r="L1644" i="1"/>
  <c r="L707" i="1"/>
  <c r="L1455" i="1"/>
  <c r="L1445" i="1"/>
  <c r="L736" i="1"/>
  <c r="L1534" i="1"/>
  <c r="L1165" i="1"/>
  <c r="L1633" i="1"/>
  <c r="L1241" i="1"/>
  <c r="L1387" i="1"/>
  <c r="L1072" i="1"/>
  <c r="L855" i="1"/>
  <c r="L1966" i="1"/>
  <c r="L1132" i="1"/>
  <c r="L246" i="1"/>
  <c r="L1715" i="1"/>
  <c r="L708" i="1"/>
  <c r="L908" i="1"/>
  <c r="L264" i="1"/>
  <c r="L728" i="1"/>
  <c r="L1405" i="1"/>
  <c r="L551" i="1"/>
  <c r="L225" i="1"/>
  <c r="L271" i="1"/>
  <c r="L675" i="1"/>
  <c r="L691" i="1"/>
  <c r="L1524" i="1"/>
  <c r="L1815" i="1"/>
  <c r="L1910" i="1"/>
  <c r="L23" i="1"/>
  <c r="L634" i="1"/>
  <c r="L1094" i="1"/>
  <c r="L427" i="1"/>
  <c r="L469" i="1"/>
  <c r="L1723" i="1"/>
  <c r="L1138" i="1"/>
  <c r="L1968" i="1"/>
  <c r="L598" i="1"/>
  <c r="L1614" i="1"/>
  <c r="L24" i="1"/>
  <c r="L1393" i="1"/>
  <c r="L1024" i="1"/>
  <c r="L1976" i="1"/>
  <c r="L1394" i="1"/>
  <c r="L1262" i="1"/>
  <c r="L267" i="1"/>
  <c r="L1844" i="1"/>
  <c r="L1083" i="1"/>
  <c r="L841" i="1"/>
  <c r="L1073" i="1"/>
  <c r="L1565" i="1"/>
  <c r="L577" i="1"/>
  <c r="L1520" i="1"/>
  <c r="L14" i="1"/>
  <c r="L293" i="1"/>
  <c r="L266" i="1"/>
  <c r="L1185" i="1"/>
  <c r="L1616" i="1"/>
  <c r="L500" i="1"/>
  <c r="L366" i="1"/>
  <c r="L935" i="1"/>
  <c r="L1291" i="1"/>
  <c r="L233" i="1"/>
  <c r="L523" i="1"/>
  <c r="L574" i="1"/>
  <c r="L1997" i="1"/>
  <c r="L36" i="1"/>
  <c r="L84" i="1"/>
  <c r="L695" i="1"/>
  <c r="L437" i="1"/>
  <c r="L582" i="1"/>
  <c r="L93" i="1"/>
  <c r="L118" i="1"/>
  <c r="L762" i="1"/>
  <c r="L144" i="1"/>
  <c r="L1918" i="1"/>
  <c r="L1855" i="1"/>
  <c r="L866" i="1"/>
  <c r="L800" i="1"/>
  <c r="L578" i="1"/>
  <c r="L352" i="1"/>
  <c r="L902" i="1"/>
  <c r="L501" i="1"/>
  <c r="L35" i="1"/>
  <c r="L1562" i="1"/>
  <c r="L1007" i="1"/>
  <c r="L1679" i="1"/>
  <c r="L1309" i="1"/>
  <c r="L1365" i="1"/>
  <c r="L497" i="1"/>
  <c r="L1970" i="1"/>
  <c r="L1278" i="1"/>
  <c r="L799" i="1"/>
  <c r="L1546" i="1"/>
  <c r="L926" i="1"/>
  <c r="L1860" i="1"/>
  <c r="L1321" i="1"/>
  <c r="L374" i="1"/>
  <c r="L1956" i="1"/>
  <c r="L1787" i="1"/>
  <c r="L394" i="1"/>
  <c r="L419" i="1"/>
  <c r="L228" i="1"/>
  <c r="L1002" i="1"/>
  <c r="L411" i="1"/>
  <c r="L1776" i="1"/>
  <c r="L974" i="1"/>
  <c r="L111" i="1"/>
  <c r="L146" i="1"/>
  <c r="L1498" i="1"/>
  <c r="L1585" i="1"/>
  <c r="L1977" i="1"/>
  <c r="L1924" i="1"/>
  <c r="L883" i="1"/>
  <c r="L515" i="1"/>
  <c r="L1656" i="1"/>
  <c r="L113" i="1"/>
  <c r="L552" i="1"/>
  <c r="L1691" i="1"/>
  <c r="L1193" i="1"/>
  <c r="L1694" i="1"/>
  <c r="L1617" i="1"/>
  <c r="L817" i="1"/>
  <c r="L303" i="1"/>
  <c r="L1062" i="1"/>
  <c r="L1712" i="1"/>
  <c r="L640" i="1"/>
  <c r="L149" i="1"/>
  <c r="L1453" i="1"/>
  <c r="L1722" i="1"/>
  <c r="L2000" i="1"/>
  <c r="L1655" i="1"/>
  <c r="L1333" i="1"/>
  <c r="L938" i="1"/>
  <c r="L1645" i="1"/>
  <c r="L753" i="1"/>
  <c r="L1008" i="1"/>
  <c r="L1413" i="1"/>
  <c r="L1718" i="1"/>
  <c r="L1043" i="1"/>
  <c r="L588" i="1"/>
  <c r="L240" i="1"/>
  <c r="L735" i="1"/>
  <c r="L356" i="1"/>
  <c r="L1372" i="1"/>
  <c r="L1674" i="1"/>
  <c r="L1927" i="1"/>
  <c r="L213" i="1"/>
  <c r="L818" i="1"/>
  <c r="L488" i="1"/>
  <c r="L1052" i="1"/>
  <c r="L1822" i="1"/>
  <c r="L906" i="1"/>
  <c r="L148" i="1"/>
  <c r="L109" i="1"/>
  <c r="L191" i="1"/>
  <c r="L476" i="1"/>
  <c r="L1670" i="1"/>
  <c r="L775" i="1"/>
  <c r="L984" i="1"/>
  <c r="L545" i="1"/>
  <c r="L230" i="1"/>
  <c r="L1551" i="1"/>
  <c r="L1327" i="1"/>
  <c r="L323" i="1"/>
  <c r="L700" i="1"/>
  <c r="L390" i="1"/>
  <c r="L479" i="1"/>
  <c r="L1699" i="1"/>
  <c r="L254" i="1"/>
  <c r="L463" i="1"/>
  <c r="L1143" i="1"/>
  <c r="L312" i="1"/>
  <c r="L1547" i="1"/>
  <c r="L207" i="1"/>
  <c r="L967" i="1"/>
  <c r="L499" i="1"/>
  <c r="L1605" i="1"/>
  <c r="L805" i="1"/>
  <c r="L493" i="1"/>
  <c r="L1186" i="1"/>
  <c r="L1861" i="1"/>
  <c r="L299" i="1"/>
  <c r="L328" i="1"/>
  <c r="L1009" i="1"/>
  <c r="L1567" i="1"/>
  <c r="L430" i="1"/>
  <c r="L1259" i="1"/>
  <c r="L379" i="1"/>
  <c r="L1354" i="1"/>
  <c r="L1872" i="1"/>
  <c r="L1519" i="1"/>
  <c r="L742" i="1"/>
  <c r="L156" i="1"/>
  <c r="L396" i="1"/>
  <c r="L956" i="1"/>
  <c r="L1532" i="1"/>
  <c r="L52" i="1"/>
  <c r="L1817" i="1"/>
  <c r="L1314" i="1"/>
  <c r="L475" i="1"/>
  <c r="L931" i="1"/>
  <c r="L676" i="1"/>
  <c r="L1384" i="1"/>
  <c r="L643" i="1"/>
  <c r="L1621" i="1"/>
  <c r="L1620" i="1"/>
  <c r="L1461" i="1"/>
  <c r="L1765" i="1"/>
  <c r="L1811" i="1"/>
  <c r="L674" i="1"/>
  <c r="L1063" i="1"/>
  <c r="L1788" i="1"/>
  <c r="L1911" i="1"/>
  <c r="L1646" i="1"/>
  <c r="L443" i="1"/>
  <c r="L743" i="1"/>
  <c r="L1248" i="1"/>
  <c r="L1571" i="1"/>
  <c r="L1158" i="1"/>
  <c r="L78" i="1"/>
  <c r="L1588" i="1"/>
  <c r="L1275" i="1"/>
  <c r="L517" i="1"/>
  <c r="L813" i="1"/>
  <c r="L490" i="1"/>
  <c r="L308" i="1"/>
  <c r="L1525" i="1"/>
  <c r="L2001" i="1"/>
  <c r="L730" i="1"/>
  <c r="L364" i="1"/>
  <c r="L1058" i="1"/>
  <c r="L190" i="1"/>
  <c r="L19" i="1"/>
  <c r="L1819" i="1"/>
  <c r="L305" i="1"/>
  <c r="L976" i="1"/>
  <c r="L1271" i="1"/>
  <c r="L1509" i="1"/>
  <c r="L1056" i="1"/>
  <c r="L977" i="1"/>
  <c r="L1030" i="1"/>
  <c r="L823" i="1"/>
  <c r="L1492" i="1"/>
  <c r="L1347" i="1"/>
  <c r="L172" i="1"/>
  <c r="L712" i="1"/>
  <c r="L1380" i="1"/>
  <c r="L403" i="1"/>
  <c r="L135" i="1"/>
  <c r="L1247" i="1"/>
  <c r="L1457" i="1"/>
  <c r="L639" i="1"/>
  <c r="L682" i="1"/>
  <c r="L1100" i="1"/>
  <c r="L1101" i="1"/>
  <c r="L834" i="1"/>
  <c r="L1035" i="1"/>
  <c r="L1756" i="1"/>
  <c r="L256" i="1"/>
  <c r="L1750" i="1"/>
  <c r="L1943" i="1"/>
  <c r="L1139" i="1"/>
  <c r="L1112" i="1"/>
  <c r="L1363" i="1"/>
  <c r="L1942" i="1"/>
  <c r="L1967" i="1"/>
  <c r="L1037" i="1"/>
  <c r="L512" i="1"/>
  <c r="L79" i="1"/>
  <c r="L66" i="1"/>
  <c r="L1197" i="1"/>
  <c r="L221" i="1"/>
  <c r="L1379" i="1"/>
  <c r="L1768" i="1"/>
  <c r="L1414" i="1"/>
  <c r="L297" i="1"/>
  <c r="L1147" i="1"/>
  <c r="L1609" i="1"/>
  <c r="L765" i="1"/>
  <c r="L114" i="1"/>
  <c r="L386" i="1"/>
  <c r="L502" i="1"/>
  <c r="L280" i="1"/>
  <c r="L1786" i="1"/>
  <c r="L347" i="1"/>
  <c r="L1829" i="1"/>
  <c r="L1778" i="1"/>
  <c r="L1353" i="1"/>
  <c r="L1256" i="1"/>
  <c r="L1794" i="1"/>
  <c r="L262" i="1"/>
  <c r="L292" i="1"/>
  <c r="L62" i="1"/>
  <c r="L1558" i="1"/>
  <c r="L893" i="1"/>
  <c r="L1539" i="1"/>
  <c r="L1963" i="1"/>
  <c r="L1940" i="1"/>
  <c r="L1563" i="1"/>
  <c r="L1435" i="1"/>
  <c r="L164" i="1"/>
  <c r="L530" i="1"/>
  <c r="L1578" i="1"/>
  <c r="L1348" i="1"/>
  <c r="L150" i="1"/>
  <c r="L973" i="1"/>
  <c r="L714" i="1"/>
  <c r="L795" i="1"/>
  <c r="L1317" i="1"/>
  <c r="L1305" i="1"/>
  <c r="L1294" i="1"/>
  <c r="L1117" i="1"/>
  <c r="L283" i="1"/>
  <c r="L579" i="1"/>
  <c r="L1515" i="1"/>
  <c r="L1475" i="1"/>
  <c r="L1589" i="1"/>
  <c r="L1470" i="1"/>
  <c r="L495" i="1"/>
  <c r="L1242" i="1"/>
  <c r="L876" i="1"/>
  <c r="L1325" i="1"/>
  <c r="L947" i="1"/>
  <c r="L1136" i="1"/>
  <c r="L1048" i="1"/>
  <c r="L1733" i="1"/>
  <c r="L182" i="1"/>
  <c r="L1208" i="1"/>
  <c r="L400" i="1"/>
  <c r="L100" i="1"/>
  <c r="L871" i="1"/>
  <c r="L619" i="1"/>
  <c r="L132" i="1"/>
  <c r="L565" i="1"/>
  <c r="L181" i="1"/>
  <c r="L789" i="1"/>
  <c r="L255" i="1"/>
  <c r="L55" i="1"/>
  <c r="L725" i="1"/>
  <c r="L1729" i="1"/>
  <c r="L1962" i="1"/>
  <c r="L1916" i="1"/>
  <c r="L1526" i="1"/>
  <c r="L1452" i="1"/>
  <c r="L29" i="1"/>
  <c r="L1594" i="1"/>
  <c r="L496" i="1"/>
  <c r="L684" i="1"/>
  <c r="L688" i="1"/>
  <c r="L936" i="1"/>
  <c r="L605" i="1"/>
  <c r="L1070" i="1"/>
  <c r="L1767" i="1"/>
  <c r="L89" i="1"/>
  <c r="L593" i="1"/>
  <c r="L1818" i="1"/>
  <c r="L764" i="1"/>
  <c r="L316" i="1"/>
  <c r="L474" i="1"/>
  <c r="L1272" i="1"/>
  <c r="L349" i="1"/>
  <c r="L1434" i="1"/>
  <c r="L572" i="1"/>
  <c r="L1078" i="1"/>
  <c r="L658" i="1"/>
  <c r="L954" i="1"/>
  <c r="L1901" i="1"/>
  <c r="L734" i="1"/>
  <c r="L1149" i="1"/>
  <c r="L541" i="1"/>
  <c r="L102" i="1"/>
  <c r="L307" i="1"/>
  <c r="L1783" i="1"/>
  <c r="L321" i="1"/>
  <c r="L1202" i="1"/>
  <c r="L54" i="1"/>
  <c r="L1423" i="1"/>
  <c r="L1199" i="1"/>
  <c r="L405" i="1"/>
  <c r="L1893" i="1"/>
  <c r="L154" i="1"/>
  <c r="L1877" i="1"/>
  <c r="L1637" i="1"/>
  <c r="L15" i="1"/>
  <c r="L1693" i="1"/>
  <c r="L1427" i="1"/>
  <c r="L265" i="1"/>
  <c r="L462" i="1"/>
  <c r="L485" i="1"/>
  <c r="L1522" i="1"/>
  <c r="L1556" i="1"/>
  <c r="L318" i="1"/>
  <c r="L1074" i="1"/>
  <c r="L1442" i="1"/>
  <c r="L184" i="1"/>
  <c r="L1200" i="1"/>
  <c r="L1683" i="1"/>
  <c r="L301" i="1"/>
  <c r="L50" i="1"/>
  <c r="L1771" i="1"/>
  <c r="L1068" i="1"/>
  <c r="L1389" i="1"/>
  <c r="L1950" i="1"/>
  <c r="L1869" i="1"/>
  <c r="L1148" i="1"/>
  <c r="L1504" i="1"/>
  <c r="L1932" i="1"/>
  <c r="L1155" i="1"/>
  <c r="L342" i="1"/>
  <c r="L440" i="1"/>
  <c r="L1040" i="1"/>
  <c r="L1809" i="1"/>
  <c r="L657" i="1"/>
  <c r="L542" i="1"/>
  <c r="L821" i="1"/>
  <c r="L1374" i="1"/>
  <c r="L340" i="1"/>
  <c r="L483" i="1"/>
  <c r="L81" i="1"/>
  <c r="L1107" i="1"/>
  <c r="L439" i="1"/>
  <c r="L12" i="1"/>
  <c r="L1180" i="1"/>
  <c r="L1641" i="1"/>
  <c r="L667" i="1"/>
  <c r="L625" i="1"/>
  <c r="L703" i="1"/>
  <c r="L1716" i="1"/>
  <c r="L341" i="1"/>
  <c r="L385" i="1"/>
  <c r="L992" i="1"/>
  <c r="L1890" i="1"/>
  <c r="L277" i="1"/>
  <c r="L655" i="1"/>
  <c r="L1447" i="1"/>
  <c r="L1460" i="1"/>
  <c r="L1823" i="1"/>
  <c r="L1939" i="1"/>
  <c r="L1368" i="1"/>
  <c r="L1690" i="1"/>
  <c r="L631" i="1"/>
  <c r="L1512" i="1"/>
  <c r="L1573" i="1"/>
  <c r="L1497" i="1"/>
  <c r="L932" i="1"/>
  <c r="L1550" i="1"/>
  <c r="L1496" i="1"/>
  <c r="L971" i="1"/>
  <c r="L1104" i="1"/>
  <c r="L260" i="1"/>
  <c r="L1235" i="1"/>
  <c r="L1477" i="1"/>
  <c r="L524" i="1"/>
  <c r="L1647" i="1"/>
  <c r="L1919" i="1"/>
  <c r="L1166" i="1"/>
  <c r="L53" i="1"/>
  <c r="L1798" i="1"/>
  <c r="L638" i="1"/>
  <c r="L570" i="1"/>
  <c r="L49" i="1"/>
  <c r="L1267" i="1"/>
  <c r="L964" i="1"/>
  <c r="L1488" i="1"/>
  <c r="L616" i="1"/>
  <c r="L606" i="1"/>
  <c r="L1326" i="1"/>
  <c r="L1836" i="1"/>
  <c r="L830" i="1"/>
  <c r="L1031" i="1"/>
  <c r="L1873" i="1"/>
  <c r="L919" i="1"/>
  <c r="L1623" i="1"/>
  <c r="L68" i="1"/>
  <c r="L525" i="1"/>
  <c r="L21" i="1"/>
  <c r="L130" i="1"/>
  <c r="L1807" i="1"/>
  <c r="L1713" i="1"/>
  <c r="L996" i="1"/>
  <c r="L1296" i="1"/>
  <c r="L1824" i="1"/>
  <c r="L1574" i="1"/>
  <c r="L1914" i="1"/>
  <c r="L747" i="1"/>
  <c r="L937" i="1"/>
  <c r="L1743" i="1"/>
  <c r="L1964" i="1"/>
  <c r="L710" i="1"/>
  <c r="L754" i="1"/>
  <c r="L772" i="1"/>
  <c r="L671" i="1"/>
  <c r="L1530" i="1"/>
  <c r="L198" i="1"/>
  <c r="L1360" i="1"/>
  <c r="L592" i="1"/>
  <c r="L573" i="1"/>
  <c r="L278" i="1"/>
  <c r="L85" i="1"/>
  <c r="L521" i="1"/>
  <c r="L358" i="1"/>
  <c r="L1137" i="1"/>
  <c r="L116" i="1"/>
  <c r="L1351" i="1"/>
  <c r="L941" i="1"/>
  <c r="L571" i="1"/>
  <c r="L659" i="1"/>
  <c r="L289" i="1"/>
  <c r="L914" i="1"/>
  <c r="L1255" i="1"/>
  <c r="L1090" i="1"/>
  <c r="L472" i="1"/>
  <c r="L575" i="1"/>
  <c r="L881" i="1"/>
  <c r="L567" i="1"/>
  <c r="L1915" i="1"/>
  <c r="L38" i="1"/>
  <c r="L242" i="1"/>
  <c r="L665" i="1"/>
  <c r="L1449" i="1"/>
  <c r="L1466" i="1"/>
  <c r="L1545" i="1"/>
  <c r="L216" i="1"/>
  <c r="L1764" i="1"/>
  <c r="L629" i="1"/>
  <c r="L1549" i="1"/>
  <c r="L1507" i="1"/>
  <c r="L1001" i="1"/>
  <c r="L1721" i="1"/>
  <c r="L345" i="1"/>
  <c r="L1921" i="1"/>
  <c r="L420" i="1"/>
  <c r="L1468" i="1"/>
  <c r="L1702" i="1"/>
  <c r="L1410" i="1"/>
  <c r="L1359" i="1"/>
  <c r="L1266" i="1"/>
  <c r="L1126" i="1"/>
  <c r="L637" i="1"/>
  <c r="L1339" i="1"/>
  <c r="L1597" i="1"/>
  <c r="L1216" i="1"/>
  <c r="L1870" i="1"/>
  <c r="L1474" i="1"/>
  <c r="L1852" i="1"/>
  <c r="L158" i="1"/>
  <c r="L1740" i="1"/>
  <c r="L1252" i="1"/>
  <c r="L1182" i="1"/>
  <c r="L1323" i="1"/>
  <c r="L1144" i="1"/>
  <c r="L1592" i="1"/>
  <c r="L1602" i="1"/>
  <c r="L786" i="1"/>
  <c r="L554" i="1"/>
  <c r="L1307" i="1"/>
  <c r="L738" i="1"/>
  <c r="L1054" i="1"/>
  <c r="L1164" i="1"/>
  <c r="L261" i="1"/>
  <c r="L425" i="1"/>
  <c r="L611" i="1"/>
  <c r="L1796" i="1"/>
  <c r="L1403" i="1"/>
  <c r="L756" i="1"/>
  <c r="L167" i="1"/>
  <c r="L1672" i="1"/>
  <c r="L925" i="1"/>
  <c r="L1362" i="1"/>
  <c r="L1640" i="1"/>
  <c r="L203" i="1"/>
  <c r="L1191" i="1"/>
  <c r="L548" i="1"/>
  <c r="L651" i="1"/>
  <c r="L544" i="1"/>
  <c r="L1561" i="1"/>
  <c r="L1145" i="1"/>
  <c r="L1283" i="1"/>
  <c r="L1005" i="1"/>
  <c r="L1188" i="1"/>
  <c r="L26" i="1"/>
  <c r="L1568" i="1"/>
  <c r="L1336" i="1"/>
  <c r="L1839" i="1"/>
  <c r="L452" i="1"/>
  <c r="L208" i="1"/>
  <c r="L626" i="1"/>
  <c r="L368" i="1"/>
  <c r="L934" i="1"/>
  <c r="L1441" i="1"/>
  <c r="L1802" i="1"/>
  <c r="L1676" i="1"/>
  <c r="L1577" i="1"/>
  <c r="L7" i="1"/>
  <c r="L313" i="1"/>
  <c r="L1469" i="1"/>
  <c r="L1912" i="1"/>
  <c r="L484" i="1"/>
  <c r="L1664" i="1"/>
  <c r="L1697" i="1"/>
  <c r="L685" i="1"/>
  <c r="L206" i="1"/>
  <c r="L603" i="1"/>
  <c r="L1747" i="1"/>
  <c r="L86" i="1"/>
  <c r="L1310" i="1"/>
  <c r="L1738" i="1"/>
  <c r="L1627" i="1"/>
  <c r="L899" i="1"/>
  <c r="L494" i="1"/>
  <c r="L163" i="1"/>
  <c r="L1448" i="1"/>
  <c r="L1649" i="1"/>
  <c r="L1879" i="1"/>
  <c r="L1261" i="1"/>
  <c r="L1908" i="1"/>
  <c r="L492" i="1"/>
  <c r="L1888" i="1"/>
  <c r="L891" i="1"/>
  <c r="L1988" i="1"/>
  <c r="L1749" i="1"/>
  <c r="L456" i="1"/>
  <c r="L1342" i="1"/>
  <c r="L942" i="1"/>
  <c r="L1223" i="1"/>
  <c r="L1171" i="1"/>
  <c r="L750" i="1"/>
  <c r="L1925" i="1"/>
  <c r="L983" i="1"/>
  <c r="L1116" i="1"/>
  <c r="L1516" i="1"/>
  <c r="L1677" i="1"/>
  <c r="L412" i="1"/>
  <c r="L618" i="1"/>
  <c r="L1608" i="1"/>
  <c r="L370" i="1"/>
  <c r="L568" i="1"/>
  <c r="L249" i="1"/>
  <c r="L1303" i="1"/>
  <c r="L1762" i="1"/>
  <c r="L6" i="1"/>
  <c r="L811" i="1"/>
  <c r="L1311" i="1"/>
  <c r="L1971" i="1"/>
  <c r="L1456" i="1"/>
  <c r="L455" i="1"/>
  <c r="L173" i="1"/>
  <c r="L635" i="1"/>
  <c r="L503" i="1"/>
  <c r="L1994" i="1"/>
  <c r="L331" i="1"/>
  <c r="L1169" i="1"/>
  <c r="L346" i="1"/>
  <c r="L281" i="1"/>
  <c r="L763" i="1"/>
  <c r="L413" i="1"/>
  <c r="L441" i="1"/>
  <c r="L1004" i="1"/>
  <c r="L138" i="1"/>
  <c r="L985" i="1"/>
  <c r="L1206" i="1"/>
  <c r="L1985" i="1"/>
  <c r="L1412" i="1"/>
  <c r="L1871" i="1"/>
  <c r="L284" i="1"/>
  <c r="L1759" i="1"/>
  <c r="L424" i="1"/>
  <c r="L633" i="1"/>
  <c r="L1726" i="1"/>
  <c r="L1258" i="1"/>
  <c r="L1290" i="1"/>
  <c r="L998" i="1"/>
  <c r="L76" i="1"/>
  <c r="L1016" i="1"/>
  <c r="L630" i="1"/>
  <c r="L214" i="1"/>
  <c r="L231" i="1"/>
  <c r="L1537" i="1"/>
  <c r="L1324" i="1"/>
  <c r="L1232" i="1"/>
  <c r="L1827" i="1"/>
  <c r="L1523" i="1"/>
  <c r="L1981" i="1"/>
  <c r="L1451" i="1"/>
  <c r="L927" i="1"/>
  <c r="L236" i="1"/>
  <c r="L1951" i="1"/>
  <c r="L1019" i="1"/>
  <c r="L252" i="1"/>
  <c r="L1014" i="1"/>
  <c r="L999" i="1"/>
  <c r="L1084" i="1"/>
  <c r="L1754" i="1"/>
  <c r="L746" i="1"/>
  <c r="L1026" i="1"/>
  <c r="L310" i="1"/>
  <c r="L528" i="1"/>
  <c r="L350" i="1"/>
  <c r="L1654" i="1"/>
  <c r="L339" i="1"/>
  <c r="L1226" i="1"/>
  <c r="L1687" i="1"/>
  <c r="L222" i="1"/>
  <c r="L837" i="1"/>
  <c r="L1358" i="1"/>
  <c r="L716" i="1"/>
  <c r="L27" i="1"/>
  <c r="L1990" i="1"/>
  <c r="L1438" i="1"/>
  <c r="L1755" i="1"/>
  <c r="L315" i="1"/>
  <c r="L755" i="1"/>
  <c r="L632" i="1"/>
  <c r="L263" i="1"/>
  <c r="L586" i="1"/>
  <c r="L1814" i="1"/>
  <c r="L309" i="1"/>
  <c r="L141" i="1"/>
  <c r="L288" i="1"/>
  <c r="L890" i="1"/>
  <c r="L1224" i="1"/>
  <c r="L1720" i="1"/>
  <c r="L325" i="1"/>
  <c r="L195" i="1"/>
  <c r="L399" i="1"/>
  <c r="L365" i="1"/>
  <c r="L1088" i="1"/>
  <c r="L1105" i="1"/>
  <c r="L1865" i="1"/>
  <c r="L445" i="1"/>
  <c r="L860" i="1"/>
  <c r="L1300" i="1"/>
  <c r="L553" i="1"/>
  <c r="L1668" i="1"/>
  <c r="L1114" i="1"/>
  <c r="L1598" i="1"/>
  <c r="L296" i="1"/>
  <c r="L155" i="1"/>
  <c r="L1518" i="1"/>
  <c r="L1476" i="1"/>
  <c r="L224" i="1"/>
  <c r="L587" i="1"/>
  <c r="L1851" i="1"/>
  <c r="L335" i="1"/>
  <c r="L721" i="1"/>
  <c r="L945" i="1"/>
  <c r="L791" i="1"/>
  <c r="L690" i="1"/>
  <c r="L1049" i="1"/>
  <c r="L961" i="1"/>
  <c r="L590" i="1"/>
  <c r="L966" i="1"/>
  <c r="L1552" i="1"/>
  <c r="L1429" i="1"/>
  <c r="L1907" i="1"/>
  <c r="L334" i="1"/>
  <c r="L1947" i="1"/>
  <c r="L508" i="1"/>
  <c r="L1032" i="1"/>
  <c r="L581" i="1"/>
  <c r="L1483" i="1"/>
  <c r="L1225" i="1"/>
  <c r="L1289" i="1"/>
  <c r="L901" i="1"/>
  <c r="L1582" i="1"/>
  <c r="L1806" i="1"/>
  <c r="L369" i="1"/>
  <c r="L1022" i="1"/>
  <c r="L1304" i="1"/>
  <c r="L473" i="1"/>
  <c r="L1481" i="1"/>
  <c r="L982" i="1"/>
  <c r="L112" i="1"/>
  <c r="L61" i="1"/>
  <c r="L106" i="1"/>
  <c r="L1495" i="1"/>
  <c r="L1338" i="1"/>
  <c r="L408" i="1"/>
  <c r="L1880" i="1"/>
  <c r="L1987" i="1"/>
  <c r="L1905" i="1"/>
  <c r="L211" i="1"/>
  <c r="L1559" i="1"/>
  <c r="L946" i="1"/>
  <c r="L894" i="1"/>
  <c r="L244" i="1"/>
  <c r="L1704" i="1"/>
  <c r="L1415" i="1"/>
  <c r="L652" i="1"/>
  <c r="L44" i="1"/>
  <c r="L287" i="1"/>
  <c r="L63" i="1"/>
  <c r="L903" i="1"/>
  <c r="L1282" i="1"/>
  <c r="L526" i="1"/>
  <c r="L1744" i="1"/>
  <c r="L51" i="1"/>
  <c r="L1386" i="1"/>
  <c r="L622" i="1"/>
  <c r="L1982" i="1"/>
  <c r="L71" i="1"/>
  <c r="L1600" i="1"/>
  <c r="L1727" i="1"/>
  <c r="L1322" i="1"/>
  <c r="L1301" i="1"/>
  <c r="L555" i="1"/>
  <c r="L809" i="1"/>
  <c r="L1079" i="1"/>
  <c r="L212" i="1"/>
  <c r="L1696" i="1"/>
  <c r="L1635" i="1"/>
  <c r="L10" i="1"/>
  <c r="L608" i="1"/>
  <c r="L435" i="1"/>
  <c r="L381" i="1"/>
  <c r="L219" i="1"/>
  <c r="L1979" i="1"/>
  <c r="L1454" i="1"/>
  <c r="L165" i="1"/>
  <c r="L1422" i="1"/>
  <c r="L960" i="1"/>
  <c r="L1553" i="1"/>
  <c r="L1249" i="1"/>
  <c r="L1848" i="1"/>
  <c r="L1485" i="1"/>
  <c r="L845" i="1"/>
  <c r="L1883" i="1"/>
  <c r="L17" i="1"/>
  <c r="L1420" i="1"/>
  <c r="L1892" i="1"/>
  <c r="L706" i="1"/>
  <c r="L1780" i="1"/>
  <c r="L434" i="1"/>
  <c r="L929" i="1"/>
  <c r="L744" i="1"/>
  <c r="L1889" i="1"/>
  <c r="L1926" i="1"/>
  <c r="L1891" i="1"/>
  <c r="L620" i="1"/>
  <c r="L1784" i="1"/>
  <c r="L672" i="1"/>
  <c r="L1201" i="1"/>
  <c r="L943" i="1"/>
  <c r="L670" i="1"/>
  <c r="L950" i="1"/>
  <c r="L566" i="1"/>
  <c r="L1402" i="1"/>
  <c r="L1612" i="1"/>
  <c r="L192" i="1"/>
  <c r="L792" i="1"/>
  <c r="L537" i="1"/>
  <c r="L1302" i="1"/>
  <c r="L1392" i="1"/>
  <c r="L1376" i="1"/>
  <c r="L1753" i="1"/>
  <c r="L1615" i="1"/>
  <c r="L382" i="1"/>
  <c r="L1285" i="1"/>
  <c r="L930" i="1"/>
  <c r="L1859" i="1"/>
  <c r="L1131" i="1"/>
  <c r="L596" i="1"/>
  <c r="L569" i="1"/>
  <c r="L270" i="1"/>
  <c r="L617" i="1"/>
  <c r="L832" i="1"/>
  <c r="L1804" i="1"/>
  <c r="L294" i="1"/>
  <c r="L698" i="1"/>
  <c r="L660" i="1"/>
  <c r="L601" i="1"/>
  <c r="L248" i="1"/>
  <c r="L597" i="1"/>
  <c r="L864" i="1"/>
  <c r="L1862" i="1"/>
  <c r="L1761" i="1"/>
  <c r="L1792" i="1"/>
  <c r="L777" i="1"/>
  <c r="L778" i="1"/>
  <c r="L1782" i="1"/>
  <c r="L683" i="1"/>
  <c r="L654" i="1"/>
  <c r="L295" i="1"/>
  <c r="L1688" i="1"/>
  <c r="L491" i="1"/>
  <c r="L142" i="1"/>
  <c r="L694" i="1"/>
  <c r="L478" i="1"/>
  <c r="L711" i="1"/>
  <c r="L1028" i="1"/>
  <c r="L180" i="1"/>
  <c r="L1639" i="1"/>
  <c r="L1479" i="1"/>
  <c r="L923" i="1"/>
  <c r="L1920" i="1"/>
  <c r="L376" i="1"/>
  <c r="L1731" i="1"/>
  <c r="L1642" i="1"/>
  <c r="L227" i="1"/>
  <c r="L1091" i="1"/>
  <c r="L1163" i="1"/>
  <c r="L157" i="1"/>
  <c r="L11" i="1"/>
  <c r="L64" i="1"/>
  <c r="L1665" i="1"/>
  <c r="L1513" i="1"/>
  <c r="L178" i="1"/>
  <c r="L77" i="1"/>
  <c r="L324" i="1"/>
  <c r="L1401" i="1"/>
  <c r="L129" i="1"/>
  <c r="L1678" i="1"/>
  <c r="L1837" i="1"/>
  <c r="L421" i="1"/>
  <c r="L802" i="1"/>
  <c r="L1228" i="1"/>
  <c r="L1867" i="1"/>
  <c r="L1196" i="1"/>
  <c r="L1053" i="1"/>
  <c r="L1944" i="1"/>
  <c r="L1622" i="1"/>
  <c r="L1366" i="1"/>
  <c r="L1218" i="1"/>
  <c r="L907" i="1"/>
  <c r="L1618" i="1"/>
  <c r="L963" i="1"/>
  <c r="L459" i="1"/>
  <c r="L718" i="1"/>
  <c r="L426" i="1"/>
  <c r="L1273" i="1"/>
  <c r="L882" i="1"/>
  <c r="L1465" i="1"/>
  <c r="L1082" i="1"/>
  <c r="L1945" i="1"/>
  <c r="L1611" i="1"/>
  <c r="L1887" i="1"/>
  <c r="L1785" i="1"/>
  <c r="L722" i="1"/>
  <c r="L580" i="1"/>
  <c r="L1591" i="1"/>
  <c r="L1913" i="1"/>
  <c r="L90" i="1"/>
  <c r="L290" i="1"/>
  <c r="L981" i="1"/>
  <c r="L958" i="1"/>
  <c r="L1734" i="1"/>
  <c r="L1176" i="1"/>
  <c r="L1599" i="1"/>
  <c r="L1450" i="1"/>
  <c r="L819" i="1"/>
  <c r="L238" i="1"/>
  <c r="L1954" i="1"/>
  <c r="L188" i="1"/>
  <c r="L108" i="1"/>
  <c r="L1903" i="1"/>
  <c r="L279" i="1"/>
  <c r="L1904" i="1"/>
  <c r="L833" i="1"/>
  <c r="L1881" i="1"/>
  <c r="L1245" i="1"/>
  <c r="L1174" i="1"/>
  <c r="L1998" i="1"/>
  <c r="L306" i="1"/>
  <c r="L1834" i="1"/>
  <c r="L330" i="1"/>
  <c r="L723" i="1"/>
  <c r="L1949" i="1"/>
  <c r="L913" i="1"/>
  <c r="L867" i="1"/>
  <c r="L1797" i="1"/>
  <c r="L583" i="1"/>
  <c r="L1542" i="1"/>
  <c r="L595" i="1"/>
  <c r="L1669" i="1"/>
  <c r="L1383" i="1"/>
  <c r="L1682" i="1"/>
  <c r="L91" i="1"/>
  <c r="L357" i="1"/>
  <c r="L1341" i="1"/>
  <c r="L336" i="1"/>
  <c r="L1220" i="1"/>
  <c r="L202" i="1"/>
  <c r="L1099" i="1"/>
  <c r="L940" i="1"/>
  <c r="L534" i="1"/>
  <c r="L720" i="1"/>
  <c r="L1187" i="1"/>
  <c r="L1042" i="1"/>
  <c r="L1791" i="1"/>
  <c r="L1898" i="1"/>
  <c r="L519" i="1"/>
  <c r="L1684" i="1"/>
  <c r="L107" i="1"/>
  <c r="L702" i="1"/>
  <c r="L1711" i="1"/>
  <c r="L628" i="1"/>
  <c r="L952" i="1"/>
  <c r="L117" i="1"/>
  <c r="L1281" i="1"/>
  <c r="L351" i="1"/>
  <c r="L610" i="1"/>
  <c r="L1041" i="1"/>
  <c r="L680" i="1"/>
  <c r="L644" i="1"/>
  <c r="L897" i="1"/>
  <c r="L41" i="1"/>
  <c r="L344" i="1"/>
  <c r="L1064" i="1"/>
  <c r="L1580" i="1"/>
  <c r="L614" i="1"/>
  <c r="L1701" i="1"/>
  <c r="L1803" i="1"/>
  <c r="L121" i="1"/>
  <c r="L1436" i="1"/>
  <c r="L1419" i="1"/>
  <c r="L1831" i="1"/>
  <c r="L159" i="1"/>
  <c r="L1003" i="1"/>
  <c r="L446" i="1"/>
  <c r="L556" i="1"/>
  <c r="L120" i="1"/>
  <c r="L60" i="1"/>
  <c r="L402" i="1"/>
  <c r="L1085" i="1"/>
  <c r="L1601" i="1"/>
  <c r="L1361" i="1"/>
  <c r="L1378" i="1"/>
  <c r="L232" i="1"/>
  <c r="L1113" i="1"/>
  <c r="L1934" i="1"/>
  <c r="L1021" i="1"/>
  <c r="L1467" i="1"/>
  <c r="L1812" i="1"/>
  <c r="L607" i="1"/>
  <c r="L510" i="1"/>
  <c r="L1133" i="1"/>
  <c r="L1709" i="1"/>
  <c r="L857" i="1"/>
  <c r="L461" i="1"/>
  <c r="L788" i="1"/>
  <c r="L549" i="1"/>
  <c r="L1409" i="1"/>
  <c r="L1168" i="1"/>
  <c r="L1884" i="1"/>
  <c r="L1953" i="1"/>
  <c r="L1125" i="1"/>
  <c r="L1370" i="1"/>
  <c r="L1234" i="1"/>
  <c r="L128" i="1"/>
  <c r="L880" i="1"/>
  <c r="L642" i="1"/>
  <c r="L1217" i="1"/>
  <c r="L1897" i="1"/>
  <c r="L1229" i="1"/>
  <c r="L1813" i="1"/>
  <c r="L1015" i="1"/>
  <c r="L367" i="1"/>
  <c r="L875" i="1"/>
  <c r="L1067" i="1"/>
  <c r="L1330" i="1"/>
  <c r="L1122" i="1"/>
  <c r="L522" i="1"/>
  <c r="L547" i="1"/>
  <c r="L561" i="1"/>
  <c r="L1140" i="1"/>
  <c r="L920" i="1"/>
  <c r="L70" i="1"/>
  <c r="L854" i="1"/>
  <c r="L505" i="1"/>
  <c r="L1763" i="1"/>
  <c r="L1671" i="1"/>
  <c r="L39" i="1"/>
  <c r="L1775" i="1"/>
  <c r="L189" i="1"/>
  <c r="L563" i="1"/>
  <c r="L162" i="1"/>
  <c r="L1328" i="1"/>
  <c r="L1528" i="1"/>
  <c r="L1142" i="1"/>
  <c r="L1936" i="1"/>
  <c r="L1975" i="1"/>
  <c r="L1760" i="1"/>
  <c r="L1264" i="1"/>
  <c r="L1118" i="1"/>
  <c r="L1541" i="1"/>
  <c r="L1555" i="1"/>
  <c r="L45" i="1"/>
  <c r="L1736" i="1"/>
  <c r="L1355" i="1"/>
  <c r="L865" i="1"/>
  <c r="L105" i="1"/>
  <c r="L1120" i="1"/>
  <c r="L627" i="1"/>
  <c r="L1123" i="1"/>
  <c r="L600" i="1"/>
  <c r="K761" i="1"/>
  <c r="K1974" i="1"/>
  <c r="K997" i="1"/>
  <c r="K1057" i="1"/>
  <c r="K1020" i="1"/>
  <c r="K1306" i="1"/>
  <c r="K377" i="1"/>
  <c r="K1514" i="1"/>
  <c r="K237" i="1"/>
  <c r="K994" i="1"/>
  <c r="K1404" i="1"/>
  <c r="K1205" i="1"/>
  <c r="K395" i="1"/>
  <c r="K904" i="1"/>
  <c r="K1961" i="1"/>
  <c r="K1337" i="1"/>
  <c r="K877" i="1"/>
  <c r="K852" i="1"/>
  <c r="K1075" i="1"/>
  <c r="K653" i="1"/>
  <c r="K1222" i="1"/>
  <c r="K972" i="1"/>
  <c r="K1150" i="1"/>
  <c r="K921" i="1"/>
  <c r="K796" i="1"/>
  <c r="K398" i="1"/>
  <c r="K1746" i="1"/>
  <c r="K847" i="1"/>
  <c r="K304" i="1"/>
  <c r="K1874" i="1"/>
  <c r="K1399" i="1"/>
  <c r="K1557" i="1"/>
  <c r="K748" i="1"/>
  <c r="K724" i="1"/>
  <c r="K489" i="1"/>
  <c r="K1270" i="1"/>
  <c r="K820" i="1"/>
  <c r="K535" i="1"/>
  <c r="K1774" i="1"/>
  <c r="K169" i="1"/>
  <c r="K226" i="1"/>
  <c r="K995" i="1"/>
  <c r="K585" i="1"/>
  <c r="K826" i="1"/>
  <c r="K1152" i="1"/>
  <c r="K604" i="1"/>
  <c r="K465" i="1"/>
  <c r="K719" i="1"/>
  <c r="K187" i="1"/>
  <c r="K126" i="1"/>
  <c r="K1411" i="1"/>
  <c r="K1319" i="1"/>
  <c r="K1540" i="1"/>
  <c r="K989" i="1"/>
  <c r="K779" i="1"/>
  <c r="K1103" i="1"/>
  <c r="K1895" i="1"/>
  <c r="K1287" i="1"/>
  <c r="K1055" i="1"/>
  <c r="K1458" i="1"/>
  <c r="K1846" i="1"/>
  <c r="K166" i="1"/>
  <c r="K48" i="1"/>
  <c r="K1192" i="1"/>
  <c r="K1843" i="1"/>
  <c r="K241" i="1"/>
  <c r="K1437" i="1"/>
  <c r="K801" i="1"/>
  <c r="K1607" i="1"/>
  <c r="K1130" i="1"/>
  <c r="K1195" i="1"/>
  <c r="K539" i="1"/>
  <c r="K1810" i="1"/>
  <c r="K615" i="1"/>
  <c r="K1935" i="1"/>
  <c r="K1018" i="1"/>
  <c r="K1980" i="1"/>
  <c r="K1381" i="1"/>
  <c r="K1240" i="1"/>
  <c r="K1316" i="1"/>
  <c r="K649" i="1"/>
  <c r="K842" i="1"/>
  <c r="K274" i="1"/>
  <c r="K1038" i="1"/>
  <c r="K874" i="1"/>
  <c r="K558" i="1"/>
  <c r="K980" i="1"/>
  <c r="K825" i="1"/>
  <c r="K414" i="1"/>
  <c r="K32" i="1"/>
  <c r="K968" i="1"/>
  <c r="K612" i="1"/>
  <c r="K1391" i="1"/>
  <c r="K333" i="1"/>
  <c r="K217" i="1"/>
  <c r="K988" i="1"/>
  <c r="K538" i="1"/>
  <c r="K338" i="1"/>
  <c r="K1995" i="1"/>
  <c r="K1189" i="1"/>
  <c r="K1385" i="1"/>
  <c r="K257" i="1"/>
  <c r="K1725" i="1"/>
  <c r="K1973" i="1"/>
  <c r="K1673" i="1"/>
  <c r="K1735" i="1"/>
  <c r="K1544" i="1"/>
  <c r="K1097" i="1"/>
  <c r="K798" i="1"/>
  <c r="K518" i="1"/>
  <c r="K58" i="1"/>
  <c r="K1121" i="1"/>
  <c r="K1444" i="1"/>
  <c r="K104" i="1"/>
  <c r="K1941" i="1"/>
  <c r="K466" i="1"/>
  <c r="K1146" i="1"/>
  <c r="K197" i="1"/>
  <c r="K1388" i="1"/>
  <c r="K360" i="1"/>
  <c r="K513" i="1"/>
  <c r="K378" i="1"/>
  <c r="K1184" i="1"/>
  <c r="K661" i="1"/>
  <c r="K1446" i="1"/>
  <c r="K389" i="1"/>
  <c r="K933" i="1"/>
  <c r="K1770" i="1"/>
  <c r="K560" i="1"/>
  <c r="K1395" i="1"/>
  <c r="K359" i="1"/>
  <c r="K965" i="1"/>
  <c r="K978" i="1"/>
  <c r="K848" i="1"/>
  <c r="K487" i="1"/>
  <c r="K987" i="1"/>
  <c r="K101" i="1"/>
  <c r="K1284" i="1"/>
  <c r="K776" i="1"/>
  <c r="K1878" i="1"/>
  <c r="K681" i="1"/>
  <c r="K393" i="1"/>
  <c r="K1312" i="1"/>
  <c r="K436" i="1"/>
  <c r="K1219" i="1"/>
  <c r="K1800" i="1"/>
  <c r="K1799" i="1"/>
  <c r="K1089" i="1"/>
  <c r="K520" i="1"/>
  <c r="K1207" i="1"/>
  <c r="K1983" i="1"/>
  <c r="K471" i="1"/>
  <c r="K450" i="1"/>
  <c r="K1801" i="1"/>
  <c r="K1536" i="1"/>
  <c r="K2" i="1"/>
  <c r="K1046" i="1"/>
  <c r="K1708" i="1"/>
  <c r="K1464" i="1"/>
  <c r="K467" i="1"/>
  <c r="K46" i="1"/>
  <c r="K457" i="1"/>
  <c r="K922" i="1"/>
  <c r="K1110" i="1"/>
  <c r="K1566" i="1"/>
  <c r="K298" i="1"/>
  <c r="K56" i="1"/>
  <c r="K454" i="1"/>
  <c r="K731" i="1"/>
  <c r="K1257" i="1"/>
  <c r="K428" i="1"/>
  <c r="K509" i="1"/>
  <c r="K1583" i="1"/>
  <c r="K1167" i="1"/>
  <c r="K1045" i="1"/>
  <c r="K1719" i="1"/>
  <c r="K1707" i="1"/>
  <c r="K758" i="1"/>
  <c r="K1141" i="1"/>
  <c r="K1658" i="1"/>
  <c r="K361" i="1"/>
  <c r="K1471" i="1"/>
  <c r="K663" i="1"/>
  <c r="K1752" i="1"/>
  <c r="K1490" i="1"/>
  <c r="K870" i="1"/>
  <c r="K1590" i="1"/>
  <c r="K1124" i="1"/>
  <c r="K247" i="1"/>
  <c r="K1017" i="1"/>
  <c r="K1703" i="1"/>
  <c r="K962" i="1"/>
  <c r="K928" i="1"/>
  <c r="K814" i="1"/>
  <c r="K1681" i="1"/>
  <c r="K1071" i="1"/>
  <c r="K143" i="1"/>
  <c r="K1277" i="1"/>
  <c r="K1587" i="1"/>
  <c r="K125" i="1"/>
  <c r="K886" i="1"/>
  <c r="K1717" i="1"/>
  <c r="K1156" i="1"/>
  <c r="K1233" i="1"/>
  <c r="K678" i="1"/>
  <c r="K470" i="1"/>
  <c r="K1160" i="1"/>
  <c r="K1025" i="1"/>
  <c r="K1106" i="1"/>
  <c r="K1369" i="1"/>
  <c r="K884" i="1"/>
  <c r="K477" i="1"/>
  <c r="K1521" i="1"/>
  <c r="K944" i="1"/>
  <c r="K480" i="1"/>
  <c r="K1576" i="1"/>
  <c r="K1777" i="1"/>
  <c r="K1896" i="1"/>
  <c r="K1357" i="1"/>
  <c r="K822" i="1"/>
  <c r="K397" i="1"/>
  <c r="K1710" i="1"/>
  <c r="K1034" i="1"/>
  <c r="K656" i="1"/>
  <c r="K1972" i="1"/>
  <c r="K1653" i="1"/>
  <c r="K1432" i="1"/>
  <c r="K140" i="1"/>
  <c r="K185" i="1"/>
  <c r="K955" i="1"/>
  <c r="K160" i="1"/>
  <c r="K1923" i="1"/>
  <c r="K1675" i="1"/>
  <c r="K917" i="1"/>
  <c r="K1050" i="1"/>
  <c r="K1929" i="1"/>
  <c r="K768" i="1"/>
  <c r="K418" i="1"/>
  <c r="K993" i="1"/>
  <c r="K1624" i="1"/>
  <c r="K533" i="1"/>
  <c r="K898" i="1"/>
  <c r="K1501" i="1"/>
  <c r="K1331" i="1"/>
  <c r="K1630" i="1"/>
  <c r="K1297" i="1"/>
  <c r="K47" i="1"/>
  <c r="K797" i="1"/>
  <c r="K363" i="1"/>
  <c r="K979" i="1"/>
  <c r="K704" i="1"/>
  <c r="K285" i="1"/>
  <c r="K115" i="1"/>
  <c r="K498" i="1"/>
  <c r="K1769" i="1"/>
  <c r="K1875" i="1"/>
  <c r="K1221" i="1"/>
  <c r="K1535" i="1"/>
  <c r="K1632" i="1"/>
  <c r="K576" i="1"/>
  <c r="K442" i="1"/>
  <c r="K1377" i="1"/>
  <c r="K175" i="1"/>
  <c r="K1606" i="1"/>
  <c r="K1486" i="1"/>
  <c r="K1076" i="1"/>
  <c r="K1051" i="1"/>
  <c r="K648" i="1"/>
  <c r="K253" i="1"/>
  <c r="K1659" i="1"/>
  <c r="K584" i="1"/>
  <c r="K1340" i="1"/>
  <c r="K1315" i="1"/>
  <c r="K1213" i="1"/>
  <c r="K451" i="1"/>
  <c r="K794" i="1"/>
  <c r="K1999" i="1"/>
  <c r="K273" i="1"/>
  <c r="K550" i="1"/>
  <c r="K599" i="1"/>
  <c r="K1604" i="1"/>
  <c r="K193" i="1"/>
  <c r="K449" i="1"/>
  <c r="K1595" i="1"/>
  <c r="K391" i="1"/>
  <c r="K1741" i="1"/>
  <c r="K562" i="1"/>
  <c r="K1482" i="1"/>
  <c r="K1098" i="1"/>
  <c r="K1739" i="1"/>
  <c r="K636" i="1"/>
  <c r="K1864" i="1"/>
  <c r="K751" i="1"/>
  <c r="K223" i="1"/>
  <c r="K1830" i="1"/>
  <c r="K1663" i="1"/>
  <c r="K878" i="1"/>
  <c r="K1902" i="1"/>
  <c r="K1828" i="1"/>
  <c r="K1367" i="1"/>
  <c r="K392" i="1"/>
  <c r="K215" i="1"/>
  <c r="K83" i="1"/>
  <c r="K829" i="1"/>
  <c r="K74" i="1"/>
  <c r="K1730" i="1"/>
  <c r="K1643" i="1"/>
  <c r="K787" i="1"/>
  <c r="K1027" i="1"/>
  <c r="K1500" i="1"/>
  <c r="K1159" i="1"/>
  <c r="K1773" i="1"/>
  <c r="K1745" i="1"/>
  <c r="K924" i="1"/>
  <c r="K1407" i="1"/>
  <c r="K835" i="1"/>
  <c r="K986" i="1"/>
  <c r="K1215" i="1"/>
  <c r="K131" i="1"/>
  <c r="K1499" i="1"/>
  <c r="K1816" i="1"/>
  <c r="K1586" i="1"/>
  <c r="K1269" i="1"/>
  <c r="K687" i="1"/>
  <c r="K481" i="1"/>
  <c r="K147" i="1"/>
  <c r="K727" i="1"/>
  <c r="K1033" i="1"/>
  <c r="K1209" i="1"/>
  <c r="K773" i="1"/>
  <c r="K179" i="1"/>
  <c r="K1127" i="1"/>
  <c r="K862" i="1"/>
  <c r="K1686" i="1"/>
  <c r="K464" i="1"/>
  <c r="K1631" i="1"/>
  <c r="K760" i="1"/>
  <c r="K1866" i="1"/>
  <c r="K1564" i="1"/>
  <c r="K1250" i="1"/>
  <c r="K1439" i="1"/>
  <c r="K1424" i="1"/>
  <c r="K453" i="1"/>
  <c r="K729" i="1"/>
  <c r="K1119" i="1"/>
  <c r="K1061" i="1"/>
  <c r="K1230" i="1"/>
  <c r="K666" i="1"/>
  <c r="K693" i="1"/>
  <c r="K319" i="1"/>
  <c r="K1636" i="1"/>
  <c r="K1396" i="1"/>
  <c r="K1346" i="1"/>
  <c r="K87" i="1"/>
  <c r="K889" i="1"/>
  <c r="K239" i="1"/>
  <c r="K1503" i="1"/>
  <c r="K859" i="1"/>
  <c r="K1856" i="1"/>
  <c r="K1253" i="1"/>
  <c r="K1948" i="1"/>
  <c r="K177" i="1"/>
  <c r="K536" i="1"/>
  <c r="K229" i="1"/>
  <c r="K251" i="1"/>
  <c r="K272" i="1"/>
  <c r="K1080" i="1"/>
  <c r="K912" i="1"/>
  <c r="K1308" i="1"/>
  <c r="K204" i="1"/>
  <c r="K383" i="1"/>
  <c r="K1178" i="1"/>
  <c r="K1418" i="1"/>
  <c r="K705" i="1"/>
  <c r="K18" i="1"/>
  <c r="K1680" i="1"/>
  <c r="K646" i="1"/>
  <c r="K95" i="1"/>
  <c r="K1692" i="1"/>
  <c r="K42" i="1"/>
  <c r="K969" i="1"/>
  <c r="K1029" i="1"/>
  <c r="K57" i="1"/>
  <c r="K1335" i="1"/>
  <c r="K1661" i="1"/>
  <c r="K9" i="1"/>
  <c r="K73" i="1"/>
  <c r="K1789" i="1"/>
  <c r="K1742" i="1"/>
  <c r="K1502" i="1"/>
  <c r="K1662" i="1"/>
  <c r="K1969" i="1"/>
  <c r="K1066" i="1"/>
  <c r="K781" i="1"/>
  <c r="K348" i="1"/>
  <c r="K1832" i="1"/>
  <c r="K1937" i="1"/>
  <c r="K677" i="1"/>
  <c r="K1047" i="1"/>
  <c r="K1845" i="1"/>
  <c r="K641" i="1"/>
  <c r="K806" i="1"/>
  <c r="K858" i="1"/>
  <c r="K543" i="1"/>
  <c r="K1698" i="1"/>
  <c r="K905" i="1"/>
  <c r="K1162" i="1"/>
  <c r="K1838" i="1"/>
  <c r="K511" i="1"/>
  <c r="K1652" i="1"/>
  <c r="K1781" i="1"/>
  <c r="K1298" i="1"/>
  <c r="K1489" i="1"/>
  <c r="K415" i="1"/>
  <c r="K1579" i="1"/>
  <c r="K448" i="1"/>
  <c r="K740" i="1"/>
  <c r="K953" i="1"/>
  <c r="K1820" i="1"/>
  <c r="K623" i="1"/>
  <c r="K1494" i="1"/>
  <c r="K785" i="1"/>
  <c r="K380" i="1"/>
  <c r="K1375" i="1"/>
  <c r="K110" i="1"/>
  <c r="K701" i="1"/>
  <c r="K1634" i="1"/>
  <c r="K647" i="1"/>
  <c r="K896" i="1"/>
  <c r="K540" i="1"/>
  <c r="K699" i="1"/>
  <c r="K1345" i="1"/>
  <c r="K1011" i="1"/>
  <c r="K602" i="1"/>
  <c r="K1210" i="1"/>
  <c r="K1096" i="1"/>
  <c r="K783" i="1"/>
  <c r="K1882" i="1"/>
  <c r="K97" i="1"/>
  <c r="K745" i="1"/>
  <c r="K1491" i="1"/>
  <c r="K900" i="1"/>
  <c r="K1706" i="1"/>
  <c r="K1400" i="1"/>
  <c r="K1885" i="1"/>
  <c r="K1610" i="1"/>
  <c r="K887" i="1"/>
  <c r="K59" i="1"/>
  <c r="K218" i="1"/>
  <c r="K1984" i="1"/>
  <c r="K423" i="1"/>
  <c r="K1198" i="1"/>
  <c r="K1847" i="1"/>
  <c r="K1431" i="1"/>
  <c r="K664" i="1"/>
  <c r="K739" i="1"/>
  <c r="K1279" i="1"/>
  <c r="K1397" i="1"/>
  <c r="K1087" i="1"/>
  <c r="K1842" i="1"/>
  <c r="K354" i="1"/>
  <c r="K124" i="1"/>
  <c r="K885" i="1"/>
  <c r="K780" i="1"/>
  <c r="K1772" i="1"/>
  <c r="K20" i="1"/>
  <c r="K594" i="1"/>
  <c r="K482" i="1"/>
  <c r="K1408" i="1"/>
  <c r="K831" i="1"/>
  <c r="K1352" i="1"/>
  <c r="K422" i="1"/>
  <c r="K1538" i="1"/>
  <c r="K645" i="1"/>
  <c r="K1900" i="1"/>
  <c r="K205" i="1"/>
  <c r="K407" i="1"/>
  <c r="K769" i="1"/>
  <c r="K362" i="1"/>
  <c r="K410" i="1"/>
  <c r="K1153" i="1"/>
  <c r="K1013" i="1"/>
  <c r="K1575" i="1"/>
  <c r="K176" i="1"/>
  <c r="K1928" i="1"/>
  <c r="K559" i="1"/>
  <c r="K1931" i="1"/>
  <c r="K1986" i="1"/>
  <c r="K152" i="1"/>
  <c r="K892" i="1"/>
  <c r="K1857" i="1"/>
  <c r="K275" i="1"/>
  <c r="K1433" i="1"/>
  <c r="K836" i="1"/>
  <c r="K353" i="1"/>
  <c r="K1959" i="1"/>
  <c r="K1863" i="1"/>
  <c r="K915" i="1"/>
  <c r="K1657" i="1"/>
  <c r="K1527" i="1"/>
  <c r="K717" i="1"/>
  <c r="K1000" i="1"/>
  <c r="K30" i="1"/>
  <c r="K1236" i="1"/>
  <c r="K689" i="1"/>
  <c r="K1724" i="1"/>
  <c r="K609" i="1"/>
  <c r="K387" i="1"/>
  <c r="K816" i="1"/>
  <c r="K774" i="1"/>
  <c r="K1299" i="1"/>
  <c r="K692" i="1"/>
  <c r="K82" i="1"/>
  <c r="K650" i="1"/>
  <c r="K557" i="1"/>
  <c r="K1868" i="1"/>
  <c r="K1480" i="1"/>
  <c r="K803" i="1"/>
  <c r="K589" i="1"/>
  <c r="K258" i="1"/>
  <c r="K1700" i="1"/>
  <c r="K752" i="1"/>
  <c r="K1177" i="1"/>
  <c r="K1917" i="1"/>
  <c r="K1183" i="1"/>
  <c r="K1280" i="1"/>
  <c r="K1092" i="1"/>
  <c r="K1214" i="1"/>
  <c r="K1560" i="1"/>
  <c r="K516" i="1"/>
  <c r="K991" i="1"/>
  <c r="K22" i="1"/>
  <c r="K406" i="1"/>
  <c r="K1086" i="1"/>
  <c r="K844" i="1"/>
  <c r="K1371" i="1"/>
  <c r="K1203" i="1"/>
  <c r="K770" i="1"/>
  <c r="K201" i="1"/>
  <c r="K1825" i="1"/>
  <c r="K444" i="1"/>
  <c r="K1239" i="1"/>
  <c r="K259" i="1"/>
  <c r="K1958" i="1"/>
  <c r="K196" i="1"/>
  <c r="K810" i="1"/>
  <c r="K1619" i="1"/>
  <c r="K72" i="1"/>
  <c r="K67" i="1"/>
  <c r="K1260" i="1"/>
  <c r="K1254" i="1"/>
  <c r="K790" i="1"/>
  <c r="K122" i="1"/>
  <c r="K1858" i="1"/>
  <c r="K1613" i="1"/>
  <c r="K782" i="1"/>
  <c r="K103" i="1"/>
  <c r="K1957" i="1"/>
  <c r="K846" i="1"/>
  <c r="K245" i="1"/>
  <c r="K220" i="1"/>
  <c r="K1894" i="1"/>
  <c r="K975" i="1"/>
  <c r="K531" i="1"/>
  <c r="K1886" i="1"/>
  <c r="K1318" i="1"/>
  <c r="K384" i="1"/>
  <c r="K1237" i="1"/>
  <c r="K1023" i="1"/>
  <c r="K851" i="1"/>
  <c r="K863" i="1"/>
  <c r="K1329" i="1"/>
  <c r="K1826" i="1"/>
  <c r="K3" i="1"/>
  <c r="K1243" i="1"/>
  <c r="K1510" i="1"/>
  <c r="K371" i="1"/>
  <c r="K409" i="1"/>
  <c r="K1593" i="1"/>
  <c r="K1478" i="1"/>
  <c r="K268" i="1"/>
  <c r="K1382" i="1"/>
  <c r="K1581" i="1"/>
  <c r="K123" i="1"/>
  <c r="K37" i="1"/>
  <c r="K939" i="1"/>
  <c r="K1334" i="1"/>
  <c r="K843" i="1"/>
  <c r="K234" i="1"/>
  <c r="K1093" i="1"/>
  <c r="K1251" i="1"/>
  <c r="K276" i="1"/>
  <c r="K990" i="1"/>
  <c r="K1570" i="1"/>
  <c r="K99" i="1"/>
  <c r="K1274" i="1"/>
  <c r="K1129" i="1"/>
  <c r="K849" i="1"/>
  <c r="K1238" i="1"/>
  <c r="K1060" i="1"/>
  <c r="K1960" i="1"/>
  <c r="K1095" i="1"/>
  <c r="K16" i="1"/>
  <c r="K401" i="1"/>
  <c r="K838" i="1"/>
  <c r="K92" i="1"/>
  <c r="K850" i="1"/>
  <c r="K1946" i="1"/>
  <c r="K507" i="1"/>
  <c r="K13" i="1"/>
  <c r="K1793" i="1"/>
  <c r="K1246" i="1"/>
  <c r="K96" i="1"/>
  <c r="K1293" i="1"/>
  <c r="K119" i="1"/>
  <c r="K766" i="1"/>
  <c r="K506" i="1"/>
  <c r="K1833" i="1"/>
  <c r="K75" i="1"/>
  <c r="K514" i="1"/>
  <c r="K895" i="1"/>
  <c r="K1313" i="1"/>
  <c r="K1268" i="1"/>
  <c r="K1511" i="1"/>
  <c r="K812" i="1"/>
  <c r="K804" i="1"/>
  <c r="K1173" i="1"/>
  <c r="K1170" i="1"/>
  <c r="K757" i="1"/>
  <c r="K1955" i="1"/>
  <c r="K460" i="1"/>
  <c r="K1922" i="1"/>
  <c r="K1850" i="1"/>
  <c r="K732" i="1"/>
  <c r="K34" i="1"/>
  <c r="K133" i="1"/>
  <c r="K669" i="1"/>
  <c r="K1212" i="1"/>
  <c r="K302" i="1"/>
  <c r="K1044" i="1"/>
  <c r="K1349" i="1"/>
  <c r="K1065" i="1"/>
  <c r="K1487" i="1"/>
  <c r="K311" i="1"/>
  <c r="K1821" i="1"/>
  <c r="K1463" i="1"/>
  <c r="K186" i="1"/>
  <c r="K1231" i="1"/>
  <c r="K355" i="1"/>
  <c r="K1426" i="1"/>
  <c r="K726" i="1"/>
  <c r="K713" i="1"/>
  <c r="K153" i="1"/>
  <c r="K759" i="1"/>
  <c r="K438" i="1"/>
  <c r="K1648" i="1"/>
  <c r="K1227" i="1"/>
  <c r="K1194" i="1"/>
  <c r="K869" i="1"/>
  <c r="K80" i="1"/>
  <c r="K1853" i="1"/>
  <c r="K1531" i="1"/>
  <c r="K918" i="1"/>
  <c r="K662" i="1"/>
  <c r="K1790" i="1"/>
  <c r="K1069" i="1"/>
  <c r="K1134" i="1"/>
  <c r="K1288" i="1"/>
  <c r="K1157" i="1"/>
  <c r="K322" i="1"/>
  <c r="K527" i="1"/>
  <c r="K1543" i="1"/>
  <c r="K1181" i="1"/>
  <c r="K1406" i="1"/>
  <c r="K31" i="1"/>
  <c r="K1190" i="1"/>
  <c r="K910" i="1"/>
  <c r="K696" i="1"/>
  <c r="K1569" i="1"/>
  <c r="K1996" i="1"/>
  <c r="K1965" i="1"/>
  <c r="K1584" i="1"/>
  <c r="K1876" i="1"/>
  <c r="K827" i="1"/>
  <c r="K733" i="1"/>
  <c r="K1151" i="1"/>
  <c r="K1626" i="1"/>
  <c r="K1398" i="1"/>
  <c r="K372" i="1"/>
  <c r="K1757" i="1"/>
  <c r="K1373" i="1"/>
  <c r="K613" i="1"/>
  <c r="K715" i="1"/>
  <c r="K1108" i="1"/>
  <c r="K332" i="1"/>
  <c r="K1667" i="1"/>
  <c r="K1135" i="1"/>
  <c r="K1508" i="1"/>
  <c r="K771" i="1"/>
  <c r="K948" i="1"/>
  <c r="K1899" i="1"/>
  <c r="K529" i="1"/>
  <c r="K784" i="1"/>
  <c r="K28" i="1"/>
  <c r="K546" i="1"/>
  <c r="K286" i="1"/>
  <c r="K326" i="1"/>
  <c r="K737" i="1"/>
  <c r="K137" i="1"/>
  <c r="K327" i="1"/>
  <c r="K1930" i="1"/>
  <c r="K1506" i="1"/>
  <c r="K1728" i="1"/>
  <c r="K1854" i="1"/>
  <c r="K458" i="1"/>
  <c r="K1493" i="1"/>
  <c r="K1211" i="1"/>
  <c r="K98" i="1"/>
  <c r="K40" i="1"/>
  <c r="K1115" i="1"/>
  <c r="K697" i="1"/>
  <c r="K1554" i="1"/>
  <c r="K872" i="1"/>
  <c r="K447" i="1"/>
  <c r="K314" i="1"/>
  <c r="K1175" i="1"/>
  <c r="K1443" i="1"/>
  <c r="K1572" i="1"/>
  <c r="K43" i="1"/>
  <c r="K1350" i="1"/>
  <c r="K868" i="1"/>
  <c r="K1779" i="1"/>
  <c r="K168" i="1"/>
  <c r="K282" i="1"/>
  <c r="K33" i="1"/>
  <c r="K1685" i="1"/>
  <c r="K1695" i="1"/>
  <c r="K679" i="1"/>
  <c r="K1109" i="1"/>
  <c r="K1529" i="1"/>
  <c r="K1416" i="1"/>
  <c r="K1638" i="1"/>
  <c r="K1505" i="1"/>
  <c r="K1666" i="1"/>
  <c r="K161" i="1"/>
  <c r="K1993" i="1"/>
  <c r="K1276" i="1"/>
  <c r="K320" i="1"/>
  <c r="K8" i="1"/>
  <c r="K1991" i="1"/>
  <c r="K431" i="1"/>
  <c r="K1473" i="1"/>
  <c r="K1039" i="1"/>
  <c r="K1356" i="1"/>
  <c r="K1343" i="1"/>
  <c r="K300" i="1"/>
  <c r="K1909" i="1"/>
  <c r="K856" i="1"/>
  <c r="K25" i="1"/>
  <c r="K621" i="1"/>
  <c r="K1320" i="1"/>
  <c r="K1472" i="1"/>
  <c r="K1459" i="1"/>
  <c r="K1835" i="1"/>
  <c r="K88" i="1"/>
  <c r="K65" i="1"/>
  <c r="K4" i="1"/>
  <c r="K1805" i="1"/>
  <c r="K1081" i="1"/>
  <c r="K388" i="1"/>
  <c r="K1714" i="1"/>
  <c r="K151" i="1"/>
  <c r="K709" i="1"/>
  <c r="K343" i="1"/>
  <c r="K1548" i="1"/>
  <c r="K291" i="1"/>
  <c r="K1428" i="1"/>
  <c r="K1128" i="1"/>
  <c r="K879" i="1"/>
  <c r="K1010" i="1"/>
  <c r="K134" i="1"/>
  <c r="K1263" i="1"/>
  <c r="K1179" i="1"/>
  <c r="K1705" i="1"/>
  <c r="K433" i="1"/>
  <c r="K1332" i="1"/>
  <c r="K1364" i="1"/>
  <c r="K1628" i="1"/>
  <c r="K951" i="1"/>
  <c r="K269" i="1"/>
  <c r="K235" i="1"/>
  <c r="K1102" i="1"/>
  <c r="K970" i="1"/>
  <c r="K209" i="1"/>
  <c r="K686" i="1"/>
  <c r="K1841" i="1"/>
  <c r="K888" i="1"/>
  <c r="K1651" i="1"/>
  <c r="K1625" i="1"/>
  <c r="K1849" i="1"/>
  <c r="K1748" i="1"/>
  <c r="K1596" i="1"/>
  <c r="K591" i="1"/>
  <c r="K199" i="1"/>
  <c r="K136" i="1"/>
  <c r="K504" i="1"/>
  <c r="K1978" i="1"/>
  <c r="K916" i="1"/>
  <c r="K853" i="1"/>
  <c r="K432" i="1"/>
  <c r="K1766" i="1"/>
  <c r="K1036" i="1"/>
  <c r="K1603" i="1"/>
  <c r="K957" i="1"/>
  <c r="K815" i="1"/>
  <c r="K1484" i="1"/>
  <c r="K808" i="1"/>
  <c r="K200" i="1"/>
  <c r="K145" i="1"/>
  <c r="K69" i="1"/>
  <c r="K824" i="1"/>
  <c r="K1732" i="1"/>
  <c r="K337" i="1"/>
  <c r="K1758" i="1"/>
  <c r="K1006" i="1"/>
  <c r="K1172" i="1"/>
  <c r="K749" i="1"/>
  <c r="K840" i="1"/>
  <c r="K1808" i="1"/>
  <c r="K171" i="1"/>
  <c r="K1344" i="1"/>
  <c r="K375" i="1"/>
  <c r="K861" i="1"/>
  <c r="K1077" i="1"/>
  <c r="K949" i="1"/>
  <c r="K1906" i="1"/>
  <c r="K741" i="1"/>
  <c r="K1992" i="1"/>
  <c r="K1111" i="1"/>
  <c r="K170" i="1"/>
  <c r="K1440" i="1"/>
  <c r="K1933" i="1"/>
  <c r="K1154" i="1"/>
  <c r="K1840" i="1"/>
  <c r="K767" i="1"/>
  <c r="K624" i="1"/>
  <c r="K183" i="1"/>
  <c r="K417" i="1"/>
  <c r="K404" i="1"/>
  <c r="K1462" i="1"/>
  <c r="K1390" i="1"/>
  <c r="K807" i="1"/>
  <c r="K673" i="1"/>
  <c r="K1204" i="1"/>
  <c r="K1059" i="1"/>
  <c r="K373" i="1"/>
  <c r="K1660" i="1"/>
  <c r="K1952" i="1"/>
  <c r="K1650" i="1"/>
  <c r="K1989" i="1"/>
  <c r="K127" i="1"/>
  <c r="K1751" i="1"/>
  <c r="K959" i="1"/>
  <c r="K1644" i="1"/>
  <c r="K707" i="1"/>
  <c r="K1455" i="1"/>
  <c r="K1445" i="1"/>
  <c r="K736" i="1"/>
  <c r="K839" i="1"/>
  <c r="K1534" i="1"/>
  <c r="K1165" i="1"/>
  <c r="K1633" i="1"/>
  <c r="K1241" i="1"/>
  <c r="K1387" i="1"/>
  <c r="K1072" i="1"/>
  <c r="K855" i="1"/>
  <c r="K1966" i="1"/>
  <c r="K1132" i="1"/>
  <c r="K246" i="1"/>
  <c r="K1715" i="1"/>
  <c r="K708" i="1"/>
  <c r="K908" i="1"/>
  <c r="K264" i="1"/>
  <c r="K728" i="1"/>
  <c r="K1405" i="1"/>
  <c r="K551" i="1"/>
  <c r="K225" i="1"/>
  <c r="K271" i="1"/>
  <c r="K675" i="1"/>
  <c r="K691" i="1"/>
  <c r="K1524" i="1"/>
  <c r="K1815" i="1"/>
  <c r="K1910" i="1"/>
  <c r="K23" i="1"/>
  <c r="K634" i="1"/>
  <c r="K1094" i="1"/>
  <c r="K427" i="1"/>
  <c r="K469" i="1"/>
  <c r="K1723" i="1"/>
  <c r="K1138" i="1"/>
  <c r="K1968" i="1"/>
  <c r="K598" i="1"/>
  <c r="K1614" i="1"/>
  <c r="K24" i="1"/>
  <c r="K1393" i="1"/>
  <c r="K1024" i="1"/>
  <c r="K1976" i="1"/>
  <c r="K1394" i="1"/>
  <c r="K1262" i="1"/>
  <c r="K267" i="1"/>
  <c r="K1083" i="1"/>
  <c r="K841" i="1"/>
  <c r="K1073" i="1"/>
  <c r="K1565" i="1"/>
  <c r="K577" i="1"/>
  <c r="K14" i="1"/>
  <c r="K293" i="1"/>
  <c r="K266" i="1"/>
  <c r="K1185" i="1"/>
  <c r="K1616" i="1"/>
  <c r="K500" i="1"/>
  <c r="K366" i="1"/>
  <c r="K935" i="1"/>
  <c r="K1291" i="1"/>
  <c r="K233" i="1"/>
  <c r="K574" i="1"/>
  <c r="K1997" i="1"/>
  <c r="K36" i="1"/>
  <c r="K84" i="1"/>
  <c r="K695" i="1"/>
  <c r="K437" i="1"/>
  <c r="K582" i="1"/>
  <c r="K93" i="1"/>
  <c r="K118" i="1"/>
  <c r="K762" i="1"/>
  <c r="K144" i="1"/>
  <c r="K1918" i="1"/>
  <c r="K1855" i="1"/>
  <c r="K866" i="1"/>
  <c r="K800" i="1"/>
  <c r="K578" i="1"/>
  <c r="K352" i="1"/>
  <c r="K902" i="1"/>
  <c r="K501" i="1"/>
  <c r="K35" i="1"/>
  <c r="K1562" i="1"/>
  <c r="K1679" i="1"/>
  <c r="K1309" i="1"/>
  <c r="K1365" i="1"/>
  <c r="K497" i="1"/>
  <c r="K1970" i="1"/>
  <c r="K799" i="1"/>
  <c r="K1546" i="1"/>
  <c r="K926" i="1"/>
  <c r="K1860" i="1"/>
  <c r="K1321" i="1"/>
  <c r="K374" i="1"/>
  <c r="K1956" i="1"/>
  <c r="K1787" i="1"/>
  <c r="K394" i="1"/>
  <c r="K419" i="1"/>
  <c r="K228" i="1"/>
  <c r="K1002" i="1"/>
  <c r="K411" i="1"/>
  <c r="K1776" i="1"/>
  <c r="K974" i="1"/>
  <c r="K111" i="1"/>
  <c r="K1498" i="1"/>
  <c r="K1585" i="1"/>
  <c r="K1977" i="1"/>
  <c r="K1924" i="1"/>
  <c r="K883" i="1"/>
  <c r="K515" i="1"/>
  <c r="K1656" i="1"/>
  <c r="K113" i="1"/>
  <c r="K552" i="1"/>
  <c r="K1295" i="1"/>
  <c r="K1691" i="1"/>
  <c r="K1193" i="1"/>
  <c r="K1694" i="1"/>
  <c r="K1617" i="1"/>
  <c r="K817" i="1"/>
  <c r="K303" i="1"/>
  <c r="K1062" i="1"/>
  <c r="K1712" i="1"/>
  <c r="K640" i="1"/>
  <c r="K149" i="1"/>
  <c r="K1453" i="1"/>
  <c r="K1722" i="1"/>
  <c r="K2000" i="1"/>
  <c r="K1655" i="1"/>
  <c r="K1333" i="1"/>
  <c r="K938" i="1"/>
  <c r="K1645" i="1"/>
  <c r="K753" i="1"/>
  <c r="K1008" i="1"/>
  <c r="K1413" i="1"/>
  <c r="K1718" i="1"/>
  <c r="K1043" i="1"/>
  <c r="K588" i="1"/>
  <c r="K240" i="1"/>
  <c r="K735" i="1"/>
  <c r="K356" i="1"/>
  <c r="K1674" i="1"/>
  <c r="K1927" i="1"/>
  <c r="K213" i="1"/>
  <c r="K818" i="1"/>
  <c r="K488" i="1"/>
  <c r="K1052" i="1"/>
  <c r="K1822" i="1"/>
  <c r="K906" i="1"/>
  <c r="K148" i="1"/>
  <c r="K109" i="1"/>
  <c r="K191" i="1"/>
  <c r="K476" i="1"/>
  <c r="K1670" i="1"/>
  <c r="K775" i="1"/>
  <c r="K984" i="1"/>
  <c r="K545" i="1"/>
  <c r="K230" i="1"/>
  <c r="K1551" i="1"/>
  <c r="K1327" i="1"/>
  <c r="K323" i="1"/>
  <c r="K700" i="1"/>
  <c r="K390" i="1"/>
  <c r="K479" i="1"/>
  <c r="K1699" i="1"/>
  <c r="K254" i="1"/>
  <c r="K463" i="1"/>
  <c r="K1143" i="1"/>
  <c r="K312" i="1"/>
  <c r="K1547" i="1"/>
  <c r="K207" i="1"/>
  <c r="K967" i="1"/>
  <c r="K499" i="1"/>
  <c r="K1605" i="1"/>
  <c r="K805" i="1"/>
  <c r="K493" i="1"/>
  <c r="K416" i="1"/>
  <c r="K1186" i="1"/>
  <c r="K1861" i="1"/>
  <c r="K299" i="1"/>
  <c r="K328" i="1"/>
  <c r="K1009" i="1"/>
  <c r="K1567" i="1"/>
  <c r="K430" i="1"/>
  <c r="K1259" i="1"/>
  <c r="K379" i="1"/>
  <c r="K1354" i="1"/>
  <c r="K1872" i="1"/>
  <c r="K1519" i="1"/>
  <c r="K742" i="1"/>
  <c r="K156" i="1"/>
  <c r="K396" i="1"/>
  <c r="K956" i="1"/>
  <c r="K1532" i="1"/>
  <c r="K52" i="1"/>
  <c r="K1817" i="1"/>
  <c r="K1314" i="1"/>
  <c r="K475" i="1"/>
  <c r="K931" i="1"/>
  <c r="K676" i="1"/>
  <c r="K643" i="1"/>
  <c r="K1621" i="1"/>
  <c r="K1620" i="1"/>
  <c r="K1461" i="1"/>
  <c r="K1765" i="1"/>
  <c r="K1811" i="1"/>
  <c r="K674" i="1"/>
  <c r="K1063" i="1"/>
  <c r="K1788" i="1"/>
  <c r="K1911" i="1"/>
  <c r="K1646" i="1"/>
  <c r="K443" i="1"/>
  <c r="K743" i="1"/>
  <c r="K1248" i="1"/>
  <c r="K1571" i="1"/>
  <c r="K1158" i="1"/>
  <c r="K78" i="1"/>
  <c r="K1588" i="1"/>
  <c r="K1275" i="1"/>
  <c r="K517" i="1"/>
  <c r="K813" i="1"/>
  <c r="K490" i="1"/>
  <c r="K308" i="1"/>
  <c r="K2001" i="1"/>
  <c r="K730" i="1"/>
  <c r="K364" i="1"/>
  <c r="K1058" i="1"/>
  <c r="K190" i="1"/>
  <c r="K19" i="1"/>
  <c r="K1819" i="1"/>
  <c r="K305" i="1"/>
  <c r="K976" i="1"/>
  <c r="K1271" i="1"/>
  <c r="K317" i="1"/>
  <c r="K1509" i="1"/>
  <c r="K1056" i="1"/>
  <c r="K977" i="1"/>
  <c r="K1030" i="1"/>
  <c r="K823" i="1"/>
  <c r="K1492" i="1"/>
  <c r="K1347" i="1"/>
  <c r="K172" i="1"/>
  <c r="K94" i="1"/>
  <c r="K712" i="1"/>
  <c r="K1380" i="1"/>
  <c r="K403" i="1"/>
  <c r="K135" i="1"/>
  <c r="K1247" i="1"/>
  <c r="K1457" i="1"/>
  <c r="K639" i="1"/>
  <c r="K682" i="1"/>
  <c r="K1100" i="1"/>
  <c r="K1101" i="1"/>
  <c r="K834" i="1"/>
  <c r="K1035" i="1"/>
  <c r="K1756" i="1"/>
  <c r="K256" i="1"/>
  <c r="K1750" i="1"/>
  <c r="K1943" i="1"/>
  <c r="K1139" i="1"/>
  <c r="K1112" i="1"/>
  <c r="K1363" i="1"/>
  <c r="K1942" i="1"/>
  <c r="K1967" i="1"/>
  <c r="K1037" i="1"/>
  <c r="K512" i="1"/>
  <c r="K79" i="1"/>
  <c r="K66" i="1"/>
  <c r="K1197" i="1"/>
  <c r="K221" i="1"/>
  <c r="K1379" i="1"/>
  <c r="K1768" i="1"/>
  <c r="K1414" i="1"/>
  <c r="K297" i="1"/>
  <c r="K1609" i="1"/>
  <c r="K765" i="1"/>
  <c r="K114" i="1"/>
  <c r="K386" i="1"/>
  <c r="K502" i="1"/>
  <c r="K280" i="1"/>
  <c r="K1786" i="1"/>
  <c r="K347" i="1"/>
  <c r="K1829" i="1"/>
  <c r="K1778" i="1"/>
  <c r="K1353" i="1"/>
  <c r="K1256" i="1"/>
  <c r="K1794" i="1"/>
  <c r="K292" i="1"/>
  <c r="K62" i="1"/>
  <c r="K1558" i="1"/>
  <c r="K893" i="1"/>
  <c r="K1539" i="1"/>
  <c r="K1963" i="1"/>
  <c r="K1940" i="1"/>
  <c r="K1563" i="1"/>
  <c r="K1435" i="1"/>
  <c r="K164" i="1"/>
  <c r="K530" i="1"/>
  <c r="K1578" i="1"/>
  <c r="K1348" i="1"/>
  <c r="K973" i="1"/>
  <c r="K714" i="1"/>
  <c r="K1317" i="1"/>
  <c r="K1305" i="1"/>
  <c r="K1294" i="1"/>
  <c r="K1117" i="1"/>
  <c r="K283" i="1"/>
  <c r="K579" i="1"/>
  <c r="K1515" i="1"/>
  <c r="K1475" i="1"/>
  <c r="K1589" i="1"/>
  <c r="K1470" i="1"/>
  <c r="K495" i="1"/>
  <c r="K1242" i="1"/>
  <c r="K876" i="1"/>
  <c r="K1325" i="1"/>
  <c r="K947" i="1"/>
  <c r="K1136" i="1"/>
  <c r="K1048" i="1"/>
  <c r="K1733" i="1"/>
  <c r="K182" i="1"/>
  <c r="K1208" i="1"/>
  <c r="K400" i="1"/>
  <c r="K100" i="1"/>
  <c r="K871" i="1"/>
  <c r="K619" i="1"/>
  <c r="K132" i="1"/>
  <c r="K565" i="1"/>
  <c r="K181" i="1"/>
  <c r="K789" i="1"/>
  <c r="K255" i="1"/>
  <c r="K55" i="1"/>
  <c r="K725" i="1"/>
  <c r="K1729" i="1"/>
  <c r="K1962" i="1"/>
  <c r="K1916" i="1"/>
  <c r="K1526" i="1"/>
  <c r="K1452" i="1"/>
  <c r="K29" i="1"/>
  <c r="K1594" i="1"/>
  <c r="K496" i="1"/>
  <c r="K684" i="1"/>
  <c r="K688" i="1"/>
  <c r="K936" i="1"/>
  <c r="K605" i="1"/>
  <c r="K1070" i="1"/>
  <c r="K1767" i="1"/>
  <c r="K89" i="1"/>
  <c r="K593" i="1"/>
  <c r="K1818" i="1"/>
  <c r="K764" i="1"/>
  <c r="K316" i="1"/>
  <c r="K474" i="1"/>
  <c r="K1272" i="1"/>
  <c r="K349" i="1"/>
  <c r="K1434" i="1"/>
  <c r="K572" i="1"/>
  <c r="K1078" i="1"/>
  <c r="K658" i="1"/>
  <c r="K954" i="1"/>
  <c r="K1901" i="1"/>
  <c r="K734" i="1"/>
  <c r="K1149" i="1"/>
  <c r="K541" i="1"/>
  <c r="K102" i="1"/>
  <c r="K307" i="1"/>
  <c r="K321" i="1"/>
  <c r="K1202" i="1"/>
  <c r="K54" i="1"/>
  <c r="K1423" i="1"/>
  <c r="K1199" i="1"/>
  <c r="K405" i="1"/>
  <c r="K1893" i="1"/>
  <c r="K154" i="1"/>
  <c r="K1877" i="1"/>
  <c r="K1637" i="1"/>
  <c r="K15" i="1"/>
  <c r="K1693" i="1"/>
  <c r="K1427" i="1"/>
  <c r="K265" i="1"/>
  <c r="K485" i="1"/>
  <c r="K1522" i="1"/>
  <c r="K1556" i="1"/>
  <c r="K318" i="1"/>
  <c r="K1074" i="1"/>
  <c r="K1442" i="1"/>
  <c r="K184" i="1"/>
  <c r="K1200" i="1"/>
  <c r="K1683" i="1"/>
  <c r="K301" i="1"/>
  <c r="K50" i="1"/>
  <c r="K1771" i="1"/>
  <c r="K1068" i="1"/>
  <c r="K1389" i="1"/>
  <c r="K1950" i="1"/>
  <c r="K1869" i="1"/>
  <c r="K1148" i="1"/>
  <c r="K1504" i="1"/>
  <c r="K1932" i="1"/>
  <c r="K1155" i="1"/>
  <c r="K342" i="1"/>
  <c r="K440" i="1"/>
  <c r="K1040" i="1"/>
  <c r="K1809" i="1"/>
  <c r="K657" i="1"/>
  <c r="K542" i="1"/>
  <c r="K821" i="1"/>
  <c r="K1374" i="1"/>
  <c r="K340" i="1"/>
  <c r="K483" i="1"/>
  <c r="K81" i="1"/>
  <c r="K1107" i="1"/>
  <c r="K439" i="1"/>
  <c r="K12" i="1"/>
  <c r="K1180" i="1"/>
  <c r="K1425" i="1"/>
  <c r="K1641" i="1"/>
  <c r="K667" i="1"/>
  <c r="K625" i="1"/>
  <c r="K703" i="1"/>
  <c r="K1716" i="1"/>
  <c r="K341" i="1"/>
  <c r="K385" i="1"/>
  <c r="K992" i="1"/>
  <c r="K1890" i="1"/>
  <c r="K277" i="1"/>
  <c r="K655" i="1"/>
  <c r="K1447" i="1"/>
  <c r="K1460" i="1"/>
  <c r="K174" i="1"/>
  <c r="K1823" i="1"/>
  <c r="K1939" i="1"/>
  <c r="K1368" i="1"/>
  <c r="K1690" i="1"/>
  <c r="K631" i="1"/>
  <c r="K1512" i="1"/>
  <c r="K1573" i="1"/>
  <c r="K1497" i="1"/>
  <c r="K932" i="1"/>
  <c r="K1496" i="1"/>
  <c r="K971" i="1"/>
  <c r="K1104" i="1"/>
  <c r="K260" i="1"/>
  <c r="K1235" i="1"/>
  <c r="K1477" i="1"/>
  <c r="K524" i="1"/>
  <c r="K1647" i="1"/>
  <c r="K1919" i="1"/>
  <c r="K1166" i="1"/>
  <c r="K53" i="1"/>
  <c r="K1798" i="1"/>
  <c r="K638" i="1"/>
  <c r="K570" i="1"/>
  <c r="K49" i="1"/>
  <c r="K1267" i="1"/>
  <c r="K964" i="1"/>
  <c r="K486" i="1"/>
  <c r="K1488" i="1"/>
  <c r="K616" i="1"/>
  <c r="K606" i="1"/>
  <c r="K1326" i="1"/>
  <c r="K1836" i="1"/>
  <c r="K830" i="1"/>
  <c r="K1031" i="1"/>
  <c r="K1873" i="1"/>
  <c r="K919" i="1"/>
  <c r="K68" i="1"/>
  <c r="K525" i="1"/>
  <c r="K21" i="1"/>
  <c r="K130" i="1"/>
  <c r="K1807" i="1"/>
  <c r="K1713" i="1"/>
  <c r="K996" i="1"/>
  <c r="K1296" i="1"/>
  <c r="K1824" i="1"/>
  <c r="K1574" i="1"/>
  <c r="K1914" i="1"/>
  <c r="K747" i="1"/>
  <c r="K937" i="1"/>
  <c r="K1743" i="1"/>
  <c r="K1964" i="1"/>
  <c r="K710" i="1"/>
  <c r="K754" i="1"/>
  <c r="K772" i="1"/>
  <c r="K671" i="1"/>
  <c r="K1530" i="1"/>
  <c r="K198" i="1"/>
  <c r="K1360" i="1"/>
  <c r="K592" i="1"/>
  <c r="K573" i="1"/>
  <c r="K278" i="1"/>
  <c r="K85" i="1"/>
  <c r="K521" i="1"/>
  <c r="K358" i="1"/>
  <c r="K1137" i="1"/>
  <c r="K116" i="1"/>
  <c r="K1351" i="1"/>
  <c r="K941" i="1"/>
  <c r="K571" i="1"/>
  <c r="K659" i="1"/>
  <c r="K289" i="1"/>
  <c r="K914" i="1"/>
  <c r="K1255" i="1"/>
  <c r="K1090" i="1"/>
  <c r="K472" i="1"/>
  <c r="K575" i="1"/>
  <c r="K881" i="1"/>
  <c r="K567" i="1"/>
  <c r="K250" i="1"/>
  <c r="K1915" i="1"/>
  <c r="K38" i="1"/>
  <c r="K242" i="1"/>
  <c r="K665" i="1"/>
  <c r="K1449" i="1"/>
  <c r="K1466" i="1"/>
  <c r="K1545" i="1"/>
  <c r="K216" i="1"/>
  <c r="K1764" i="1"/>
  <c r="K629" i="1"/>
  <c r="K1549" i="1"/>
  <c r="K1507" i="1"/>
  <c r="K1001" i="1"/>
  <c r="K1721" i="1"/>
  <c r="K345" i="1"/>
  <c r="K1921" i="1"/>
  <c r="K420" i="1"/>
  <c r="K1468" i="1"/>
  <c r="K1702" i="1"/>
  <c r="K1410" i="1"/>
  <c r="K243" i="1"/>
  <c r="K1359" i="1"/>
  <c r="K1266" i="1"/>
  <c r="K1126" i="1"/>
  <c r="K637" i="1"/>
  <c r="K1339" i="1"/>
  <c r="K1597" i="1"/>
  <c r="K1216" i="1"/>
  <c r="K1870" i="1"/>
  <c r="K1474" i="1"/>
  <c r="K1852" i="1"/>
  <c r="K158" i="1"/>
  <c r="K1740" i="1"/>
  <c r="K1252" i="1"/>
  <c r="K1182" i="1"/>
  <c r="K1323" i="1"/>
  <c r="K1144" i="1"/>
  <c r="K1592" i="1"/>
  <c r="K1602" i="1"/>
  <c r="K786" i="1"/>
  <c r="K554" i="1"/>
  <c r="K1307" i="1"/>
  <c r="K738" i="1"/>
  <c r="K1054" i="1"/>
  <c r="K1164" i="1"/>
  <c r="K261" i="1"/>
  <c r="K425" i="1"/>
  <c r="K611" i="1"/>
  <c r="K1292" i="1"/>
  <c r="K1796" i="1"/>
  <c r="K1403" i="1"/>
  <c r="K756" i="1"/>
  <c r="K167" i="1"/>
  <c r="K1672" i="1"/>
  <c r="K925" i="1"/>
  <c r="K1362" i="1"/>
  <c r="K1640" i="1"/>
  <c r="K203" i="1"/>
  <c r="K1191" i="1"/>
  <c r="K1012" i="1"/>
  <c r="K548" i="1"/>
  <c r="K651" i="1"/>
  <c r="K544" i="1"/>
  <c r="K1561" i="1"/>
  <c r="K1145" i="1"/>
  <c r="K1283" i="1"/>
  <c r="K1005" i="1"/>
  <c r="K1188" i="1"/>
  <c r="K26" i="1"/>
  <c r="K1568" i="1"/>
  <c r="K1336" i="1"/>
  <c r="K1839" i="1"/>
  <c r="K452" i="1"/>
  <c r="K208" i="1"/>
  <c r="K626" i="1"/>
  <c r="K368" i="1"/>
  <c r="K934" i="1"/>
  <c r="K1441" i="1"/>
  <c r="K1802" i="1"/>
  <c r="K1676" i="1"/>
  <c r="K139" i="1"/>
  <c r="K1577" i="1"/>
  <c r="K7" i="1"/>
  <c r="K313" i="1"/>
  <c r="K1469" i="1"/>
  <c r="K1912" i="1"/>
  <c r="K484" i="1"/>
  <c r="K1664" i="1"/>
  <c r="K1697" i="1"/>
  <c r="K685" i="1"/>
  <c r="K206" i="1"/>
  <c r="K603" i="1"/>
  <c r="K1747" i="1"/>
  <c r="K86" i="1"/>
  <c r="K1310" i="1"/>
  <c r="K1738" i="1"/>
  <c r="K1627" i="1"/>
  <c r="K899" i="1"/>
  <c r="K494" i="1"/>
  <c r="K163" i="1"/>
  <c r="K1649" i="1"/>
  <c r="K1879" i="1"/>
  <c r="K1261" i="1"/>
  <c r="K1908" i="1"/>
  <c r="K492" i="1"/>
  <c r="K1888" i="1"/>
  <c r="K891" i="1"/>
  <c r="K1988" i="1"/>
  <c r="K1749" i="1"/>
  <c r="K456" i="1"/>
  <c r="K1342" i="1"/>
  <c r="K942" i="1"/>
  <c r="K1223" i="1"/>
  <c r="K1171" i="1"/>
  <c r="K750" i="1"/>
  <c r="K1925" i="1"/>
  <c r="K983" i="1"/>
  <c r="K1116" i="1"/>
  <c r="K1516" i="1"/>
  <c r="K1677" i="1"/>
  <c r="K412" i="1"/>
  <c r="K618" i="1"/>
  <c r="K1608" i="1"/>
  <c r="K370" i="1"/>
  <c r="K568" i="1"/>
  <c r="K249" i="1"/>
  <c r="K1303" i="1"/>
  <c r="K1762" i="1"/>
  <c r="K6" i="1"/>
  <c r="K811" i="1"/>
  <c r="K1311" i="1"/>
  <c r="K1971" i="1"/>
  <c r="K455" i="1"/>
  <c r="K173" i="1"/>
  <c r="K635" i="1"/>
  <c r="K503" i="1"/>
  <c r="K1994" i="1"/>
  <c r="K331" i="1"/>
  <c r="K1169" i="1"/>
  <c r="K346" i="1"/>
  <c r="K281" i="1"/>
  <c r="K763" i="1"/>
  <c r="K413" i="1"/>
  <c r="K441" i="1"/>
  <c r="K1004" i="1"/>
  <c r="K138" i="1"/>
  <c r="K985" i="1"/>
  <c r="K1206" i="1"/>
  <c r="K1985" i="1"/>
  <c r="K1412" i="1"/>
  <c r="K1871" i="1"/>
  <c r="K284" i="1"/>
  <c r="K424" i="1"/>
  <c r="K633" i="1"/>
  <c r="K1726" i="1"/>
  <c r="K1258" i="1"/>
  <c r="K1290" i="1"/>
  <c r="K998" i="1"/>
  <c r="K76" i="1"/>
  <c r="K1016" i="1"/>
  <c r="K630" i="1"/>
  <c r="K214" i="1"/>
  <c r="K231" i="1"/>
  <c r="K1537" i="1"/>
  <c r="K1517" i="1"/>
  <c r="K1324" i="1"/>
  <c r="K1232" i="1"/>
  <c r="K1827" i="1"/>
  <c r="K1523" i="1"/>
  <c r="K1981" i="1"/>
  <c r="K1451" i="1"/>
  <c r="K927" i="1"/>
  <c r="K236" i="1"/>
  <c r="K1951" i="1"/>
  <c r="K1019" i="1"/>
  <c r="K252" i="1"/>
  <c r="K1014" i="1"/>
  <c r="K999" i="1"/>
  <c r="K1084" i="1"/>
  <c r="K1754" i="1"/>
  <c r="K746" i="1"/>
  <c r="K1026" i="1"/>
  <c r="K528" i="1"/>
  <c r="K350" i="1"/>
  <c r="K1654" i="1"/>
  <c r="K339" i="1"/>
  <c r="K1226" i="1"/>
  <c r="K1687" i="1"/>
  <c r="K222" i="1"/>
  <c r="K837" i="1"/>
  <c r="K1358" i="1"/>
  <c r="K716" i="1"/>
  <c r="K27" i="1"/>
  <c r="K1990" i="1"/>
  <c r="K1438" i="1"/>
  <c r="K1755" i="1"/>
  <c r="K315" i="1"/>
  <c r="K755" i="1"/>
  <c r="K632" i="1"/>
  <c r="K263" i="1"/>
  <c r="K586" i="1"/>
  <c r="K1814" i="1"/>
  <c r="K309" i="1"/>
  <c r="K141" i="1"/>
  <c r="K288" i="1"/>
  <c r="K890" i="1"/>
  <c r="K1224" i="1"/>
  <c r="K1720" i="1"/>
  <c r="K325" i="1"/>
  <c r="K195" i="1"/>
  <c r="K399" i="1"/>
  <c r="K365" i="1"/>
  <c r="K1088" i="1"/>
  <c r="K1105" i="1"/>
  <c r="K1865" i="1"/>
  <c r="K445" i="1"/>
  <c r="K860" i="1"/>
  <c r="K1300" i="1"/>
  <c r="K553" i="1"/>
  <c r="K1668" i="1"/>
  <c r="K1114" i="1"/>
  <c r="K296" i="1"/>
  <c r="K155" i="1"/>
  <c r="K1518" i="1"/>
  <c r="K1476" i="1"/>
  <c r="K224" i="1"/>
  <c r="K587" i="1"/>
  <c r="K1851" i="1"/>
  <c r="K335" i="1"/>
  <c r="K721" i="1"/>
  <c r="K945" i="1"/>
  <c r="K791" i="1"/>
  <c r="K690" i="1"/>
  <c r="K1049" i="1"/>
  <c r="K961" i="1"/>
  <c r="K590" i="1"/>
  <c r="K966" i="1"/>
  <c r="K1552" i="1"/>
  <c r="K1429" i="1"/>
  <c r="K1907" i="1"/>
  <c r="K334" i="1"/>
  <c r="K1947" i="1"/>
  <c r="K508" i="1"/>
  <c r="K1032" i="1"/>
  <c r="K581" i="1"/>
  <c r="K1483" i="1"/>
  <c r="K1225" i="1"/>
  <c r="K1289" i="1"/>
  <c r="K901" i="1"/>
  <c r="K1582" i="1"/>
  <c r="K1806" i="1"/>
  <c r="K369" i="1"/>
  <c r="K1022" i="1"/>
  <c r="K473" i="1"/>
  <c r="K1481" i="1"/>
  <c r="K982" i="1"/>
  <c r="K112" i="1"/>
  <c r="K61" i="1"/>
  <c r="K106" i="1"/>
  <c r="K1495" i="1"/>
  <c r="K1338" i="1"/>
  <c r="K408" i="1"/>
  <c r="K1880" i="1"/>
  <c r="K1905" i="1"/>
  <c r="K211" i="1"/>
  <c r="K1559" i="1"/>
  <c r="K946" i="1"/>
  <c r="K894" i="1"/>
  <c r="K244" i="1"/>
  <c r="K1704" i="1"/>
  <c r="K1415" i="1"/>
  <c r="K652" i="1"/>
  <c r="K44" i="1"/>
  <c r="K63" i="1"/>
  <c r="K903" i="1"/>
  <c r="K1282" i="1"/>
  <c r="K526" i="1"/>
  <c r="K1744" i="1"/>
  <c r="K51" i="1"/>
  <c r="K1386" i="1"/>
  <c r="K622" i="1"/>
  <c r="K1982" i="1"/>
  <c r="K71" i="1"/>
  <c r="K1600" i="1"/>
  <c r="K1727" i="1"/>
  <c r="K1322" i="1"/>
  <c r="K1301" i="1"/>
  <c r="K555" i="1"/>
  <c r="K809" i="1"/>
  <c r="K1079" i="1"/>
  <c r="K532" i="1"/>
  <c r="K212" i="1"/>
  <c r="K1696" i="1"/>
  <c r="K1635" i="1"/>
  <c r="K10" i="1"/>
  <c r="K608" i="1"/>
  <c r="K435" i="1"/>
  <c r="K381" i="1"/>
  <c r="K219" i="1"/>
  <c r="K210" i="1"/>
  <c r="K1979" i="1"/>
  <c r="K1454" i="1"/>
  <c r="K165" i="1"/>
  <c r="K1422" i="1"/>
  <c r="K960" i="1"/>
  <c r="K1553" i="1"/>
  <c r="K1249" i="1"/>
  <c r="K1848" i="1"/>
  <c r="K1485" i="1"/>
  <c r="K845" i="1"/>
  <c r="K1883" i="1"/>
  <c r="K17" i="1"/>
  <c r="K1420" i="1"/>
  <c r="K1892" i="1"/>
  <c r="K706" i="1"/>
  <c r="K1780" i="1"/>
  <c r="K434" i="1"/>
  <c r="K929" i="1"/>
  <c r="K744" i="1"/>
  <c r="K1889" i="1"/>
  <c r="K1926" i="1"/>
  <c r="K1891" i="1"/>
  <c r="K620" i="1"/>
  <c r="K1784" i="1"/>
  <c r="K672" i="1"/>
  <c r="K1201" i="1"/>
  <c r="K943" i="1"/>
  <c r="K670" i="1"/>
  <c r="K950" i="1"/>
  <c r="K566" i="1"/>
  <c r="K1612" i="1"/>
  <c r="K192" i="1"/>
  <c r="K792" i="1"/>
  <c r="K537" i="1"/>
  <c r="K1302" i="1"/>
  <c r="K1392" i="1"/>
  <c r="K1376" i="1"/>
  <c r="K1753" i="1"/>
  <c r="K1615" i="1"/>
  <c r="K382" i="1"/>
  <c r="K1285" i="1"/>
  <c r="K930" i="1"/>
  <c r="K1859" i="1"/>
  <c r="K1131" i="1"/>
  <c r="K596" i="1"/>
  <c r="K569" i="1"/>
  <c r="K270" i="1"/>
  <c r="K617" i="1"/>
  <c r="K832" i="1"/>
  <c r="K1804" i="1"/>
  <c r="K294" i="1"/>
  <c r="K698" i="1"/>
  <c r="K660" i="1"/>
  <c r="K601" i="1"/>
  <c r="K248" i="1"/>
  <c r="K597" i="1"/>
  <c r="K864" i="1"/>
  <c r="K1862" i="1"/>
  <c r="K1761" i="1"/>
  <c r="K1792" i="1"/>
  <c r="K777" i="1"/>
  <c r="K778" i="1"/>
  <c r="K1782" i="1"/>
  <c r="K683" i="1"/>
  <c r="K654" i="1"/>
  <c r="K295" i="1"/>
  <c r="K1688" i="1"/>
  <c r="K491" i="1"/>
  <c r="K142" i="1"/>
  <c r="K694" i="1"/>
  <c r="K478" i="1"/>
  <c r="K711" i="1"/>
  <c r="K1028" i="1"/>
  <c r="K180" i="1"/>
  <c r="K1639" i="1"/>
  <c r="K1479" i="1"/>
  <c r="K923" i="1"/>
  <c r="K1920" i="1"/>
  <c r="K376" i="1"/>
  <c r="K1731" i="1"/>
  <c r="K1642" i="1"/>
  <c r="K227" i="1"/>
  <c r="K1091" i="1"/>
  <c r="K1163" i="1"/>
  <c r="K157" i="1"/>
  <c r="K11" i="1"/>
  <c r="K64" i="1"/>
  <c r="K1665" i="1"/>
  <c r="K1513" i="1"/>
  <c r="K178" i="1"/>
  <c r="K77" i="1"/>
  <c r="K324" i="1"/>
  <c r="K1401" i="1"/>
  <c r="K129" i="1"/>
  <c r="K1678" i="1"/>
  <c r="K1837" i="1"/>
  <c r="K421" i="1"/>
  <c r="K802" i="1"/>
  <c r="K1228" i="1"/>
  <c r="K1867" i="1"/>
  <c r="K1196" i="1"/>
  <c r="K909" i="1"/>
  <c r="K1053" i="1"/>
  <c r="K1944" i="1"/>
  <c r="K1622" i="1"/>
  <c r="K1366" i="1"/>
  <c r="K1218" i="1"/>
  <c r="K907" i="1"/>
  <c r="K1618" i="1"/>
  <c r="K459" i="1"/>
  <c r="K718" i="1"/>
  <c r="K426" i="1"/>
  <c r="K1273" i="1"/>
  <c r="K882" i="1"/>
  <c r="K1465" i="1"/>
  <c r="K1082" i="1"/>
  <c r="K1945" i="1"/>
  <c r="K1611" i="1"/>
  <c r="K1887" i="1"/>
  <c r="K1785" i="1"/>
  <c r="K722" i="1"/>
  <c r="K580" i="1"/>
  <c r="K1591" i="1"/>
  <c r="K1913" i="1"/>
  <c r="K90" i="1"/>
  <c r="K290" i="1"/>
  <c r="K981" i="1"/>
  <c r="K958" i="1"/>
  <c r="K1734" i="1"/>
  <c r="K1176" i="1"/>
  <c r="K1599" i="1"/>
  <c r="K1450" i="1"/>
  <c r="K819" i="1"/>
  <c r="K238" i="1"/>
  <c r="K1954" i="1"/>
  <c r="K188" i="1"/>
  <c r="K108" i="1"/>
  <c r="K1903" i="1"/>
  <c r="K279" i="1"/>
  <c r="K5" i="1"/>
  <c r="K1904" i="1"/>
  <c r="K833" i="1"/>
  <c r="K1881" i="1"/>
  <c r="K1245" i="1"/>
  <c r="K1174" i="1"/>
  <c r="K1998" i="1"/>
  <c r="K306" i="1"/>
  <c r="K1834" i="1"/>
  <c r="K330" i="1"/>
  <c r="K723" i="1"/>
  <c r="K793" i="1"/>
  <c r="K1949" i="1"/>
  <c r="K913" i="1"/>
  <c r="K867" i="1"/>
  <c r="K1797" i="1"/>
  <c r="K583" i="1"/>
  <c r="K1542" i="1"/>
  <c r="K595" i="1"/>
  <c r="K1669" i="1"/>
  <c r="K1383" i="1"/>
  <c r="K1682" i="1"/>
  <c r="K91" i="1"/>
  <c r="K357" i="1"/>
  <c r="K1341" i="1"/>
  <c r="K336" i="1"/>
  <c r="K1220" i="1"/>
  <c r="K202" i="1"/>
  <c r="K1099" i="1"/>
  <c r="K940" i="1"/>
  <c r="K534" i="1"/>
  <c r="K720" i="1"/>
  <c r="K1187" i="1"/>
  <c r="K1042" i="1"/>
  <c r="K1791" i="1"/>
  <c r="K1898" i="1"/>
  <c r="K519" i="1"/>
  <c r="K1684" i="1"/>
  <c r="K107" i="1"/>
  <c r="K702" i="1"/>
  <c r="K1711" i="1"/>
  <c r="K952" i="1"/>
  <c r="K117" i="1"/>
  <c r="K1281" i="1"/>
  <c r="K351" i="1"/>
  <c r="K610" i="1"/>
  <c r="K1041" i="1"/>
  <c r="K680" i="1"/>
  <c r="K644" i="1"/>
  <c r="K897" i="1"/>
  <c r="K41" i="1"/>
  <c r="K344" i="1"/>
  <c r="K1064" i="1"/>
  <c r="K1580" i="1"/>
  <c r="K614" i="1"/>
  <c r="K1701" i="1"/>
  <c r="K1803" i="1"/>
  <c r="K121" i="1"/>
  <c r="K1436" i="1"/>
  <c r="K1419" i="1"/>
  <c r="K1831" i="1"/>
  <c r="K159" i="1"/>
  <c r="K1003" i="1"/>
  <c r="K446" i="1"/>
  <c r="K556" i="1"/>
  <c r="K120" i="1"/>
  <c r="K60" i="1"/>
  <c r="K402" i="1"/>
  <c r="K1085" i="1"/>
  <c r="K1601" i="1"/>
  <c r="K1361" i="1"/>
  <c r="K1378" i="1"/>
  <c r="K232" i="1"/>
  <c r="K1113" i="1"/>
  <c r="K1934" i="1"/>
  <c r="K1021" i="1"/>
  <c r="K1467" i="1"/>
  <c r="K1812" i="1"/>
  <c r="K429" i="1"/>
  <c r="K607" i="1"/>
  <c r="K1133" i="1"/>
  <c r="K564" i="1"/>
  <c r="K1709" i="1"/>
  <c r="K857" i="1"/>
  <c r="K461" i="1"/>
  <c r="K788" i="1"/>
  <c r="K549" i="1"/>
  <c r="K1409" i="1"/>
  <c r="K1884" i="1"/>
  <c r="K1953" i="1"/>
  <c r="K1125" i="1"/>
  <c r="K1370" i="1"/>
  <c r="K1234" i="1"/>
  <c r="K128" i="1"/>
  <c r="K880" i="1"/>
  <c r="K642" i="1"/>
  <c r="K1217" i="1"/>
  <c r="K1897" i="1"/>
  <c r="K1229" i="1"/>
  <c r="K1813" i="1"/>
  <c r="K1015" i="1"/>
  <c r="K367" i="1"/>
  <c r="K875" i="1"/>
  <c r="K1067" i="1"/>
  <c r="K1330" i="1"/>
  <c r="K1122" i="1"/>
  <c r="K522" i="1"/>
  <c r="K547" i="1"/>
  <c r="K561" i="1"/>
  <c r="K1140" i="1"/>
  <c r="K920" i="1"/>
  <c r="K70" i="1"/>
  <c r="K854" i="1"/>
  <c r="K505" i="1"/>
  <c r="K1763" i="1"/>
  <c r="K1671" i="1"/>
  <c r="K39" i="1"/>
  <c r="K1775" i="1"/>
  <c r="K189" i="1"/>
  <c r="K1737" i="1"/>
  <c r="K563" i="1"/>
  <c r="K162" i="1"/>
  <c r="K1328" i="1"/>
  <c r="K1528" i="1"/>
  <c r="K1142" i="1"/>
  <c r="K1936" i="1"/>
  <c r="K1760" i="1"/>
  <c r="K1118" i="1"/>
  <c r="K1541" i="1"/>
  <c r="K1555" i="1"/>
  <c r="K45" i="1"/>
  <c r="K1736" i="1"/>
  <c r="K1355" i="1"/>
  <c r="K865" i="1"/>
  <c r="K105" i="1"/>
  <c r="K1120" i="1"/>
  <c r="K627" i="1"/>
  <c r="K1123" i="1"/>
  <c r="K1244" i="1"/>
  <c r="K600" i="1"/>
  <c r="J761" i="1"/>
  <c r="J1974" i="1"/>
  <c r="J997" i="1"/>
  <c r="J1057" i="1"/>
  <c r="J1020" i="1"/>
  <c r="J1306" i="1"/>
  <c r="J377" i="1"/>
  <c r="J1514" i="1"/>
  <c r="J237" i="1"/>
  <c r="J994" i="1"/>
  <c r="J1404" i="1"/>
  <c r="J1205" i="1"/>
  <c r="J395" i="1"/>
  <c r="J904" i="1"/>
  <c r="J1961" i="1"/>
  <c r="J1337" i="1"/>
  <c r="J877" i="1"/>
  <c r="J852" i="1"/>
  <c r="J1075" i="1"/>
  <c r="J653" i="1"/>
  <c r="J1222" i="1"/>
  <c r="J972" i="1"/>
  <c r="J1150" i="1"/>
  <c r="J921" i="1"/>
  <c r="J796" i="1"/>
  <c r="J398" i="1"/>
  <c r="J1746" i="1"/>
  <c r="J847" i="1"/>
  <c r="J304" i="1"/>
  <c r="J1874" i="1"/>
  <c r="J1399" i="1"/>
  <c r="J1557" i="1"/>
  <c r="J748" i="1"/>
  <c r="J724" i="1"/>
  <c r="J489" i="1"/>
  <c r="J1270" i="1"/>
  <c r="J820" i="1"/>
  <c r="J535" i="1"/>
  <c r="J1774" i="1"/>
  <c r="J169" i="1"/>
  <c r="J226" i="1"/>
  <c r="J995" i="1"/>
  <c r="J585" i="1"/>
  <c r="J826" i="1"/>
  <c r="J1152" i="1"/>
  <c r="J604" i="1"/>
  <c r="J465" i="1"/>
  <c r="J719" i="1"/>
  <c r="J187" i="1"/>
  <c r="J126" i="1"/>
  <c r="J1411" i="1"/>
  <c r="J1319" i="1"/>
  <c r="J1540" i="1"/>
  <c r="J989" i="1"/>
  <c r="J779" i="1"/>
  <c r="J1103" i="1"/>
  <c r="J1895" i="1"/>
  <c r="J1287" i="1"/>
  <c r="J1055" i="1"/>
  <c r="J1458" i="1"/>
  <c r="J1846" i="1"/>
  <c r="J166" i="1"/>
  <c r="J48" i="1"/>
  <c r="J1192" i="1"/>
  <c r="J1843" i="1"/>
  <c r="J241" i="1"/>
  <c r="J1437" i="1"/>
  <c r="J801" i="1"/>
  <c r="J1607" i="1"/>
  <c r="J1130" i="1"/>
  <c r="J1195" i="1"/>
  <c r="J539" i="1"/>
  <c r="J1810" i="1"/>
  <c r="J1935" i="1"/>
  <c r="J1018" i="1"/>
  <c r="J1980" i="1"/>
  <c r="J1381" i="1"/>
  <c r="J1240" i="1"/>
  <c r="J1316" i="1"/>
  <c r="J649" i="1"/>
  <c r="J842" i="1"/>
  <c r="J274" i="1"/>
  <c r="J1038" i="1"/>
  <c r="J874" i="1"/>
  <c r="J558" i="1"/>
  <c r="J980" i="1"/>
  <c r="J825" i="1"/>
  <c r="J414" i="1"/>
  <c r="J32" i="1"/>
  <c r="J968" i="1"/>
  <c r="J612" i="1"/>
  <c r="J1391" i="1"/>
  <c r="J333" i="1"/>
  <c r="J217" i="1"/>
  <c r="J988" i="1"/>
  <c r="J538" i="1"/>
  <c r="J338" i="1"/>
  <c r="J1995" i="1"/>
  <c r="J1189" i="1"/>
  <c r="J1385" i="1"/>
  <c r="J257" i="1"/>
  <c r="J1725" i="1"/>
  <c r="J1973" i="1"/>
  <c r="J1673" i="1"/>
  <c r="J1735" i="1"/>
  <c r="J1544" i="1"/>
  <c r="J1097" i="1"/>
  <c r="J798" i="1"/>
  <c r="J518" i="1"/>
  <c r="J58" i="1"/>
  <c r="J1121" i="1"/>
  <c r="J1444" i="1"/>
  <c r="J104" i="1"/>
  <c r="J1941" i="1"/>
  <c r="J466" i="1"/>
  <c r="J1146" i="1"/>
  <c r="J197" i="1"/>
  <c r="J1388" i="1"/>
  <c r="J360" i="1"/>
  <c r="J513" i="1"/>
  <c r="J378" i="1"/>
  <c r="J1184" i="1"/>
  <c r="J661" i="1"/>
  <c r="J1446" i="1"/>
  <c r="J389" i="1"/>
  <c r="J933" i="1"/>
  <c r="J1770" i="1"/>
  <c r="J560" i="1"/>
  <c r="J1395" i="1"/>
  <c r="J965" i="1"/>
  <c r="J978" i="1"/>
  <c r="J848" i="1"/>
  <c r="J487" i="1"/>
  <c r="J987" i="1"/>
  <c r="J101" i="1"/>
  <c r="J1284" i="1"/>
  <c r="J776" i="1"/>
  <c r="J1878" i="1"/>
  <c r="J681" i="1"/>
  <c r="J393" i="1"/>
  <c r="J1312" i="1"/>
  <c r="J436" i="1"/>
  <c r="J1219" i="1"/>
  <c r="J1800" i="1"/>
  <c r="J1799" i="1"/>
  <c r="J1089" i="1"/>
  <c r="J520" i="1"/>
  <c r="J1207" i="1"/>
  <c r="J1983" i="1"/>
  <c r="J471" i="1"/>
  <c r="J450" i="1"/>
  <c r="J1801" i="1"/>
  <c r="J1536" i="1"/>
  <c r="J2" i="1"/>
  <c r="J1046" i="1"/>
  <c r="J1708" i="1"/>
  <c r="J1464" i="1"/>
  <c r="J467" i="1"/>
  <c r="J46" i="1"/>
  <c r="J457" i="1"/>
  <c r="J922" i="1"/>
  <c r="J1110" i="1"/>
  <c r="J1566" i="1"/>
  <c r="J298" i="1"/>
  <c r="J56" i="1"/>
  <c r="J454" i="1"/>
  <c r="J731" i="1"/>
  <c r="J1257" i="1"/>
  <c r="J428" i="1"/>
  <c r="J509" i="1"/>
  <c r="J1583" i="1"/>
  <c r="J1167" i="1"/>
  <c r="J1045" i="1"/>
  <c r="J1707" i="1"/>
  <c r="J758" i="1"/>
  <c r="J1141" i="1"/>
  <c r="J1658" i="1"/>
  <c r="J361" i="1"/>
  <c r="J1471" i="1"/>
  <c r="J663" i="1"/>
  <c r="J1752" i="1"/>
  <c r="J1490" i="1"/>
  <c r="J870" i="1"/>
  <c r="J1590" i="1"/>
  <c r="J1124" i="1"/>
  <c r="J247" i="1"/>
  <c r="J1017" i="1"/>
  <c r="J1703" i="1"/>
  <c r="J962" i="1"/>
  <c r="J928" i="1"/>
  <c r="J814" i="1"/>
  <c r="J1681" i="1"/>
  <c r="J1071" i="1"/>
  <c r="J143" i="1"/>
  <c r="J1587" i="1"/>
  <c r="J125" i="1"/>
  <c r="J886" i="1"/>
  <c r="J1717" i="1"/>
  <c r="J1156" i="1"/>
  <c r="J1233" i="1"/>
  <c r="J470" i="1"/>
  <c r="J1160" i="1"/>
  <c r="J1025" i="1"/>
  <c r="J1106" i="1"/>
  <c r="J1369" i="1"/>
  <c r="J884" i="1"/>
  <c r="J477" i="1"/>
  <c r="J1521" i="1"/>
  <c r="J1689" i="1"/>
  <c r="J944" i="1"/>
  <c r="J480" i="1"/>
  <c r="J1576" i="1"/>
  <c r="J1777" i="1"/>
  <c r="J1896" i="1"/>
  <c r="J1357" i="1"/>
  <c r="J822" i="1"/>
  <c r="J397" i="1"/>
  <c r="J1710" i="1"/>
  <c r="J1034" i="1"/>
  <c r="J656" i="1"/>
  <c r="J1972" i="1"/>
  <c r="J1653" i="1"/>
  <c r="J1432" i="1"/>
  <c r="J140" i="1"/>
  <c r="J185" i="1"/>
  <c r="J955" i="1"/>
  <c r="J160" i="1"/>
  <c r="J1923" i="1"/>
  <c r="J1675" i="1"/>
  <c r="J917" i="1"/>
  <c r="J1050" i="1"/>
  <c r="J1929" i="1"/>
  <c r="J768" i="1"/>
  <c r="J418" i="1"/>
  <c r="J993" i="1"/>
  <c r="J1624" i="1"/>
  <c r="J533" i="1"/>
  <c r="J898" i="1"/>
  <c r="J1501" i="1"/>
  <c r="J1331" i="1"/>
  <c r="J1630" i="1"/>
  <c r="J1297" i="1"/>
  <c r="J47" i="1"/>
  <c r="J797" i="1"/>
  <c r="J363" i="1"/>
  <c r="J979" i="1"/>
  <c r="J704" i="1"/>
  <c r="J285" i="1"/>
  <c r="J115" i="1"/>
  <c r="J498" i="1"/>
  <c r="J1769" i="1"/>
  <c r="J1875" i="1"/>
  <c r="J1221" i="1"/>
  <c r="J1535" i="1"/>
  <c r="J1632" i="1"/>
  <c r="J576" i="1"/>
  <c r="J442" i="1"/>
  <c r="J1377" i="1"/>
  <c r="J175" i="1"/>
  <c r="J1606" i="1"/>
  <c r="J1286" i="1"/>
  <c r="J1486" i="1"/>
  <c r="J1076" i="1"/>
  <c r="J1051" i="1"/>
  <c r="J648" i="1"/>
  <c r="J253" i="1"/>
  <c r="J1659" i="1"/>
  <c r="J584" i="1"/>
  <c r="J1340" i="1"/>
  <c r="J1315" i="1"/>
  <c r="J1213" i="1"/>
  <c r="J451" i="1"/>
  <c r="J794" i="1"/>
  <c r="J1999" i="1"/>
  <c r="J273" i="1"/>
  <c r="J550" i="1"/>
  <c r="J599" i="1"/>
  <c r="J1604" i="1"/>
  <c r="J193" i="1"/>
  <c r="J449" i="1"/>
  <c r="J1595" i="1"/>
  <c r="J391" i="1"/>
  <c r="J1741" i="1"/>
  <c r="J562" i="1"/>
  <c r="J1482" i="1"/>
  <c r="J1098" i="1"/>
  <c r="J1739" i="1"/>
  <c r="J636" i="1"/>
  <c r="J1864" i="1"/>
  <c r="J911" i="1"/>
  <c r="J751" i="1"/>
  <c r="J223" i="1"/>
  <c r="J1830" i="1"/>
  <c r="J1663" i="1"/>
  <c r="J878" i="1"/>
  <c r="J1902" i="1"/>
  <c r="J1828" i="1"/>
  <c r="J1367" i="1"/>
  <c r="J392" i="1"/>
  <c r="J215" i="1"/>
  <c r="J83" i="1"/>
  <c r="J829" i="1"/>
  <c r="J74" i="1"/>
  <c r="J1730" i="1"/>
  <c r="J1643" i="1"/>
  <c r="J787" i="1"/>
  <c r="J1027" i="1"/>
  <c r="J1500" i="1"/>
  <c r="J1159" i="1"/>
  <c r="J1773" i="1"/>
  <c r="J1745" i="1"/>
  <c r="J924" i="1"/>
  <c r="J1407" i="1"/>
  <c r="J835" i="1"/>
  <c r="J1795" i="1"/>
  <c r="J986" i="1"/>
  <c r="J1215" i="1"/>
  <c r="J828" i="1"/>
  <c r="J131" i="1"/>
  <c r="J1499" i="1"/>
  <c r="J1816" i="1"/>
  <c r="J1586" i="1"/>
  <c r="J1269" i="1"/>
  <c r="J687" i="1"/>
  <c r="J147" i="1"/>
  <c r="J727" i="1"/>
  <c r="J1033" i="1"/>
  <c r="J1209" i="1"/>
  <c r="J773" i="1"/>
  <c r="J179" i="1"/>
  <c r="J1127" i="1"/>
  <c r="J862" i="1"/>
  <c r="J1686" i="1"/>
  <c r="J464" i="1"/>
  <c r="J1631" i="1"/>
  <c r="J760" i="1"/>
  <c r="J1866" i="1"/>
  <c r="J1564" i="1"/>
  <c r="J1250" i="1"/>
  <c r="J1439" i="1"/>
  <c r="J1424" i="1"/>
  <c r="J453" i="1"/>
  <c r="J729" i="1"/>
  <c r="J1119" i="1"/>
  <c r="J1061" i="1"/>
  <c r="J1230" i="1"/>
  <c r="J666" i="1"/>
  <c r="J693" i="1"/>
  <c r="J319" i="1"/>
  <c r="J1636" i="1"/>
  <c r="J1396" i="1"/>
  <c r="J1346" i="1"/>
  <c r="J87" i="1"/>
  <c r="J889" i="1"/>
  <c r="J239" i="1"/>
  <c r="J1503" i="1"/>
  <c r="J859" i="1"/>
  <c r="J1856" i="1"/>
  <c r="J1253" i="1"/>
  <c r="J1948" i="1"/>
  <c r="J177" i="1"/>
  <c r="J536" i="1"/>
  <c r="J229" i="1"/>
  <c r="J251" i="1"/>
  <c r="J272" i="1"/>
  <c r="J1080" i="1"/>
  <c r="J912" i="1"/>
  <c r="J1308" i="1"/>
  <c r="J204" i="1"/>
  <c r="J383" i="1"/>
  <c r="J1265" i="1"/>
  <c r="J1178" i="1"/>
  <c r="J1418" i="1"/>
  <c r="J705" i="1"/>
  <c r="J18" i="1"/>
  <c r="J1680" i="1"/>
  <c r="J646" i="1"/>
  <c r="J95" i="1"/>
  <c r="J1692" i="1"/>
  <c r="J42" i="1"/>
  <c r="J969" i="1"/>
  <c r="J1029" i="1"/>
  <c r="J57" i="1"/>
  <c r="J1335" i="1"/>
  <c r="J1661" i="1"/>
  <c r="J9" i="1"/>
  <c r="J329" i="1"/>
  <c r="J73" i="1"/>
  <c r="J1789" i="1"/>
  <c r="J1742" i="1"/>
  <c r="J1502" i="1"/>
  <c r="J1662" i="1"/>
  <c r="J1969" i="1"/>
  <c r="J1533" i="1"/>
  <c r="J1066" i="1"/>
  <c r="J781" i="1"/>
  <c r="J348" i="1"/>
  <c r="J1832" i="1"/>
  <c r="J1937" i="1"/>
  <c r="J677" i="1"/>
  <c r="J1047" i="1"/>
  <c r="J1845" i="1"/>
  <c r="J641" i="1"/>
  <c r="J806" i="1"/>
  <c r="J858" i="1"/>
  <c r="J543" i="1"/>
  <c r="J1698" i="1"/>
  <c r="J905" i="1"/>
  <c r="J1162" i="1"/>
  <c r="J1838" i="1"/>
  <c r="J511" i="1"/>
  <c r="J1652" i="1"/>
  <c r="J1781" i="1"/>
  <c r="J873" i="1"/>
  <c r="J1298" i="1"/>
  <c r="J1489" i="1"/>
  <c r="J415" i="1"/>
  <c r="J1579" i="1"/>
  <c r="J448" i="1"/>
  <c r="J740" i="1"/>
  <c r="J953" i="1"/>
  <c r="J1820" i="1"/>
  <c r="J623" i="1"/>
  <c r="J1494" i="1"/>
  <c r="J785" i="1"/>
  <c r="J380" i="1"/>
  <c r="J1375" i="1"/>
  <c r="J110" i="1"/>
  <c r="J701" i="1"/>
  <c r="J1634" i="1"/>
  <c r="J647" i="1"/>
  <c r="J896" i="1"/>
  <c r="J540" i="1"/>
  <c r="J699" i="1"/>
  <c r="J1345" i="1"/>
  <c r="J1011" i="1"/>
  <c r="J602" i="1"/>
  <c r="J1210" i="1"/>
  <c r="J1096" i="1"/>
  <c r="J783" i="1"/>
  <c r="J1882" i="1"/>
  <c r="J97" i="1"/>
  <c r="J745" i="1"/>
  <c r="J1491" i="1"/>
  <c r="J900" i="1"/>
  <c r="J1400" i="1"/>
  <c r="J1885" i="1"/>
  <c r="J1610" i="1"/>
  <c r="J887" i="1"/>
  <c r="J59" i="1"/>
  <c r="J218" i="1"/>
  <c r="J1984" i="1"/>
  <c r="J423" i="1"/>
  <c r="J1198" i="1"/>
  <c r="J1847" i="1"/>
  <c r="J1431" i="1"/>
  <c r="J664" i="1"/>
  <c r="J739" i="1"/>
  <c r="J1279" i="1"/>
  <c r="J1397" i="1"/>
  <c r="J1087" i="1"/>
  <c r="J1842" i="1"/>
  <c r="J354" i="1"/>
  <c r="J124" i="1"/>
  <c r="J885" i="1"/>
  <c r="J780" i="1"/>
  <c r="J1772" i="1"/>
  <c r="J20" i="1"/>
  <c r="J594" i="1"/>
  <c r="J482" i="1"/>
  <c r="J1408" i="1"/>
  <c r="J831" i="1"/>
  <c r="J422" i="1"/>
  <c r="J1538" i="1"/>
  <c r="J645" i="1"/>
  <c r="J1900" i="1"/>
  <c r="J205" i="1"/>
  <c r="J407" i="1"/>
  <c r="J769" i="1"/>
  <c r="J362" i="1"/>
  <c r="J410" i="1"/>
  <c r="J1153" i="1"/>
  <c r="J1013" i="1"/>
  <c r="J1575" i="1"/>
  <c r="J176" i="1"/>
  <c r="J1928" i="1"/>
  <c r="J559" i="1"/>
  <c r="J1931" i="1"/>
  <c r="J1986" i="1"/>
  <c r="J152" i="1"/>
  <c r="J668" i="1"/>
  <c r="J892" i="1"/>
  <c r="J1857" i="1"/>
  <c r="J275" i="1"/>
  <c r="J1433" i="1"/>
  <c r="J836" i="1"/>
  <c r="J353" i="1"/>
  <c r="J1959" i="1"/>
  <c r="J915" i="1"/>
  <c r="J1657" i="1"/>
  <c r="J717" i="1"/>
  <c r="J1000" i="1"/>
  <c r="J30" i="1"/>
  <c r="J1236" i="1"/>
  <c r="J689" i="1"/>
  <c r="J1724" i="1"/>
  <c r="J609" i="1"/>
  <c r="J387" i="1"/>
  <c r="J816" i="1"/>
  <c r="J774" i="1"/>
  <c r="J1299" i="1"/>
  <c r="J692" i="1"/>
  <c r="J82" i="1"/>
  <c r="J650" i="1"/>
  <c r="J557" i="1"/>
  <c r="J1868" i="1"/>
  <c r="J1480" i="1"/>
  <c r="J803" i="1"/>
  <c r="J589" i="1"/>
  <c r="J258" i="1"/>
  <c r="J1700" i="1"/>
  <c r="J752" i="1"/>
  <c r="J1177" i="1"/>
  <c r="J468" i="1"/>
  <c r="J1917" i="1"/>
  <c r="J1183" i="1"/>
  <c r="J1280" i="1"/>
  <c r="J1092" i="1"/>
  <c r="J1214" i="1"/>
  <c r="J1560" i="1"/>
  <c r="J516" i="1"/>
  <c r="J991" i="1"/>
  <c r="J22" i="1"/>
  <c r="J406" i="1"/>
  <c r="J1086" i="1"/>
  <c r="J844" i="1"/>
  <c r="J1371" i="1"/>
  <c r="J1203" i="1"/>
  <c r="J770" i="1"/>
  <c r="J201" i="1"/>
  <c r="J1825" i="1"/>
  <c r="J444" i="1"/>
  <c r="J1239" i="1"/>
  <c r="J259" i="1"/>
  <c r="J1958" i="1"/>
  <c r="J196" i="1"/>
  <c r="J810" i="1"/>
  <c r="J1619" i="1"/>
  <c r="J72" i="1"/>
  <c r="J67" i="1"/>
  <c r="J1260" i="1"/>
  <c r="J1254" i="1"/>
  <c r="J790" i="1"/>
  <c r="J122" i="1"/>
  <c r="J1858" i="1"/>
  <c r="J1613" i="1"/>
  <c r="J782" i="1"/>
  <c r="J1957" i="1"/>
  <c r="J846" i="1"/>
  <c r="J245" i="1"/>
  <c r="J220" i="1"/>
  <c r="J1894" i="1"/>
  <c r="J975" i="1"/>
  <c r="J1886" i="1"/>
  <c r="J1318" i="1"/>
  <c r="J384" i="1"/>
  <c r="J1237" i="1"/>
  <c r="J1023" i="1"/>
  <c r="J851" i="1"/>
  <c r="J863" i="1"/>
  <c r="J1329" i="1"/>
  <c r="J1826" i="1"/>
  <c r="J3" i="1"/>
  <c r="J1243" i="1"/>
  <c r="J1510" i="1"/>
  <c r="J371" i="1"/>
  <c r="J409" i="1"/>
  <c r="J1593" i="1"/>
  <c r="J1478" i="1"/>
  <c r="J268" i="1"/>
  <c r="J1382" i="1"/>
  <c r="J1417" i="1"/>
  <c r="J1581" i="1"/>
  <c r="J123" i="1"/>
  <c r="J37" i="1"/>
  <c r="J939" i="1"/>
  <c r="J1334" i="1"/>
  <c r="J843" i="1"/>
  <c r="J234" i="1"/>
  <c r="J1093" i="1"/>
  <c r="J1430" i="1"/>
  <c r="J1251" i="1"/>
  <c r="J276" i="1"/>
  <c r="J990" i="1"/>
  <c r="J1570" i="1"/>
  <c r="J99" i="1"/>
  <c r="J1274" i="1"/>
  <c r="J1129" i="1"/>
  <c r="J849" i="1"/>
  <c r="J1238" i="1"/>
  <c r="J1060" i="1"/>
  <c r="J1960" i="1"/>
  <c r="J1095" i="1"/>
  <c r="J16" i="1"/>
  <c r="J401" i="1"/>
  <c r="J838" i="1"/>
  <c r="J92" i="1"/>
  <c r="J850" i="1"/>
  <c r="J1946" i="1"/>
  <c r="J507" i="1"/>
  <c r="J13" i="1"/>
  <c r="J1246" i="1"/>
  <c r="J96" i="1"/>
  <c r="J1293" i="1"/>
  <c r="J119" i="1"/>
  <c r="J766" i="1"/>
  <c r="J506" i="1"/>
  <c r="J1833" i="1"/>
  <c r="J75" i="1"/>
  <c r="J514" i="1"/>
  <c r="J1313" i="1"/>
  <c r="J1268" i="1"/>
  <c r="J1511" i="1"/>
  <c r="J812" i="1"/>
  <c r="J804" i="1"/>
  <c r="J1173" i="1"/>
  <c r="J1170" i="1"/>
  <c r="J757" i="1"/>
  <c r="J1955" i="1"/>
  <c r="J460" i="1"/>
  <c r="J1922" i="1"/>
  <c r="J1850" i="1"/>
  <c r="J732" i="1"/>
  <c r="J34" i="1"/>
  <c r="J133" i="1"/>
  <c r="J669" i="1"/>
  <c r="J1212" i="1"/>
  <c r="J302" i="1"/>
  <c r="J1044" i="1"/>
  <c r="J1065" i="1"/>
  <c r="J1487" i="1"/>
  <c r="J311" i="1"/>
  <c r="J1821" i="1"/>
  <c r="J1463" i="1"/>
  <c r="J186" i="1"/>
  <c r="J1231" i="1"/>
  <c r="J355" i="1"/>
  <c r="J1161" i="1"/>
  <c r="J1426" i="1"/>
  <c r="J726" i="1"/>
  <c r="J713" i="1"/>
  <c r="J153" i="1"/>
  <c r="J759" i="1"/>
  <c r="J438" i="1"/>
  <c r="J1648" i="1"/>
  <c r="J1227" i="1"/>
  <c r="J1194" i="1"/>
  <c r="J80" i="1"/>
  <c r="J1853" i="1"/>
  <c r="J1531" i="1"/>
  <c r="J918" i="1"/>
  <c r="J662" i="1"/>
  <c r="J1790" i="1"/>
  <c r="J1069" i="1"/>
  <c r="J1134" i="1"/>
  <c r="J1288" i="1"/>
  <c r="J1157" i="1"/>
  <c r="J322" i="1"/>
  <c r="J527" i="1"/>
  <c r="J1543" i="1"/>
  <c r="J1629" i="1"/>
  <c r="J1181" i="1"/>
  <c r="J1406" i="1"/>
  <c r="J31" i="1"/>
  <c r="J1190" i="1"/>
  <c r="J910" i="1"/>
  <c r="J696" i="1"/>
  <c r="J1569" i="1"/>
  <c r="J1996" i="1"/>
  <c r="J1965" i="1"/>
  <c r="J1584" i="1"/>
  <c r="J827" i="1"/>
  <c r="J733" i="1"/>
  <c r="J1151" i="1"/>
  <c r="J1626" i="1"/>
  <c r="J1398" i="1"/>
  <c r="J372" i="1"/>
  <c r="J1757" i="1"/>
  <c r="J1373" i="1"/>
  <c r="J613" i="1"/>
  <c r="J715" i="1"/>
  <c r="J1108" i="1"/>
  <c r="J332" i="1"/>
  <c r="J1667" i="1"/>
  <c r="J1135" i="1"/>
  <c r="J1508" i="1"/>
  <c r="J771" i="1"/>
  <c r="J948" i="1"/>
  <c r="J1899" i="1"/>
  <c r="J529" i="1"/>
  <c r="J784" i="1"/>
  <c r="J28" i="1"/>
  <c r="J546" i="1"/>
  <c r="J286" i="1"/>
  <c r="J326" i="1"/>
  <c r="J737" i="1"/>
  <c r="J137" i="1"/>
  <c r="J327" i="1"/>
  <c r="J1506" i="1"/>
  <c r="J1728" i="1"/>
  <c r="J1854" i="1"/>
  <c r="J458" i="1"/>
  <c r="J1493" i="1"/>
  <c r="J1211" i="1"/>
  <c r="J98" i="1"/>
  <c r="J40" i="1"/>
  <c r="J1115" i="1"/>
  <c r="J697" i="1"/>
  <c r="J1554" i="1"/>
  <c r="J872" i="1"/>
  <c r="J447" i="1"/>
  <c r="J314" i="1"/>
  <c r="J1175" i="1"/>
  <c r="J1443" i="1"/>
  <c r="J1572" i="1"/>
  <c r="J43" i="1"/>
  <c r="J868" i="1"/>
  <c r="J1779" i="1"/>
  <c r="J168" i="1"/>
  <c r="J282" i="1"/>
  <c r="J33" i="1"/>
  <c r="J1685" i="1"/>
  <c r="J1695" i="1"/>
  <c r="J679" i="1"/>
  <c r="J1109" i="1"/>
  <c r="J1529" i="1"/>
  <c r="J1416" i="1"/>
  <c r="J1638" i="1"/>
  <c r="J1505" i="1"/>
  <c r="J1666" i="1"/>
  <c r="J161" i="1"/>
  <c r="J1993" i="1"/>
  <c r="J1276" i="1"/>
  <c r="J320" i="1"/>
  <c r="J8" i="1"/>
  <c r="J1991" i="1"/>
  <c r="J431" i="1"/>
  <c r="J1473" i="1"/>
  <c r="J1039" i="1"/>
  <c r="J1356" i="1"/>
  <c r="J1343" i="1"/>
  <c r="J300" i="1"/>
  <c r="J1909" i="1"/>
  <c r="J856" i="1"/>
  <c r="J25" i="1"/>
  <c r="J621" i="1"/>
  <c r="J1320" i="1"/>
  <c r="J1472" i="1"/>
  <c r="J1459" i="1"/>
  <c r="J1835" i="1"/>
  <c r="J88" i="1"/>
  <c r="J65" i="1"/>
  <c r="J4" i="1"/>
  <c r="J1805" i="1"/>
  <c r="J1081" i="1"/>
  <c r="J388" i="1"/>
  <c r="J1714" i="1"/>
  <c r="J151" i="1"/>
  <c r="J709" i="1"/>
  <c r="J343" i="1"/>
  <c r="J1548" i="1"/>
  <c r="J291" i="1"/>
  <c r="J1428" i="1"/>
  <c r="J1128" i="1"/>
  <c r="J879" i="1"/>
  <c r="J1010" i="1"/>
  <c r="J134" i="1"/>
  <c r="J1263" i="1"/>
  <c r="J1179" i="1"/>
  <c r="J1705" i="1"/>
  <c r="J433" i="1"/>
  <c r="J1332" i="1"/>
  <c r="J1364" i="1"/>
  <c r="J1628" i="1"/>
  <c r="J951" i="1"/>
  <c r="J235" i="1"/>
  <c r="J1938" i="1"/>
  <c r="J1102" i="1"/>
  <c r="J970" i="1"/>
  <c r="J209" i="1"/>
  <c r="J686" i="1"/>
  <c r="J1841" i="1"/>
  <c r="J888" i="1"/>
  <c r="J1651" i="1"/>
  <c r="J1625" i="1"/>
  <c r="J1849" i="1"/>
  <c r="J1748" i="1"/>
  <c r="J1596" i="1"/>
  <c r="J591" i="1"/>
  <c r="J199" i="1"/>
  <c r="J1421" i="1"/>
  <c r="J136" i="1"/>
  <c r="J504" i="1"/>
  <c r="J1978" i="1"/>
  <c r="J916" i="1"/>
  <c r="J853" i="1"/>
  <c r="J432" i="1"/>
  <c r="J1766" i="1"/>
  <c r="J1036" i="1"/>
  <c r="J1603" i="1"/>
  <c r="J957" i="1"/>
  <c r="J815" i="1"/>
  <c r="J1484" i="1"/>
  <c r="J808" i="1"/>
  <c r="J200" i="1"/>
  <c r="J145" i="1"/>
  <c r="J824" i="1"/>
  <c r="J1732" i="1"/>
  <c r="J337" i="1"/>
  <c r="J1758" i="1"/>
  <c r="J1006" i="1"/>
  <c r="J1172" i="1"/>
  <c r="J749" i="1"/>
  <c r="J840" i="1"/>
  <c r="J1808" i="1"/>
  <c r="J171" i="1"/>
  <c r="J1344" i="1"/>
  <c r="J375" i="1"/>
  <c r="J861" i="1"/>
  <c r="J1077" i="1"/>
  <c r="J949" i="1"/>
  <c r="J1906" i="1"/>
  <c r="J741" i="1"/>
  <c r="J1992" i="1"/>
  <c r="J1111" i="1"/>
  <c r="J170" i="1"/>
  <c r="J1440" i="1"/>
  <c r="J1933" i="1"/>
  <c r="J1154" i="1"/>
  <c r="J1840" i="1"/>
  <c r="J767" i="1"/>
  <c r="J624" i="1"/>
  <c r="J183" i="1"/>
  <c r="J417" i="1"/>
  <c r="J404" i="1"/>
  <c r="J1390" i="1"/>
  <c r="J807" i="1"/>
  <c r="J673" i="1"/>
  <c r="J1204" i="1"/>
  <c r="J1059" i="1"/>
  <c r="J373" i="1"/>
  <c r="J1660" i="1"/>
  <c r="J194" i="1"/>
  <c r="J1952" i="1"/>
  <c r="J1650" i="1"/>
  <c r="J1989" i="1"/>
  <c r="J127" i="1"/>
  <c r="J1751" i="1"/>
  <c r="J959" i="1"/>
  <c r="J1644" i="1"/>
  <c r="J707" i="1"/>
  <c r="J1455" i="1"/>
  <c r="J1445" i="1"/>
  <c r="J736" i="1"/>
  <c r="J839" i="1"/>
  <c r="J1534" i="1"/>
  <c r="J1165" i="1"/>
  <c r="J1633" i="1"/>
  <c r="J1241" i="1"/>
  <c r="J1387" i="1"/>
  <c r="J1072" i="1"/>
  <c r="J1966" i="1"/>
  <c r="J1132" i="1"/>
  <c r="J246" i="1"/>
  <c r="J1715" i="1"/>
  <c r="J708" i="1"/>
  <c r="J908" i="1"/>
  <c r="J264" i="1"/>
  <c r="J728" i="1"/>
  <c r="J1405" i="1"/>
  <c r="J551" i="1"/>
  <c r="J225" i="1"/>
  <c r="J271" i="1"/>
  <c r="J675" i="1"/>
  <c r="J691" i="1"/>
  <c r="J1524" i="1"/>
  <c r="J1815" i="1"/>
  <c r="J1910" i="1"/>
  <c r="J23" i="1"/>
  <c r="J634" i="1"/>
  <c r="J1094" i="1"/>
  <c r="J427" i="1"/>
  <c r="J469" i="1"/>
  <c r="J1723" i="1"/>
  <c r="J1138" i="1"/>
  <c r="J1968" i="1"/>
  <c r="J598" i="1"/>
  <c r="J1614" i="1"/>
  <c r="J24" i="1"/>
  <c r="J1393" i="1"/>
  <c r="J1024" i="1"/>
  <c r="J1976" i="1"/>
  <c r="J1394" i="1"/>
  <c r="J1262" i="1"/>
  <c r="J267" i="1"/>
  <c r="J1844" i="1"/>
  <c r="J1083" i="1"/>
  <c r="J841" i="1"/>
  <c r="J1073" i="1"/>
  <c r="J1565" i="1"/>
  <c r="J577" i="1"/>
  <c r="J1520" i="1"/>
  <c r="J14" i="1"/>
  <c r="J293" i="1"/>
  <c r="J266" i="1"/>
  <c r="J1185" i="1"/>
  <c r="J1616" i="1"/>
  <c r="J500" i="1"/>
  <c r="J366" i="1"/>
  <c r="J935" i="1"/>
  <c r="J1291" i="1"/>
  <c r="J233" i="1"/>
  <c r="J523" i="1"/>
  <c r="J574" i="1"/>
  <c r="J1997" i="1"/>
  <c r="J36" i="1"/>
  <c r="J84" i="1"/>
  <c r="J695" i="1"/>
  <c r="J437" i="1"/>
  <c r="J582" i="1"/>
  <c r="J93" i="1"/>
  <c r="J118" i="1"/>
  <c r="J762" i="1"/>
  <c r="J144" i="1"/>
  <c r="J1918" i="1"/>
  <c r="J1855" i="1"/>
  <c r="J866" i="1"/>
  <c r="J800" i="1"/>
  <c r="J578" i="1"/>
  <c r="J352" i="1"/>
  <c r="J902" i="1"/>
  <c r="J501" i="1"/>
  <c r="J35" i="1"/>
  <c r="J1562" i="1"/>
  <c r="J1007" i="1"/>
  <c r="J1679" i="1"/>
  <c r="J1309" i="1"/>
  <c r="J1365" i="1"/>
  <c r="J497" i="1"/>
  <c r="J1970" i="1"/>
  <c r="J1278" i="1"/>
  <c r="J799" i="1"/>
  <c r="J1546" i="1"/>
  <c r="J926" i="1"/>
  <c r="J1860" i="1"/>
  <c r="J1321" i="1"/>
  <c r="J374" i="1"/>
  <c r="J1956" i="1"/>
  <c r="J1787" i="1"/>
  <c r="J394" i="1"/>
  <c r="J419" i="1"/>
  <c r="J228" i="1"/>
  <c r="J1002" i="1"/>
  <c r="J411" i="1"/>
  <c r="J1776" i="1"/>
  <c r="J974" i="1"/>
  <c r="J111" i="1"/>
  <c r="J146" i="1"/>
  <c r="J1498" i="1"/>
  <c r="J1585" i="1"/>
  <c r="J1977" i="1"/>
  <c r="J1924" i="1"/>
  <c r="J883" i="1"/>
  <c r="J515" i="1"/>
  <c r="J1656" i="1"/>
  <c r="J113" i="1"/>
  <c r="J552" i="1"/>
  <c r="J1295" i="1"/>
  <c r="J1691" i="1"/>
  <c r="J1193" i="1"/>
  <c r="J1694" i="1"/>
  <c r="J1617" i="1"/>
  <c r="J817" i="1"/>
  <c r="J303" i="1"/>
  <c r="J1062" i="1"/>
  <c r="J1712" i="1"/>
  <c r="J640" i="1"/>
  <c r="J149" i="1"/>
  <c r="J1453" i="1"/>
  <c r="J1722" i="1"/>
  <c r="J2000" i="1"/>
  <c r="J1655" i="1"/>
  <c r="J1333" i="1"/>
  <c r="J938" i="1"/>
  <c r="J1645" i="1"/>
  <c r="J753" i="1"/>
  <c r="J1008" i="1"/>
  <c r="J1413" i="1"/>
  <c r="J1718" i="1"/>
  <c r="J1043" i="1"/>
  <c r="J588" i="1"/>
  <c r="J240" i="1"/>
  <c r="J735" i="1"/>
  <c r="J356" i="1"/>
  <c r="J1372" i="1"/>
  <c r="J1674" i="1"/>
  <c r="J1927" i="1"/>
  <c r="J213" i="1"/>
  <c r="J818" i="1"/>
  <c r="J488" i="1"/>
  <c r="J1052" i="1"/>
  <c r="J1822" i="1"/>
  <c r="J906" i="1"/>
  <c r="J148" i="1"/>
  <c r="J191" i="1"/>
  <c r="J476" i="1"/>
  <c r="J1670" i="1"/>
  <c r="J775" i="1"/>
  <c r="J984" i="1"/>
  <c r="J545" i="1"/>
  <c r="J230" i="1"/>
  <c r="J1551" i="1"/>
  <c r="J1327" i="1"/>
  <c r="J323" i="1"/>
  <c r="J700" i="1"/>
  <c r="J390" i="1"/>
  <c r="J479" i="1"/>
  <c r="J1699" i="1"/>
  <c r="J254" i="1"/>
  <c r="J463" i="1"/>
  <c r="J1143" i="1"/>
  <c r="J312" i="1"/>
  <c r="J1547" i="1"/>
  <c r="J207" i="1"/>
  <c r="J967" i="1"/>
  <c r="J499" i="1"/>
  <c r="J1605" i="1"/>
  <c r="J805" i="1"/>
  <c r="J493" i="1"/>
  <c r="J416" i="1"/>
  <c r="J1186" i="1"/>
  <c r="J1861" i="1"/>
  <c r="J299" i="1"/>
  <c r="J328" i="1"/>
  <c r="J1009" i="1"/>
  <c r="J1567" i="1"/>
  <c r="J430" i="1"/>
  <c r="J1259" i="1"/>
  <c r="J379" i="1"/>
  <c r="J1354" i="1"/>
  <c r="J1872" i="1"/>
  <c r="J1519" i="1"/>
  <c r="J742" i="1"/>
  <c r="J156" i="1"/>
  <c r="J396" i="1"/>
  <c r="J956" i="1"/>
  <c r="J1532" i="1"/>
  <c r="J52" i="1"/>
  <c r="J1817" i="1"/>
  <c r="J1314" i="1"/>
  <c r="J475" i="1"/>
  <c r="J931" i="1"/>
  <c r="J676" i="1"/>
  <c r="J1384" i="1"/>
  <c r="J643" i="1"/>
  <c r="J1621" i="1"/>
  <c r="J1620" i="1"/>
  <c r="J1461" i="1"/>
  <c r="J1765" i="1"/>
  <c r="J1811" i="1"/>
  <c r="J674" i="1"/>
  <c r="J1063" i="1"/>
  <c r="J1788" i="1"/>
  <c r="J1911" i="1"/>
  <c r="J1646" i="1"/>
  <c r="J443" i="1"/>
  <c r="J743" i="1"/>
  <c r="J1248" i="1"/>
  <c r="J1571" i="1"/>
  <c r="J1158" i="1"/>
  <c r="J78" i="1"/>
  <c r="J1588" i="1"/>
  <c r="J1275" i="1"/>
  <c r="J517" i="1"/>
  <c r="J813" i="1"/>
  <c r="J490" i="1"/>
  <c r="J308" i="1"/>
  <c r="J1525" i="1"/>
  <c r="J2001" i="1"/>
  <c r="J730" i="1"/>
  <c r="J364" i="1"/>
  <c r="J1058" i="1"/>
  <c r="J190" i="1"/>
  <c r="J19" i="1"/>
  <c r="J1819" i="1"/>
  <c r="J305" i="1"/>
  <c r="J976" i="1"/>
  <c r="J1271" i="1"/>
  <c r="J317" i="1"/>
  <c r="J1509" i="1"/>
  <c r="J1056" i="1"/>
  <c r="J977" i="1"/>
  <c r="J1030" i="1"/>
  <c r="J823" i="1"/>
  <c r="J1492" i="1"/>
  <c r="J1347" i="1"/>
  <c r="J172" i="1"/>
  <c r="J94" i="1"/>
  <c r="J712" i="1"/>
  <c r="J1380" i="1"/>
  <c r="J403" i="1"/>
  <c r="J135" i="1"/>
  <c r="J1247" i="1"/>
  <c r="J1457" i="1"/>
  <c r="J639" i="1"/>
  <c r="J682" i="1"/>
  <c r="J1100" i="1"/>
  <c r="J1101" i="1"/>
  <c r="J834" i="1"/>
  <c r="J1035" i="1"/>
  <c r="J1756" i="1"/>
  <c r="J256" i="1"/>
  <c r="J1750" i="1"/>
  <c r="J1943" i="1"/>
  <c r="J1112" i="1"/>
  <c r="J1363" i="1"/>
  <c r="J1942" i="1"/>
  <c r="J1967" i="1"/>
  <c r="J1037" i="1"/>
  <c r="J512" i="1"/>
  <c r="J79" i="1"/>
  <c r="J66" i="1"/>
  <c r="J1197" i="1"/>
  <c r="J221" i="1"/>
  <c r="J1379" i="1"/>
  <c r="J1768" i="1"/>
  <c r="J1414" i="1"/>
  <c r="J297" i="1"/>
  <c r="J1147" i="1"/>
  <c r="J1609" i="1"/>
  <c r="J765" i="1"/>
  <c r="J114" i="1"/>
  <c r="J386" i="1"/>
  <c r="J502" i="1"/>
  <c r="J280" i="1"/>
  <c r="J1786" i="1"/>
  <c r="J347" i="1"/>
  <c r="J1829" i="1"/>
  <c r="J1778" i="1"/>
  <c r="J1353" i="1"/>
  <c r="J1256" i="1"/>
  <c r="J1794" i="1"/>
  <c r="J262" i="1"/>
  <c r="J292" i="1"/>
  <c r="J62" i="1"/>
  <c r="J1558" i="1"/>
  <c r="J893" i="1"/>
  <c r="J1539" i="1"/>
  <c r="J1963" i="1"/>
  <c r="J1940" i="1"/>
  <c r="J1563" i="1"/>
  <c r="J1435" i="1"/>
  <c r="J164" i="1"/>
  <c r="J530" i="1"/>
  <c r="J1578" i="1"/>
  <c r="J1348" i="1"/>
  <c r="J150" i="1"/>
  <c r="J973" i="1"/>
  <c r="J714" i="1"/>
  <c r="J795" i="1"/>
  <c r="J1317" i="1"/>
  <c r="J1305" i="1"/>
  <c r="J1294" i="1"/>
  <c r="J1117" i="1"/>
  <c r="J283" i="1"/>
  <c r="J579" i="1"/>
  <c r="J1515" i="1"/>
  <c r="J1475" i="1"/>
  <c r="J1589" i="1"/>
  <c r="J1470" i="1"/>
  <c r="J495" i="1"/>
  <c r="J1242" i="1"/>
  <c r="J876" i="1"/>
  <c r="J1325" i="1"/>
  <c r="J947" i="1"/>
  <c r="J1136" i="1"/>
  <c r="J1048" i="1"/>
  <c r="J1733" i="1"/>
  <c r="J182" i="1"/>
  <c r="J1208" i="1"/>
  <c r="J400" i="1"/>
  <c r="J100" i="1"/>
  <c r="J871" i="1"/>
  <c r="J619" i="1"/>
  <c r="J132" i="1"/>
  <c r="J565" i="1"/>
  <c r="J181" i="1"/>
  <c r="J789" i="1"/>
  <c r="J255" i="1"/>
  <c r="J55" i="1"/>
  <c r="J725" i="1"/>
  <c r="J1729" i="1"/>
  <c r="J1962" i="1"/>
  <c r="J1916" i="1"/>
  <c r="J1526" i="1"/>
  <c r="J1452" i="1"/>
  <c r="J29" i="1"/>
  <c r="J1594" i="1"/>
  <c r="J496" i="1"/>
  <c r="J684" i="1"/>
  <c r="J688" i="1"/>
  <c r="J936" i="1"/>
  <c r="J605" i="1"/>
  <c r="J1070" i="1"/>
  <c r="J1767" i="1"/>
  <c r="J89" i="1"/>
  <c r="J593" i="1"/>
  <c r="J1818" i="1"/>
  <c r="J764" i="1"/>
  <c r="J316" i="1"/>
  <c r="J474" i="1"/>
  <c r="J1272" i="1"/>
  <c r="J349" i="1"/>
  <c r="J1434" i="1"/>
  <c r="J572" i="1"/>
  <c r="J1078" i="1"/>
  <c r="J658" i="1"/>
  <c r="J954" i="1"/>
  <c r="J1901" i="1"/>
  <c r="J734" i="1"/>
  <c r="J1149" i="1"/>
  <c r="J102" i="1"/>
  <c r="J307" i="1"/>
  <c r="J1783" i="1"/>
  <c r="J321" i="1"/>
  <c r="J1202" i="1"/>
  <c r="J54" i="1"/>
  <c r="J1423" i="1"/>
  <c r="J1199" i="1"/>
  <c r="J405" i="1"/>
  <c r="J1893" i="1"/>
  <c r="J154" i="1"/>
  <c r="J1877" i="1"/>
  <c r="J1637" i="1"/>
  <c r="J15" i="1"/>
  <c r="J1693" i="1"/>
  <c r="J1427" i="1"/>
  <c r="J265" i="1"/>
  <c r="J462" i="1"/>
  <c r="J485" i="1"/>
  <c r="J1522" i="1"/>
  <c r="J1556" i="1"/>
  <c r="J318" i="1"/>
  <c r="J1074" i="1"/>
  <c r="J1442" i="1"/>
  <c r="J184" i="1"/>
  <c r="J1200" i="1"/>
  <c r="J1683" i="1"/>
  <c r="J301" i="1"/>
  <c r="J50" i="1"/>
  <c r="J1771" i="1"/>
  <c r="J1068" i="1"/>
  <c r="J1389" i="1"/>
  <c r="J1950" i="1"/>
  <c r="J1869" i="1"/>
  <c r="J1148" i="1"/>
  <c r="J1504" i="1"/>
  <c r="J1932" i="1"/>
  <c r="J1155" i="1"/>
  <c r="J342" i="1"/>
  <c r="J440" i="1"/>
  <c r="J1040" i="1"/>
  <c r="J1809" i="1"/>
  <c r="J657" i="1"/>
  <c r="J542" i="1"/>
  <c r="J821" i="1"/>
  <c r="J1374" i="1"/>
  <c r="J340" i="1"/>
  <c r="J483" i="1"/>
  <c r="J81" i="1"/>
  <c r="J1107" i="1"/>
  <c r="J439" i="1"/>
  <c r="J12" i="1"/>
  <c r="J1180" i="1"/>
  <c r="J1425" i="1"/>
  <c r="J667" i="1"/>
  <c r="J625" i="1"/>
  <c r="J703" i="1"/>
  <c r="J1716" i="1"/>
  <c r="J341" i="1"/>
  <c r="J992" i="1"/>
  <c r="J1890" i="1"/>
  <c r="J277" i="1"/>
  <c r="J655" i="1"/>
  <c r="J1447" i="1"/>
  <c r="J1460" i="1"/>
  <c r="J174" i="1"/>
  <c r="J1823" i="1"/>
  <c r="J1939" i="1"/>
  <c r="J1368" i="1"/>
  <c r="J1690" i="1"/>
  <c r="J631" i="1"/>
  <c r="J1512" i="1"/>
  <c r="J1573" i="1"/>
  <c r="J1497" i="1"/>
  <c r="J932" i="1"/>
  <c r="J1496" i="1"/>
  <c r="J971" i="1"/>
  <c r="J1104" i="1"/>
  <c r="J260" i="1"/>
  <c r="J1235" i="1"/>
  <c r="J1477" i="1"/>
  <c r="J524" i="1"/>
  <c r="J1647" i="1"/>
  <c r="J1919" i="1"/>
  <c r="J1166" i="1"/>
  <c r="J53" i="1"/>
  <c r="J1798" i="1"/>
  <c r="J638" i="1"/>
  <c r="J570" i="1"/>
  <c r="J49" i="1"/>
  <c r="J1267" i="1"/>
  <c r="J964" i="1"/>
  <c r="J486" i="1"/>
  <c r="J1488" i="1"/>
  <c r="J616" i="1"/>
  <c r="J606" i="1"/>
  <c r="J1326" i="1"/>
  <c r="J1836" i="1"/>
  <c r="J830" i="1"/>
  <c r="J1031" i="1"/>
  <c r="J1873" i="1"/>
  <c r="J919" i="1"/>
  <c r="J1623" i="1"/>
  <c r="J68" i="1"/>
  <c r="J525" i="1"/>
  <c r="J21" i="1"/>
  <c r="J130" i="1"/>
  <c r="J1807" i="1"/>
  <c r="J1713" i="1"/>
  <c r="J996" i="1"/>
  <c r="J1296" i="1"/>
  <c r="J1824" i="1"/>
  <c r="J1574" i="1"/>
  <c r="J1914" i="1"/>
  <c r="J747" i="1"/>
  <c r="J937" i="1"/>
  <c r="J1743" i="1"/>
  <c r="J1964" i="1"/>
  <c r="J710" i="1"/>
  <c r="J754" i="1"/>
  <c r="J772" i="1"/>
  <c r="J671" i="1"/>
  <c r="J1530" i="1"/>
  <c r="J198" i="1"/>
  <c r="J1360" i="1"/>
  <c r="J573" i="1"/>
  <c r="J278" i="1"/>
  <c r="J85" i="1"/>
  <c r="J521" i="1"/>
  <c r="J358" i="1"/>
  <c r="J1137" i="1"/>
  <c r="J116" i="1"/>
  <c r="J1351" i="1"/>
  <c r="J941" i="1"/>
  <c r="J571" i="1"/>
  <c r="J659" i="1"/>
  <c r="J289" i="1"/>
  <c r="J914" i="1"/>
  <c r="J1255" i="1"/>
  <c r="J1090" i="1"/>
  <c r="J472" i="1"/>
  <c r="J575" i="1"/>
  <c r="J881" i="1"/>
  <c r="J567" i="1"/>
  <c r="J250" i="1"/>
  <c r="J1915" i="1"/>
  <c r="J38" i="1"/>
  <c r="J242" i="1"/>
  <c r="J665" i="1"/>
  <c r="J1449" i="1"/>
  <c r="J1466" i="1"/>
  <c r="J1545" i="1"/>
  <c r="J216" i="1"/>
  <c r="J1764" i="1"/>
  <c r="J629" i="1"/>
  <c r="J1549" i="1"/>
  <c r="J1507" i="1"/>
  <c r="J1001" i="1"/>
  <c r="J1721" i="1"/>
  <c r="J345" i="1"/>
  <c r="J1921" i="1"/>
  <c r="J420" i="1"/>
  <c r="J1468" i="1"/>
  <c r="J1702" i="1"/>
  <c r="J1410" i="1"/>
  <c r="J243" i="1"/>
  <c r="J1359" i="1"/>
  <c r="J1126" i="1"/>
  <c r="J637" i="1"/>
  <c r="J1339" i="1"/>
  <c r="J1597" i="1"/>
  <c r="J1216" i="1"/>
  <c r="J1870" i="1"/>
  <c r="J1474" i="1"/>
  <c r="J1852" i="1"/>
  <c r="J158" i="1"/>
  <c r="J1740" i="1"/>
  <c r="J1252" i="1"/>
  <c r="J1182" i="1"/>
  <c r="J1323" i="1"/>
  <c r="J1144" i="1"/>
  <c r="J1592" i="1"/>
  <c r="J1602" i="1"/>
  <c r="J786" i="1"/>
  <c r="J554" i="1"/>
  <c r="J1307" i="1"/>
  <c r="J738" i="1"/>
  <c r="J1054" i="1"/>
  <c r="J1164" i="1"/>
  <c r="J261" i="1"/>
  <c r="J425" i="1"/>
  <c r="J611" i="1"/>
  <c r="J1292" i="1"/>
  <c r="J1796" i="1"/>
  <c r="J1403" i="1"/>
  <c r="J756" i="1"/>
  <c r="J167" i="1"/>
  <c r="J1672" i="1"/>
  <c r="J925" i="1"/>
  <c r="J1362" i="1"/>
  <c r="J1640" i="1"/>
  <c r="J203" i="1"/>
  <c r="J1191" i="1"/>
  <c r="J1012" i="1"/>
  <c r="J548" i="1"/>
  <c r="J651" i="1"/>
  <c r="J544" i="1"/>
  <c r="J1561" i="1"/>
  <c r="J1145" i="1"/>
  <c r="J1283" i="1"/>
  <c r="J1005" i="1"/>
  <c r="J1188" i="1"/>
  <c r="J1568" i="1"/>
  <c r="J1336" i="1"/>
  <c r="J1839" i="1"/>
  <c r="J452" i="1"/>
  <c r="J208" i="1"/>
  <c r="J626" i="1"/>
  <c r="J368" i="1"/>
  <c r="J934" i="1"/>
  <c r="J1441" i="1"/>
  <c r="J1802" i="1"/>
  <c r="J1676" i="1"/>
  <c r="J139" i="1"/>
  <c r="J1577" i="1"/>
  <c r="J7" i="1"/>
  <c r="J1469" i="1"/>
  <c r="J1912" i="1"/>
  <c r="J484" i="1"/>
  <c r="J1664" i="1"/>
  <c r="J1697" i="1"/>
  <c r="J685" i="1"/>
  <c r="J206" i="1"/>
  <c r="J603" i="1"/>
  <c r="J1747" i="1"/>
  <c r="J86" i="1"/>
  <c r="J1310" i="1"/>
  <c r="J1738" i="1"/>
  <c r="J1627" i="1"/>
  <c r="J899" i="1"/>
  <c r="J494" i="1"/>
  <c r="J163" i="1"/>
  <c r="J1448" i="1"/>
  <c r="J1649" i="1"/>
  <c r="J1879" i="1"/>
  <c r="J1261" i="1"/>
  <c r="J1908" i="1"/>
  <c r="J1888" i="1"/>
  <c r="J891" i="1"/>
  <c r="J1988" i="1"/>
  <c r="J1749" i="1"/>
  <c r="J456" i="1"/>
  <c r="J1342" i="1"/>
  <c r="J942" i="1"/>
  <c r="J1223" i="1"/>
  <c r="J1171" i="1"/>
  <c r="J750" i="1"/>
  <c r="J1925" i="1"/>
  <c r="J983" i="1"/>
  <c r="J1516" i="1"/>
  <c r="J1677" i="1"/>
  <c r="J412" i="1"/>
  <c r="J618" i="1"/>
  <c r="J1608" i="1"/>
  <c r="J370" i="1"/>
  <c r="J568" i="1"/>
  <c r="J249" i="1"/>
  <c r="J1303" i="1"/>
  <c r="J1762" i="1"/>
  <c r="J6" i="1"/>
  <c r="J811" i="1"/>
  <c r="J1311" i="1"/>
  <c r="J1971" i="1"/>
  <c r="J1456" i="1"/>
  <c r="J455" i="1"/>
  <c r="J173" i="1"/>
  <c r="J635" i="1"/>
  <c r="J503" i="1"/>
  <c r="J1994" i="1"/>
  <c r="J1169" i="1"/>
  <c r="J346" i="1"/>
  <c r="J281" i="1"/>
  <c r="J763" i="1"/>
  <c r="J413" i="1"/>
  <c r="J441" i="1"/>
  <c r="J1004" i="1"/>
  <c r="J138" i="1"/>
  <c r="J985" i="1"/>
  <c r="J1985" i="1"/>
  <c r="J1412" i="1"/>
  <c r="J1871" i="1"/>
  <c r="J284" i="1"/>
  <c r="J1759" i="1"/>
  <c r="J424" i="1"/>
  <c r="J633" i="1"/>
  <c r="J1726" i="1"/>
  <c r="J1258" i="1"/>
  <c r="J1290" i="1"/>
  <c r="J998" i="1"/>
  <c r="J76" i="1"/>
  <c r="J1016" i="1"/>
  <c r="J630" i="1"/>
  <c r="J214" i="1"/>
  <c r="J231" i="1"/>
  <c r="J1537" i="1"/>
  <c r="J1517" i="1"/>
  <c r="J1324" i="1"/>
  <c r="J1232" i="1"/>
  <c r="J1827" i="1"/>
  <c r="J1523" i="1"/>
  <c r="J1981" i="1"/>
  <c r="J1451" i="1"/>
  <c r="J927" i="1"/>
  <c r="J236" i="1"/>
  <c r="J1951" i="1"/>
  <c r="J1019" i="1"/>
  <c r="J252" i="1"/>
  <c r="J1014" i="1"/>
  <c r="J999" i="1"/>
  <c r="J1084" i="1"/>
  <c r="J1754" i="1"/>
  <c r="J746" i="1"/>
  <c r="J1026" i="1"/>
  <c r="J310" i="1"/>
  <c r="J528" i="1"/>
  <c r="J350" i="1"/>
  <c r="J1654" i="1"/>
  <c r="J339" i="1"/>
  <c r="J1226" i="1"/>
  <c r="J1687" i="1"/>
  <c r="J222" i="1"/>
  <c r="J837" i="1"/>
  <c r="J1358" i="1"/>
  <c r="J716" i="1"/>
  <c r="J27" i="1"/>
  <c r="J1990" i="1"/>
  <c r="J1438" i="1"/>
  <c r="J1755" i="1"/>
  <c r="J315" i="1"/>
  <c r="J755" i="1"/>
  <c r="J632" i="1"/>
  <c r="J263" i="1"/>
  <c r="J586" i="1"/>
  <c r="J1814" i="1"/>
  <c r="J309" i="1"/>
  <c r="J141" i="1"/>
  <c r="J288" i="1"/>
  <c r="J890" i="1"/>
  <c r="J1224" i="1"/>
  <c r="J1720" i="1"/>
  <c r="J325" i="1"/>
  <c r="J195" i="1"/>
  <c r="J399" i="1"/>
  <c r="J365" i="1"/>
  <c r="J1088" i="1"/>
  <c r="J1105" i="1"/>
  <c r="J1865" i="1"/>
  <c r="J445" i="1"/>
  <c r="J860" i="1"/>
  <c r="J1300" i="1"/>
  <c r="J553" i="1"/>
  <c r="J1668" i="1"/>
  <c r="J1114" i="1"/>
  <c r="J296" i="1"/>
  <c r="J155" i="1"/>
  <c r="J1476" i="1"/>
  <c r="J224" i="1"/>
  <c r="J587" i="1"/>
  <c r="J1851" i="1"/>
  <c r="J335" i="1"/>
  <c r="J721" i="1"/>
  <c r="J945" i="1"/>
  <c r="J791" i="1"/>
  <c r="J690" i="1"/>
  <c r="J1049" i="1"/>
  <c r="J961" i="1"/>
  <c r="J590" i="1"/>
  <c r="J966" i="1"/>
  <c r="J1552" i="1"/>
  <c r="J1429" i="1"/>
  <c r="J1907" i="1"/>
  <c r="J334" i="1"/>
  <c r="J1947" i="1"/>
  <c r="J508" i="1"/>
  <c r="J1032" i="1"/>
  <c r="J581" i="1"/>
  <c r="J1483" i="1"/>
  <c r="J1225" i="1"/>
  <c r="J1289" i="1"/>
  <c r="J901" i="1"/>
  <c r="J1582" i="1"/>
  <c r="J1806" i="1"/>
  <c r="J369" i="1"/>
  <c r="J1022" i="1"/>
  <c r="J1304" i="1"/>
  <c r="J473" i="1"/>
  <c r="J1481" i="1"/>
  <c r="J982" i="1"/>
  <c r="J112" i="1"/>
  <c r="J61" i="1"/>
  <c r="J106" i="1"/>
  <c r="J1495" i="1"/>
  <c r="J1338" i="1"/>
  <c r="J408" i="1"/>
  <c r="J1880" i="1"/>
  <c r="J1987" i="1"/>
  <c r="J1905" i="1"/>
  <c r="J211" i="1"/>
  <c r="J1559" i="1"/>
  <c r="J946" i="1"/>
  <c r="J894" i="1"/>
  <c r="J1704" i="1"/>
  <c r="J1415" i="1"/>
  <c r="J652" i="1"/>
  <c r="J44" i="1"/>
  <c r="J287" i="1"/>
  <c r="J63" i="1"/>
  <c r="J903" i="1"/>
  <c r="J1282" i="1"/>
  <c r="J526" i="1"/>
  <c r="J1744" i="1"/>
  <c r="J51" i="1"/>
  <c r="J1386" i="1"/>
  <c r="J1982" i="1"/>
  <c r="J71" i="1"/>
  <c r="J1600" i="1"/>
  <c r="J1727" i="1"/>
  <c r="J1322" i="1"/>
  <c r="J1301" i="1"/>
  <c r="J555" i="1"/>
  <c r="J1079" i="1"/>
  <c r="J532" i="1"/>
  <c r="J212" i="1"/>
  <c r="J1696" i="1"/>
  <c r="J1635" i="1"/>
  <c r="J10" i="1"/>
  <c r="J608" i="1"/>
  <c r="J435" i="1"/>
  <c r="J381" i="1"/>
  <c r="J219" i="1"/>
  <c r="J210" i="1"/>
  <c r="J1979" i="1"/>
  <c r="J1454" i="1"/>
  <c r="J165" i="1"/>
  <c r="J1422" i="1"/>
  <c r="J960" i="1"/>
  <c r="J1553" i="1"/>
  <c r="J1249" i="1"/>
  <c r="J1848" i="1"/>
  <c r="J1485" i="1"/>
  <c r="J845" i="1"/>
  <c r="J1883" i="1"/>
  <c r="J17" i="1"/>
  <c r="J1420" i="1"/>
  <c r="J1892" i="1"/>
  <c r="J706" i="1"/>
  <c r="J1780" i="1"/>
  <c r="J434" i="1"/>
  <c r="J929" i="1"/>
  <c r="J744" i="1"/>
  <c r="J1889" i="1"/>
  <c r="J1926" i="1"/>
  <c r="J1891" i="1"/>
  <c r="J620" i="1"/>
  <c r="J1784" i="1"/>
  <c r="J672" i="1"/>
  <c r="J1201" i="1"/>
  <c r="J943" i="1"/>
  <c r="J670" i="1"/>
  <c r="J950" i="1"/>
  <c r="J566" i="1"/>
  <c r="J1402" i="1"/>
  <c r="J1612" i="1"/>
  <c r="J192" i="1"/>
  <c r="J792" i="1"/>
  <c r="J537" i="1"/>
  <c r="J1302" i="1"/>
  <c r="J1392" i="1"/>
  <c r="J1376" i="1"/>
  <c r="J1753" i="1"/>
  <c r="J1615" i="1"/>
  <c r="J382" i="1"/>
  <c r="J1285" i="1"/>
  <c r="J930" i="1"/>
  <c r="J1859" i="1"/>
  <c r="J1131" i="1"/>
  <c r="J596" i="1"/>
  <c r="J569" i="1"/>
  <c r="J270" i="1"/>
  <c r="J617" i="1"/>
  <c r="J832" i="1"/>
  <c r="J1804" i="1"/>
  <c r="J294" i="1"/>
  <c r="J698" i="1"/>
  <c r="J660" i="1"/>
  <c r="J601" i="1"/>
  <c r="J248" i="1"/>
  <c r="J597" i="1"/>
  <c r="J1862" i="1"/>
  <c r="J1761" i="1"/>
  <c r="J1792" i="1"/>
  <c r="J777" i="1"/>
  <c r="J778" i="1"/>
  <c r="J1782" i="1"/>
  <c r="J683" i="1"/>
  <c r="J654" i="1"/>
  <c r="J295" i="1"/>
  <c r="J1688" i="1"/>
  <c r="J491" i="1"/>
  <c r="J142" i="1"/>
  <c r="J694" i="1"/>
  <c r="J478" i="1"/>
  <c r="J711" i="1"/>
  <c r="J1028" i="1"/>
  <c r="J180" i="1"/>
  <c r="J1639" i="1"/>
  <c r="J1479" i="1"/>
  <c r="J923" i="1"/>
  <c r="J1920" i="1"/>
  <c r="J376" i="1"/>
  <c r="J1731" i="1"/>
  <c r="J227" i="1"/>
  <c r="J1091" i="1"/>
  <c r="J1163" i="1"/>
  <c r="J157" i="1"/>
  <c r="J11" i="1"/>
  <c r="J64" i="1"/>
  <c r="J1665" i="1"/>
  <c r="J1513" i="1"/>
  <c r="J178" i="1"/>
  <c r="J77" i="1"/>
  <c r="J324" i="1"/>
  <c r="J1401" i="1"/>
  <c r="J129" i="1"/>
  <c r="J1678" i="1"/>
  <c r="J1837" i="1"/>
  <c r="J421" i="1"/>
  <c r="J802" i="1"/>
  <c r="J1228" i="1"/>
  <c r="J1867" i="1"/>
  <c r="J1196" i="1"/>
  <c r="J909" i="1"/>
  <c r="J1053" i="1"/>
  <c r="J1944" i="1"/>
  <c r="J1622" i="1"/>
  <c r="J1366" i="1"/>
  <c r="J1218" i="1"/>
  <c r="J907" i="1"/>
  <c r="J1618" i="1"/>
  <c r="J963" i="1"/>
  <c r="J459" i="1"/>
  <c r="J718" i="1"/>
  <c r="J426" i="1"/>
  <c r="J1273" i="1"/>
  <c r="J882" i="1"/>
  <c r="J1465" i="1"/>
  <c r="J1082" i="1"/>
  <c r="J1945" i="1"/>
  <c r="J1611" i="1"/>
  <c r="J1887" i="1"/>
  <c r="J1785" i="1"/>
  <c r="J722" i="1"/>
  <c r="J580" i="1"/>
  <c r="J1591" i="1"/>
  <c r="J1913" i="1"/>
  <c r="J90" i="1"/>
  <c r="J290" i="1"/>
  <c r="J981" i="1"/>
  <c r="J958" i="1"/>
  <c r="J1734" i="1"/>
  <c r="J1176" i="1"/>
  <c r="J1599" i="1"/>
  <c r="J1450" i="1"/>
  <c r="J819" i="1"/>
  <c r="J238" i="1"/>
  <c r="J1954" i="1"/>
  <c r="J188" i="1"/>
  <c r="J108" i="1"/>
  <c r="J1903" i="1"/>
  <c r="J279" i="1"/>
  <c r="J5" i="1"/>
  <c r="J1904" i="1"/>
  <c r="J833" i="1"/>
  <c r="J1881" i="1"/>
  <c r="J1245" i="1"/>
  <c r="J1174" i="1"/>
  <c r="J1998" i="1"/>
  <c r="J306" i="1"/>
  <c r="J1834" i="1"/>
  <c r="J330" i="1"/>
  <c r="J723" i="1"/>
  <c r="J793" i="1"/>
  <c r="J1949" i="1"/>
  <c r="J913" i="1"/>
  <c r="J1797" i="1"/>
  <c r="J583" i="1"/>
  <c r="J1542" i="1"/>
  <c r="J595" i="1"/>
  <c r="J1669" i="1"/>
  <c r="J1383" i="1"/>
  <c r="J1682" i="1"/>
  <c r="J91" i="1"/>
  <c r="J357" i="1"/>
  <c r="J1341" i="1"/>
  <c r="J336" i="1"/>
  <c r="J1220" i="1"/>
  <c r="J202" i="1"/>
  <c r="J1099" i="1"/>
  <c r="J940" i="1"/>
  <c r="J534" i="1"/>
  <c r="J720" i="1"/>
  <c r="J1187" i="1"/>
  <c r="J1042" i="1"/>
  <c r="J1791" i="1"/>
  <c r="J1898" i="1"/>
  <c r="J519" i="1"/>
  <c r="J1684" i="1"/>
  <c r="J107" i="1"/>
  <c r="J702" i="1"/>
  <c r="J1711" i="1"/>
  <c r="J628" i="1"/>
  <c r="J952" i="1"/>
  <c r="J117" i="1"/>
  <c r="J1281" i="1"/>
  <c r="J351" i="1"/>
  <c r="J610" i="1"/>
  <c r="J1041" i="1"/>
  <c r="J680" i="1"/>
  <c r="J644" i="1"/>
  <c r="J897" i="1"/>
  <c r="J41" i="1"/>
  <c r="J344" i="1"/>
  <c r="J1064" i="1"/>
  <c r="J1580" i="1"/>
  <c r="J1701" i="1"/>
  <c r="J1803" i="1"/>
  <c r="J121" i="1"/>
  <c r="J1436" i="1"/>
  <c r="J1419" i="1"/>
  <c r="J1831" i="1"/>
  <c r="J159" i="1"/>
  <c r="J1003" i="1"/>
  <c r="J446" i="1"/>
  <c r="J556" i="1"/>
  <c r="J120" i="1"/>
  <c r="J60" i="1"/>
  <c r="J1085" i="1"/>
  <c r="J1601" i="1"/>
  <c r="J1361" i="1"/>
  <c r="J1378" i="1"/>
  <c r="J232" i="1"/>
  <c r="J1113" i="1"/>
  <c r="J1934" i="1"/>
  <c r="J1021" i="1"/>
  <c r="J1467" i="1"/>
  <c r="J1812" i="1"/>
  <c r="J429" i="1"/>
  <c r="J607" i="1"/>
  <c r="J1133" i="1"/>
  <c r="J564" i="1"/>
  <c r="J857" i="1"/>
  <c r="J461" i="1"/>
  <c r="J788" i="1"/>
  <c r="J549" i="1"/>
  <c r="J1409" i="1"/>
  <c r="J1168" i="1"/>
  <c r="J1884" i="1"/>
  <c r="J1953" i="1"/>
  <c r="J1125" i="1"/>
  <c r="J1370" i="1"/>
  <c r="J1234" i="1"/>
  <c r="J128" i="1"/>
  <c r="J880" i="1"/>
  <c r="J642" i="1"/>
  <c r="J1217" i="1"/>
  <c r="J1897" i="1"/>
  <c r="J1229" i="1"/>
  <c r="J1813" i="1"/>
  <c r="J1015" i="1"/>
  <c r="J367" i="1"/>
  <c r="J875" i="1"/>
  <c r="J1067" i="1"/>
  <c r="J1330" i="1"/>
  <c r="J1122" i="1"/>
  <c r="J522" i="1"/>
  <c r="J547" i="1"/>
  <c r="J561" i="1"/>
  <c r="J1140" i="1"/>
  <c r="J920" i="1"/>
  <c r="J70" i="1"/>
  <c r="J854" i="1"/>
  <c r="J505" i="1"/>
  <c r="J1763" i="1"/>
  <c r="J1671" i="1"/>
  <c r="J39" i="1"/>
  <c r="J1775" i="1"/>
  <c r="J189" i="1"/>
  <c r="J1737" i="1"/>
  <c r="J563" i="1"/>
  <c r="J162" i="1"/>
  <c r="J1328" i="1"/>
  <c r="J1528" i="1"/>
  <c r="J1142" i="1"/>
  <c r="J1936" i="1"/>
  <c r="J1975" i="1"/>
  <c r="J1760" i="1"/>
  <c r="J1264" i="1"/>
  <c r="J1118" i="1"/>
  <c r="J1541" i="1"/>
  <c r="J1555" i="1"/>
  <c r="J45" i="1"/>
  <c r="J1736" i="1"/>
  <c r="J1355" i="1"/>
  <c r="J865" i="1"/>
  <c r="J105" i="1"/>
  <c r="J1120" i="1"/>
  <c r="J627" i="1"/>
  <c r="J1123" i="1"/>
  <c r="J1244" i="1"/>
  <c r="J600" i="1"/>
  <c r="I761" i="1"/>
  <c r="I1974" i="1"/>
  <c r="I997" i="1"/>
  <c r="I1057" i="1"/>
  <c r="I1020" i="1"/>
  <c r="I1306" i="1"/>
  <c r="I377" i="1"/>
  <c r="I1514" i="1"/>
  <c r="I237" i="1"/>
  <c r="I994" i="1"/>
  <c r="I1404" i="1"/>
  <c r="I1205" i="1"/>
  <c r="I395" i="1"/>
  <c r="I904" i="1"/>
  <c r="I1961" i="1"/>
  <c r="I1337" i="1"/>
  <c r="I877" i="1"/>
  <c r="I852" i="1"/>
  <c r="I1075" i="1"/>
  <c r="I653" i="1"/>
  <c r="I1222" i="1"/>
  <c r="I972" i="1"/>
  <c r="I1150" i="1"/>
  <c r="I921" i="1"/>
  <c r="I796" i="1"/>
  <c r="I398" i="1"/>
  <c r="I1746" i="1"/>
  <c r="I847" i="1"/>
  <c r="I1874" i="1"/>
  <c r="I1399" i="1"/>
  <c r="I1557" i="1"/>
  <c r="I748" i="1"/>
  <c r="I724" i="1"/>
  <c r="I489" i="1"/>
  <c r="I1270" i="1"/>
  <c r="I820" i="1"/>
  <c r="I535" i="1"/>
  <c r="I1774" i="1"/>
  <c r="I169" i="1"/>
  <c r="I226" i="1"/>
  <c r="I995" i="1"/>
  <c r="I585" i="1"/>
  <c r="I826" i="1"/>
  <c r="I1152" i="1"/>
  <c r="I604" i="1"/>
  <c r="I465" i="1"/>
  <c r="I719" i="1"/>
  <c r="I187" i="1"/>
  <c r="I126" i="1"/>
  <c r="I1411" i="1"/>
  <c r="I1319" i="1"/>
  <c r="I1540" i="1"/>
  <c r="I989" i="1"/>
  <c r="I779" i="1"/>
  <c r="I1103" i="1"/>
  <c r="I1895" i="1"/>
  <c r="I1287" i="1"/>
  <c r="I1055" i="1"/>
  <c r="I1458" i="1"/>
  <c r="I166" i="1"/>
  <c r="I48" i="1"/>
  <c r="I1192" i="1"/>
  <c r="I1843" i="1"/>
  <c r="I241" i="1"/>
  <c r="I1437" i="1"/>
  <c r="I801" i="1"/>
  <c r="I1607" i="1"/>
  <c r="I1130" i="1"/>
  <c r="I1195" i="1"/>
  <c r="I539" i="1"/>
  <c r="I1810" i="1"/>
  <c r="I615" i="1"/>
  <c r="I1935" i="1"/>
  <c r="I1018" i="1"/>
  <c r="I1980" i="1"/>
  <c r="I1381" i="1"/>
  <c r="I1240" i="1"/>
  <c r="I1316" i="1"/>
  <c r="I649" i="1"/>
  <c r="I842" i="1"/>
  <c r="I274" i="1"/>
  <c r="I1038" i="1"/>
  <c r="I874" i="1"/>
  <c r="I558" i="1"/>
  <c r="I980" i="1"/>
  <c r="I825" i="1"/>
  <c r="I414" i="1"/>
  <c r="I32" i="1"/>
  <c r="I968" i="1"/>
  <c r="I612" i="1"/>
  <c r="I1391" i="1"/>
  <c r="I333" i="1"/>
  <c r="I217" i="1"/>
  <c r="I988" i="1"/>
  <c r="I538" i="1"/>
  <c r="I338" i="1"/>
  <c r="I1995" i="1"/>
  <c r="I1189" i="1"/>
  <c r="I1385" i="1"/>
  <c r="I257" i="1"/>
  <c r="I1725" i="1"/>
  <c r="I1973" i="1"/>
  <c r="I1673" i="1"/>
  <c r="I1735" i="1"/>
  <c r="I1544" i="1"/>
  <c r="I1097" i="1"/>
  <c r="I798" i="1"/>
  <c r="I518" i="1"/>
  <c r="I58" i="1"/>
  <c r="I1121" i="1"/>
  <c r="I1444" i="1"/>
  <c r="I104" i="1"/>
  <c r="I1941" i="1"/>
  <c r="I466" i="1"/>
  <c r="I1146" i="1"/>
  <c r="I197" i="1"/>
  <c r="I1388" i="1"/>
  <c r="I360" i="1"/>
  <c r="I513" i="1"/>
  <c r="I378" i="1"/>
  <c r="I1184" i="1"/>
  <c r="I661" i="1"/>
  <c r="I1446" i="1"/>
  <c r="I389" i="1"/>
  <c r="I933" i="1"/>
  <c r="I1770" i="1"/>
  <c r="I560" i="1"/>
  <c r="I1395" i="1"/>
  <c r="I359" i="1"/>
  <c r="I965" i="1"/>
  <c r="I978" i="1"/>
  <c r="I848" i="1"/>
  <c r="I487" i="1"/>
  <c r="I987" i="1"/>
  <c r="I101" i="1"/>
  <c r="I1284" i="1"/>
  <c r="I776" i="1"/>
  <c r="I1878" i="1"/>
  <c r="I681" i="1"/>
  <c r="I393" i="1"/>
  <c r="I1312" i="1"/>
  <c r="I436" i="1"/>
  <c r="I1219" i="1"/>
  <c r="I1800" i="1"/>
  <c r="I1799" i="1"/>
  <c r="I1089" i="1"/>
  <c r="I520" i="1"/>
  <c r="I1207" i="1"/>
  <c r="I1983" i="1"/>
  <c r="I471" i="1"/>
  <c r="I450" i="1"/>
  <c r="I1801" i="1"/>
  <c r="I1536" i="1"/>
  <c r="I2" i="1"/>
  <c r="I1046" i="1"/>
  <c r="I1708" i="1"/>
  <c r="I1464" i="1"/>
  <c r="I467" i="1"/>
  <c r="I46" i="1"/>
  <c r="I457" i="1"/>
  <c r="I922" i="1"/>
  <c r="I1110" i="1"/>
  <c r="I1566" i="1"/>
  <c r="I298" i="1"/>
  <c r="I56" i="1"/>
  <c r="I454" i="1"/>
  <c r="I731" i="1"/>
  <c r="I1257" i="1"/>
  <c r="I428" i="1"/>
  <c r="I509" i="1"/>
  <c r="I1583" i="1"/>
  <c r="I1167" i="1"/>
  <c r="I1045" i="1"/>
  <c r="I1719" i="1"/>
  <c r="I1707" i="1"/>
  <c r="I758" i="1"/>
  <c r="I1141" i="1"/>
  <c r="I1658" i="1"/>
  <c r="I361" i="1"/>
  <c r="I1471" i="1"/>
  <c r="I663" i="1"/>
  <c r="I1752" i="1"/>
  <c r="I1490" i="1"/>
  <c r="I870" i="1"/>
  <c r="I1590" i="1"/>
  <c r="I1124" i="1"/>
  <c r="I247" i="1"/>
  <c r="I1017" i="1"/>
  <c r="I1703" i="1"/>
  <c r="I962" i="1"/>
  <c r="I928" i="1"/>
  <c r="I814" i="1"/>
  <c r="I1681" i="1"/>
  <c r="I1071" i="1"/>
  <c r="I143" i="1"/>
  <c r="I1277" i="1"/>
  <c r="I1587" i="1"/>
  <c r="I125" i="1"/>
  <c r="I886" i="1"/>
  <c r="I1717" i="1"/>
  <c r="I1156" i="1"/>
  <c r="I1233" i="1"/>
  <c r="I678" i="1"/>
  <c r="I470" i="1"/>
  <c r="I1160" i="1"/>
  <c r="I1025" i="1"/>
  <c r="I1106" i="1"/>
  <c r="I1369" i="1"/>
  <c r="I884" i="1"/>
  <c r="I477" i="1"/>
  <c r="I1521" i="1"/>
  <c r="I1689" i="1"/>
  <c r="I944" i="1"/>
  <c r="I480" i="1"/>
  <c r="I1576" i="1"/>
  <c r="I1777" i="1"/>
  <c r="I1896" i="1"/>
  <c r="I1357" i="1"/>
  <c r="I822" i="1"/>
  <c r="I397" i="1"/>
  <c r="I1710" i="1"/>
  <c r="I1034" i="1"/>
  <c r="I656" i="1"/>
  <c r="I1972" i="1"/>
  <c r="I1653" i="1"/>
  <c r="I1432" i="1"/>
  <c r="I140" i="1"/>
  <c r="I185" i="1"/>
  <c r="I955" i="1"/>
  <c r="I160" i="1"/>
  <c r="I1923" i="1"/>
  <c r="I1675" i="1"/>
  <c r="I917" i="1"/>
  <c r="I1050" i="1"/>
  <c r="I1929" i="1"/>
  <c r="I768" i="1"/>
  <c r="I418" i="1"/>
  <c r="I993" i="1"/>
  <c r="I1624" i="1"/>
  <c r="I533" i="1"/>
  <c r="I898" i="1"/>
  <c r="I1501" i="1"/>
  <c r="I1331" i="1"/>
  <c r="I1630" i="1"/>
  <c r="I1297" i="1"/>
  <c r="I47" i="1"/>
  <c r="I797" i="1"/>
  <c r="I363" i="1"/>
  <c r="I979" i="1"/>
  <c r="I704" i="1"/>
  <c r="I285" i="1"/>
  <c r="I115" i="1"/>
  <c r="I498" i="1"/>
  <c r="I1769" i="1"/>
  <c r="I1875" i="1"/>
  <c r="I1221" i="1"/>
  <c r="I1535" i="1"/>
  <c r="I1632" i="1"/>
  <c r="I576" i="1"/>
  <c r="I442" i="1"/>
  <c r="I1377" i="1"/>
  <c r="I175" i="1"/>
  <c r="I1606" i="1"/>
  <c r="I1286" i="1"/>
  <c r="I1486" i="1"/>
  <c r="I1076" i="1"/>
  <c r="I1051" i="1"/>
  <c r="I253" i="1"/>
  <c r="I1659" i="1"/>
  <c r="I584" i="1"/>
  <c r="I1340" i="1"/>
  <c r="I1315" i="1"/>
  <c r="I1213" i="1"/>
  <c r="I451" i="1"/>
  <c r="I794" i="1"/>
  <c r="I1999" i="1"/>
  <c r="I273" i="1"/>
  <c r="I550" i="1"/>
  <c r="I599" i="1"/>
  <c r="I1604" i="1"/>
  <c r="I193" i="1"/>
  <c r="I449" i="1"/>
  <c r="I1595" i="1"/>
  <c r="I391" i="1"/>
  <c r="I1741" i="1"/>
  <c r="I562" i="1"/>
  <c r="I1482" i="1"/>
  <c r="I1098" i="1"/>
  <c r="I1739" i="1"/>
  <c r="I636" i="1"/>
  <c r="I1864" i="1"/>
  <c r="I911" i="1"/>
  <c r="I223" i="1"/>
  <c r="I1830" i="1"/>
  <c r="I1663" i="1"/>
  <c r="I878" i="1"/>
  <c r="I1902" i="1"/>
  <c r="I1828" i="1"/>
  <c r="I1367" i="1"/>
  <c r="I392" i="1"/>
  <c r="I215" i="1"/>
  <c r="I83" i="1"/>
  <c r="I829" i="1"/>
  <c r="I74" i="1"/>
  <c r="I1730" i="1"/>
  <c r="I1643" i="1"/>
  <c r="I787" i="1"/>
  <c r="I1027" i="1"/>
  <c r="I1500" i="1"/>
  <c r="I1159" i="1"/>
  <c r="I1773" i="1"/>
  <c r="I1745" i="1"/>
  <c r="I1407" i="1"/>
  <c r="I835" i="1"/>
  <c r="I1795" i="1"/>
  <c r="I986" i="1"/>
  <c r="I1215" i="1"/>
  <c r="I828" i="1"/>
  <c r="I131" i="1"/>
  <c r="I1499" i="1"/>
  <c r="I1816" i="1"/>
  <c r="I1586" i="1"/>
  <c r="I1269" i="1"/>
  <c r="I687" i="1"/>
  <c r="I481" i="1"/>
  <c r="I147" i="1"/>
  <c r="I727" i="1"/>
  <c r="I1033" i="1"/>
  <c r="I1209" i="1"/>
  <c r="I773" i="1"/>
  <c r="I179" i="1"/>
  <c r="I1127" i="1"/>
  <c r="I862" i="1"/>
  <c r="I1686" i="1"/>
  <c r="I464" i="1"/>
  <c r="I1631" i="1"/>
  <c r="I760" i="1"/>
  <c r="I1866" i="1"/>
  <c r="I1564" i="1"/>
  <c r="I1250" i="1"/>
  <c r="I1439" i="1"/>
  <c r="I1424" i="1"/>
  <c r="I453" i="1"/>
  <c r="I729" i="1"/>
  <c r="I1119" i="1"/>
  <c r="I1061" i="1"/>
  <c r="I1230" i="1"/>
  <c r="I666" i="1"/>
  <c r="I693" i="1"/>
  <c r="I319" i="1"/>
  <c r="I1636" i="1"/>
  <c r="I1396" i="1"/>
  <c r="I1346" i="1"/>
  <c r="I87" i="1"/>
  <c r="I889" i="1"/>
  <c r="I239" i="1"/>
  <c r="I1503" i="1"/>
  <c r="I859" i="1"/>
  <c r="I1856" i="1"/>
  <c r="I1253" i="1"/>
  <c r="I177" i="1"/>
  <c r="I536" i="1"/>
  <c r="I229" i="1"/>
  <c r="I251" i="1"/>
  <c r="I272" i="1"/>
  <c r="I1080" i="1"/>
  <c r="I912" i="1"/>
  <c r="I204" i="1"/>
  <c r="I383" i="1"/>
  <c r="I1265" i="1"/>
  <c r="I1178" i="1"/>
  <c r="I1418" i="1"/>
  <c r="I705" i="1"/>
  <c r="I18" i="1"/>
  <c r="I1680" i="1"/>
  <c r="I646" i="1"/>
  <c r="I95" i="1"/>
  <c r="I1692" i="1"/>
  <c r="I42" i="1"/>
  <c r="I969" i="1"/>
  <c r="I1029" i="1"/>
  <c r="I57" i="1"/>
  <c r="I1335" i="1"/>
  <c r="I1661" i="1"/>
  <c r="I9" i="1"/>
  <c r="I329" i="1"/>
  <c r="I73" i="1"/>
  <c r="I1789" i="1"/>
  <c r="I1742" i="1"/>
  <c r="I1502" i="1"/>
  <c r="I1662" i="1"/>
  <c r="I1969" i="1"/>
  <c r="I1533" i="1"/>
  <c r="I1066" i="1"/>
  <c r="I781" i="1"/>
  <c r="I348" i="1"/>
  <c r="I1832" i="1"/>
  <c r="I1937" i="1"/>
  <c r="I1047" i="1"/>
  <c r="I1845" i="1"/>
  <c r="I641" i="1"/>
  <c r="I806" i="1"/>
  <c r="I858" i="1"/>
  <c r="I543" i="1"/>
  <c r="I1698" i="1"/>
  <c r="I905" i="1"/>
  <c r="I1162" i="1"/>
  <c r="I1838" i="1"/>
  <c r="I511" i="1"/>
  <c r="I1652" i="1"/>
  <c r="I1781" i="1"/>
  <c r="I873" i="1"/>
  <c r="I1298" i="1"/>
  <c r="I1489" i="1"/>
  <c r="I415" i="1"/>
  <c r="I1579" i="1"/>
  <c r="I448" i="1"/>
  <c r="I740" i="1"/>
  <c r="I953" i="1"/>
  <c r="I1820" i="1"/>
  <c r="I623" i="1"/>
  <c r="I1494" i="1"/>
  <c r="I785" i="1"/>
  <c r="I380" i="1"/>
  <c r="I1375" i="1"/>
  <c r="I110" i="1"/>
  <c r="I701" i="1"/>
  <c r="I1634" i="1"/>
  <c r="I647" i="1"/>
  <c r="I896" i="1"/>
  <c r="I540" i="1"/>
  <c r="I699" i="1"/>
  <c r="I1345" i="1"/>
  <c r="I1011" i="1"/>
  <c r="I602" i="1"/>
  <c r="I1096" i="1"/>
  <c r="I783" i="1"/>
  <c r="I1882" i="1"/>
  <c r="I97" i="1"/>
  <c r="I745" i="1"/>
  <c r="I1491" i="1"/>
  <c r="I900" i="1"/>
  <c r="I1706" i="1"/>
  <c r="I1400" i="1"/>
  <c r="I1885" i="1"/>
  <c r="I1610" i="1"/>
  <c r="I887" i="1"/>
  <c r="I59" i="1"/>
  <c r="I218" i="1"/>
  <c r="I1984" i="1"/>
  <c r="I423" i="1"/>
  <c r="I1198" i="1"/>
  <c r="I1847" i="1"/>
  <c r="I1431" i="1"/>
  <c r="I664" i="1"/>
  <c r="I739" i="1"/>
  <c r="I1279" i="1"/>
  <c r="I1397" i="1"/>
  <c r="I1087" i="1"/>
  <c r="I1842" i="1"/>
  <c r="I354" i="1"/>
  <c r="I124" i="1"/>
  <c r="I885" i="1"/>
  <c r="I780" i="1"/>
  <c r="I1772" i="1"/>
  <c r="I20" i="1"/>
  <c r="I594" i="1"/>
  <c r="I482" i="1"/>
  <c r="I1408" i="1"/>
  <c r="I1352" i="1"/>
  <c r="I422" i="1"/>
  <c r="I645" i="1"/>
  <c r="I1900" i="1"/>
  <c r="I205" i="1"/>
  <c r="I407" i="1"/>
  <c r="I769" i="1"/>
  <c r="I362" i="1"/>
  <c r="I410" i="1"/>
  <c r="I1153" i="1"/>
  <c r="I1013" i="1"/>
  <c r="I1575" i="1"/>
  <c r="I176" i="1"/>
  <c r="I1928" i="1"/>
  <c r="I559" i="1"/>
  <c r="I1931" i="1"/>
  <c r="I1986" i="1"/>
  <c r="I152" i="1"/>
  <c r="I668" i="1"/>
  <c r="I892" i="1"/>
  <c r="I1857" i="1"/>
  <c r="I275" i="1"/>
  <c r="I1433" i="1"/>
  <c r="I836" i="1"/>
  <c r="I353" i="1"/>
  <c r="I1959" i="1"/>
  <c r="I1863" i="1"/>
  <c r="I915" i="1"/>
  <c r="I1657" i="1"/>
  <c r="I1527" i="1"/>
  <c r="I717" i="1"/>
  <c r="I1000" i="1"/>
  <c r="I30" i="1"/>
  <c r="I1236" i="1"/>
  <c r="I689" i="1"/>
  <c r="I1724" i="1"/>
  <c r="I609" i="1"/>
  <c r="I387" i="1"/>
  <c r="I816" i="1"/>
  <c r="I774" i="1"/>
  <c r="I1299" i="1"/>
  <c r="I692" i="1"/>
  <c r="I82" i="1"/>
  <c r="I650" i="1"/>
  <c r="I557" i="1"/>
  <c r="I1868" i="1"/>
  <c r="I1480" i="1"/>
  <c r="I803" i="1"/>
  <c r="I589" i="1"/>
  <c r="I258" i="1"/>
  <c r="I1700" i="1"/>
  <c r="I752" i="1"/>
  <c r="I1177" i="1"/>
  <c r="I468" i="1"/>
  <c r="I1917" i="1"/>
  <c r="I1183" i="1"/>
  <c r="I1280" i="1"/>
  <c r="I1092" i="1"/>
  <c r="I1214" i="1"/>
  <c r="I516" i="1"/>
  <c r="I991" i="1"/>
  <c r="I22" i="1"/>
  <c r="I406" i="1"/>
  <c r="I1086" i="1"/>
  <c r="I844" i="1"/>
  <c r="I1371" i="1"/>
  <c r="I1203" i="1"/>
  <c r="I770" i="1"/>
  <c r="I201" i="1"/>
  <c r="I1825" i="1"/>
  <c r="I444" i="1"/>
  <c r="I1239" i="1"/>
  <c r="I259" i="1"/>
  <c r="I1958" i="1"/>
  <c r="I196" i="1"/>
  <c r="I810" i="1"/>
  <c r="I1619" i="1"/>
  <c r="I72" i="1"/>
  <c r="I67" i="1"/>
  <c r="I1260" i="1"/>
  <c r="I1254" i="1"/>
  <c r="I790" i="1"/>
  <c r="I122" i="1"/>
  <c r="I1858" i="1"/>
  <c r="I1613" i="1"/>
  <c r="I782" i="1"/>
  <c r="I103" i="1"/>
  <c r="I1957" i="1"/>
  <c r="I846" i="1"/>
  <c r="I245" i="1"/>
  <c r="I220" i="1"/>
  <c r="I1894" i="1"/>
  <c r="I975" i="1"/>
  <c r="I531" i="1"/>
  <c r="I1886" i="1"/>
  <c r="I1318" i="1"/>
  <c r="I384" i="1"/>
  <c r="I1237" i="1"/>
  <c r="I1023" i="1"/>
  <c r="I851" i="1"/>
  <c r="I863" i="1"/>
  <c r="I1329" i="1"/>
  <c r="I1826" i="1"/>
  <c r="I3" i="1"/>
  <c r="I1510" i="1"/>
  <c r="I371" i="1"/>
  <c r="I409" i="1"/>
  <c r="I1593" i="1"/>
  <c r="I1478" i="1"/>
  <c r="I268" i="1"/>
  <c r="I1382" i="1"/>
  <c r="I1417" i="1"/>
  <c r="I1581" i="1"/>
  <c r="I123" i="1"/>
  <c r="I37" i="1"/>
  <c r="I1334" i="1"/>
  <c r="I843" i="1"/>
  <c r="I234" i="1"/>
  <c r="I1093" i="1"/>
  <c r="I1430" i="1"/>
  <c r="I1251" i="1"/>
  <c r="I276" i="1"/>
  <c r="I990" i="1"/>
  <c r="I1570" i="1"/>
  <c r="I99" i="1"/>
  <c r="I1274" i="1"/>
  <c r="I1129" i="1"/>
  <c r="I849" i="1"/>
  <c r="I1238" i="1"/>
  <c r="I1060" i="1"/>
  <c r="I1960" i="1"/>
  <c r="I1095" i="1"/>
  <c r="I16" i="1"/>
  <c r="I401" i="1"/>
  <c r="I838" i="1"/>
  <c r="I92" i="1"/>
  <c r="I850" i="1"/>
  <c r="I1946" i="1"/>
  <c r="I13" i="1"/>
  <c r="I1793" i="1"/>
  <c r="I1246" i="1"/>
  <c r="I96" i="1"/>
  <c r="I1293" i="1"/>
  <c r="I119" i="1"/>
  <c r="I766" i="1"/>
  <c r="I506" i="1"/>
  <c r="I1833" i="1"/>
  <c r="I75" i="1"/>
  <c r="I514" i="1"/>
  <c r="I895" i="1"/>
  <c r="I1313" i="1"/>
  <c r="I1268" i="1"/>
  <c r="I1511" i="1"/>
  <c r="I812" i="1"/>
  <c r="I804" i="1"/>
  <c r="I1170" i="1"/>
  <c r="I757" i="1"/>
  <c r="I1955" i="1"/>
  <c r="I460" i="1"/>
  <c r="I1922" i="1"/>
  <c r="I1850" i="1"/>
  <c r="I732" i="1"/>
  <c r="I34" i="1"/>
  <c r="I133" i="1"/>
  <c r="I669" i="1"/>
  <c r="I1212" i="1"/>
  <c r="I302" i="1"/>
  <c r="I1044" i="1"/>
  <c r="I1349" i="1"/>
  <c r="I1065" i="1"/>
  <c r="I1487" i="1"/>
  <c r="I311" i="1"/>
  <c r="I1821" i="1"/>
  <c r="I1463" i="1"/>
  <c r="I186" i="1"/>
  <c r="I1231" i="1"/>
  <c r="I355" i="1"/>
  <c r="I1161" i="1"/>
  <c r="I1426" i="1"/>
  <c r="I726" i="1"/>
  <c r="I713" i="1"/>
  <c r="I153" i="1"/>
  <c r="I759" i="1"/>
  <c r="I438" i="1"/>
  <c r="I1648" i="1"/>
  <c r="I1227" i="1"/>
  <c r="I1194" i="1"/>
  <c r="I869" i="1"/>
  <c r="I80" i="1"/>
  <c r="I1853" i="1"/>
  <c r="I1531" i="1"/>
  <c r="I918" i="1"/>
  <c r="I662" i="1"/>
  <c r="I1790" i="1"/>
  <c r="I1069" i="1"/>
  <c r="I1134" i="1"/>
  <c r="I1288" i="1"/>
  <c r="I1157" i="1"/>
  <c r="I322" i="1"/>
  <c r="I527" i="1"/>
  <c r="I1543" i="1"/>
  <c r="I1629" i="1"/>
  <c r="I1181" i="1"/>
  <c r="I1406" i="1"/>
  <c r="I31" i="1"/>
  <c r="I1190" i="1"/>
  <c r="I910" i="1"/>
  <c r="I696" i="1"/>
  <c r="I1569" i="1"/>
  <c r="I1996" i="1"/>
  <c r="I1965" i="1"/>
  <c r="I1584" i="1"/>
  <c r="I1876" i="1"/>
  <c r="I827" i="1"/>
  <c r="I733" i="1"/>
  <c r="I1151" i="1"/>
  <c r="I1626" i="1"/>
  <c r="I1398" i="1"/>
  <c r="I372" i="1"/>
  <c r="I1757" i="1"/>
  <c r="I1373" i="1"/>
  <c r="I613" i="1"/>
  <c r="I715" i="1"/>
  <c r="I1108" i="1"/>
  <c r="I332" i="1"/>
  <c r="I1667" i="1"/>
  <c r="I1135" i="1"/>
  <c r="I1508" i="1"/>
  <c r="I771" i="1"/>
  <c r="I948" i="1"/>
  <c r="I1899" i="1"/>
  <c r="I529" i="1"/>
  <c r="I784" i="1"/>
  <c r="I28" i="1"/>
  <c r="I546" i="1"/>
  <c r="I286" i="1"/>
  <c r="I326" i="1"/>
  <c r="I737" i="1"/>
  <c r="I137" i="1"/>
  <c r="I327" i="1"/>
  <c r="I1930" i="1"/>
  <c r="I1506" i="1"/>
  <c r="I1728" i="1"/>
  <c r="I1854" i="1"/>
  <c r="I458" i="1"/>
  <c r="I1493" i="1"/>
  <c r="I1211" i="1"/>
  <c r="I98" i="1"/>
  <c r="I40" i="1"/>
  <c r="I1115" i="1"/>
  <c r="I697" i="1"/>
  <c r="I1554" i="1"/>
  <c r="I872" i="1"/>
  <c r="I447" i="1"/>
  <c r="I314" i="1"/>
  <c r="I1175" i="1"/>
  <c r="I1443" i="1"/>
  <c r="I1572" i="1"/>
  <c r="I1350" i="1"/>
  <c r="I868" i="1"/>
  <c r="I1779" i="1"/>
  <c r="I168" i="1"/>
  <c r="I33" i="1"/>
  <c r="I1685" i="1"/>
  <c r="I679" i="1"/>
  <c r="I1109" i="1"/>
  <c r="I1529" i="1"/>
  <c r="I1416" i="1"/>
  <c r="I1638" i="1"/>
  <c r="I1505" i="1"/>
  <c r="I1666" i="1"/>
  <c r="I161" i="1"/>
  <c r="I1993" i="1"/>
  <c r="I1276" i="1"/>
  <c r="I320" i="1"/>
  <c r="I8" i="1"/>
  <c r="I1991" i="1"/>
  <c r="I431" i="1"/>
  <c r="I1473" i="1"/>
  <c r="I1039" i="1"/>
  <c r="I1356" i="1"/>
  <c r="I1343" i="1"/>
  <c r="I300" i="1"/>
  <c r="I1909" i="1"/>
  <c r="I856" i="1"/>
  <c r="I25" i="1"/>
  <c r="I621" i="1"/>
  <c r="I1320" i="1"/>
  <c r="I1472" i="1"/>
  <c r="I1459" i="1"/>
  <c r="I1835" i="1"/>
  <c r="I88" i="1"/>
  <c r="I65" i="1"/>
  <c r="I4" i="1"/>
  <c r="I1805" i="1"/>
  <c r="I1081" i="1"/>
  <c r="I388" i="1"/>
  <c r="I1714" i="1"/>
  <c r="I151" i="1"/>
  <c r="I709" i="1"/>
  <c r="I343" i="1"/>
  <c r="I1548" i="1"/>
  <c r="I291" i="1"/>
  <c r="I1428" i="1"/>
  <c r="I1128" i="1"/>
  <c r="I879" i="1"/>
  <c r="I1010" i="1"/>
  <c r="I134" i="1"/>
  <c r="I1263" i="1"/>
  <c r="I1179" i="1"/>
  <c r="I1705" i="1"/>
  <c r="I433" i="1"/>
  <c r="I1332" i="1"/>
  <c r="I1364" i="1"/>
  <c r="I1628" i="1"/>
  <c r="I951" i="1"/>
  <c r="I269" i="1"/>
  <c r="I235" i="1"/>
  <c r="I1938" i="1"/>
  <c r="I1102" i="1"/>
  <c r="I970" i="1"/>
  <c r="I209" i="1"/>
  <c r="I686" i="1"/>
  <c r="I1841" i="1"/>
  <c r="I888" i="1"/>
  <c r="I1651" i="1"/>
  <c r="I1625" i="1"/>
  <c r="I1849" i="1"/>
  <c r="I1748" i="1"/>
  <c r="I1596" i="1"/>
  <c r="I591" i="1"/>
  <c r="I199" i="1"/>
  <c r="I1421" i="1"/>
  <c r="I136" i="1"/>
  <c r="I504" i="1"/>
  <c r="I1978" i="1"/>
  <c r="I916" i="1"/>
  <c r="I853" i="1"/>
  <c r="I1766" i="1"/>
  <c r="I1036" i="1"/>
  <c r="I1603" i="1"/>
  <c r="I957" i="1"/>
  <c r="I815" i="1"/>
  <c r="I1484" i="1"/>
  <c r="I808" i="1"/>
  <c r="I200" i="1"/>
  <c r="I145" i="1"/>
  <c r="I69" i="1"/>
  <c r="I824" i="1"/>
  <c r="I1732" i="1"/>
  <c r="I337" i="1"/>
  <c r="I1758" i="1"/>
  <c r="I1006" i="1"/>
  <c r="I1172" i="1"/>
  <c r="I749" i="1"/>
  <c r="I840" i="1"/>
  <c r="I1808" i="1"/>
  <c r="I171" i="1"/>
  <c r="I375" i="1"/>
  <c r="I861" i="1"/>
  <c r="I1077" i="1"/>
  <c r="I949" i="1"/>
  <c r="I1906" i="1"/>
  <c r="I741" i="1"/>
  <c r="I1992" i="1"/>
  <c r="I1111" i="1"/>
  <c r="I170" i="1"/>
  <c r="I1440" i="1"/>
  <c r="I1933" i="1"/>
  <c r="I1154" i="1"/>
  <c r="I1840" i="1"/>
  <c r="I767" i="1"/>
  <c r="I624" i="1"/>
  <c r="I183" i="1"/>
  <c r="I417" i="1"/>
  <c r="I404" i="1"/>
  <c r="I1462" i="1"/>
  <c r="I1390" i="1"/>
  <c r="I807" i="1"/>
  <c r="I673" i="1"/>
  <c r="I1204" i="1"/>
  <c r="I1059" i="1"/>
  <c r="I373" i="1"/>
  <c r="I1660" i="1"/>
  <c r="I194" i="1"/>
  <c r="I1952" i="1"/>
  <c r="I1650" i="1"/>
  <c r="I1989" i="1"/>
  <c r="I127" i="1"/>
  <c r="I1751" i="1"/>
  <c r="I959" i="1"/>
  <c r="I1644" i="1"/>
  <c r="I1455" i="1"/>
  <c r="I1445" i="1"/>
  <c r="I736" i="1"/>
  <c r="I839" i="1"/>
  <c r="I1534" i="1"/>
  <c r="I1165" i="1"/>
  <c r="I1633" i="1"/>
  <c r="I1241" i="1"/>
  <c r="I1387" i="1"/>
  <c r="I1072" i="1"/>
  <c r="I1966" i="1"/>
  <c r="I1132" i="1"/>
  <c r="I246" i="1"/>
  <c r="I1715" i="1"/>
  <c r="I708" i="1"/>
  <c r="I908" i="1"/>
  <c r="I264" i="1"/>
  <c r="I728" i="1"/>
  <c r="I1405" i="1"/>
  <c r="I551" i="1"/>
  <c r="I225" i="1"/>
  <c r="I271" i="1"/>
  <c r="I675" i="1"/>
  <c r="I691" i="1"/>
  <c r="I1524" i="1"/>
  <c r="I1815" i="1"/>
  <c r="I1910" i="1"/>
  <c r="I23" i="1"/>
  <c r="I634" i="1"/>
  <c r="I1094" i="1"/>
  <c r="I427" i="1"/>
  <c r="I469" i="1"/>
  <c r="I1723" i="1"/>
  <c r="I1138" i="1"/>
  <c r="I1968" i="1"/>
  <c r="I598" i="1"/>
  <c r="I1614" i="1"/>
  <c r="I24" i="1"/>
  <c r="I1393" i="1"/>
  <c r="I1024" i="1"/>
  <c r="I1976" i="1"/>
  <c r="I1394" i="1"/>
  <c r="I1262" i="1"/>
  <c r="I267" i="1"/>
  <c r="I1844" i="1"/>
  <c r="I1083" i="1"/>
  <c r="I841" i="1"/>
  <c r="I1073" i="1"/>
  <c r="I1565" i="1"/>
  <c r="I577" i="1"/>
  <c r="I1520" i="1"/>
  <c r="I14" i="1"/>
  <c r="I293" i="1"/>
  <c r="I266" i="1"/>
  <c r="I1185" i="1"/>
  <c r="I1616" i="1"/>
  <c r="I500" i="1"/>
  <c r="I366" i="1"/>
  <c r="I935" i="1"/>
  <c r="I1291" i="1"/>
  <c r="I233" i="1"/>
  <c r="I523" i="1"/>
  <c r="I574" i="1"/>
  <c r="I1997" i="1"/>
  <c r="I36" i="1"/>
  <c r="I84" i="1"/>
  <c r="I695" i="1"/>
  <c r="I437" i="1"/>
  <c r="I582" i="1"/>
  <c r="I93" i="1"/>
  <c r="I118" i="1"/>
  <c r="I762" i="1"/>
  <c r="I144" i="1"/>
  <c r="I1918" i="1"/>
  <c r="I1855" i="1"/>
  <c r="I866" i="1"/>
  <c r="I800" i="1"/>
  <c r="I578" i="1"/>
  <c r="I352" i="1"/>
  <c r="I902" i="1"/>
  <c r="I35" i="1"/>
  <c r="I1562" i="1"/>
  <c r="I1007" i="1"/>
  <c r="I1679" i="1"/>
  <c r="I1309" i="1"/>
  <c r="I1365" i="1"/>
  <c r="I497" i="1"/>
  <c r="I1970" i="1"/>
  <c r="I1278" i="1"/>
  <c r="I799" i="1"/>
  <c r="I1546" i="1"/>
  <c r="I926" i="1"/>
  <c r="I1860" i="1"/>
  <c r="I1321" i="1"/>
  <c r="I374" i="1"/>
  <c r="I1956" i="1"/>
  <c r="I1787" i="1"/>
  <c r="I394" i="1"/>
  <c r="I419" i="1"/>
  <c r="I228" i="1"/>
  <c r="I1002" i="1"/>
  <c r="I411" i="1"/>
  <c r="I1776" i="1"/>
  <c r="I974" i="1"/>
  <c r="I111" i="1"/>
  <c r="I146" i="1"/>
  <c r="I1498" i="1"/>
  <c r="I1585" i="1"/>
  <c r="I1977" i="1"/>
  <c r="I1924" i="1"/>
  <c r="I883" i="1"/>
  <c r="I515" i="1"/>
  <c r="I1656" i="1"/>
  <c r="I113" i="1"/>
  <c r="I552" i="1"/>
  <c r="I1295" i="1"/>
  <c r="I1691" i="1"/>
  <c r="I1193" i="1"/>
  <c r="I1694" i="1"/>
  <c r="I1617" i="1"/>
  <c r="I817" i="1"/>
  <c r="I303" i="1"/>
  <c r="I1062" i="1"/>
  <c r="I1712" i="1"/>
  <c r="I640" i="1"/>
  <c r="I149" i="1"/>
  <c r="I1453" i="1"/>
  <c r="I1722" i="1"/>
  <c r="I2000" i="1"/>
  <c r="I1655" i="1"/>
  <c r="I1333" i="1"/>
  <c r="I938" i="1"/>
  <c r="I1645" i="1"/>
  <c r="I753" i="1"/>
  <c r="I1008" i="1"/>
  <c r="I1413" i="1"/>
  <c r="I1718" i="1"/>
  <c r="I1043" i="1"/>
  <c r="I588" i="1"/>
  <c r="I240" i="1"/>
  <c r="I735" i="1"/>
  <c r="I356" i="1"/>
  <c r="I1372" i="1"/>
  <c r="I1674" i="1"/>
  <c r="I1927" i="1"/>
  <c r="I213" i="1"/>
  <c r="I818" i="1"/>
  <c r="I1052" i="1"/>
  <c r="I1822" i="1"/>
  <c r="I906" i="1"/>
  <c r="I148" i="1"/>
  <c r="I109" i="1"/>
  <c r="I191" i="1"/>
  <c r="I476" i="1"/>
  <c r="I1670" i="1"/>
  <c r="I775" i="1"/>
  <c r="I984" i="1"/>
  <c r="I545" i="1"/>
  <c r="I230" i="1"/>
  <c r="I1551" i="1"/>
  <c r="I1327" i="1"/>
  <c r="I323" i="1"/>
  <c r="I700" i="1"/>
  <c r="I390" i="1"/>
  <c r="I479" i="1"/>
  <c r="I1699" i="1"/>
  <c r="I254" i="1"/>
  <c r="I463" i="1"/>
  <c r="I1143" i="1"/>
  <c r="I312" i="1"/>
  <c r="I1547" i="1"/>
  <c r="I207" i="1"/>
  <c r="I967" i="1"/>
  <c r="I499" i="1"/>
  <c r="I1605" i="1"/>
  <c r="I805" i="1"/>
  <c r="I493" i="1"/>
  <c r="I1186" i="1"/>
  <c r="I1861" i="1"/>
  <c r="I299" i="1"/>
  <c r="I328" i="1"/>
  <c r="I1009" i="1"/>
  <c r="I1567" i="1"/>
  <c r="I430" i="1"/>
  <c r="I1259" i="1"/>
  <c r="I379" i="1"/>
  <c r="I1354" i="1"/>
  <c r="I1872" i="1"/>
  <c r="I1519" i="1"/>
  <c r="I742" i="1"/>
  <c r="I156" i="1"/>
  <c r="I396" i="1"/>
  <c r="I956" i="1"/>
  <c r="I1532" i="1"/>
  <c r="I52" i="1"/>
  <c r="I1817" i="1"/>
  <c r="I1314" i="1"/>
  <c r="I475" i="1"/>
  <c r="I931" i="1"/>
  <c r="I676" i="1"/>
  <c r="I1384" i="1"/>
  <c r="I643" i="1"/>
  <c r="I1621" i="1"/>
  <c r="I1620" i="1"/>
  <c r="I1461" i="1"/>
  <c r="I1765" i="1"/>
  <c r="I1811" i="1"/>
  <c r="I674" i="1"/>
  <c r="I1063" i="1"/>
  <c r="I1788" i="1"/>
  <c r="I1911" i="1"/>
  <c r="I1646" i="1"/>
  <c r="I443" i="1"/>
  <c r="I743" i="1"/>
  <c r="I1248" i="1"/>
  <c r="I1571" i="1"/>
  <c r="I1158" i="1"/>
  <c r="I78" i="1"/>
  <c r="I1588" i="1"/>
  <c r="I1275" i="1"/>
  <c r="I517" i="1"/>
  <c r="I813" i="1"/>
  <c r="I490" i="1"/>
  <c r="I308" i="1"/>
  <c r="I1525" i="1"/>
  <c r="I2001" i="1"/>
  <c r="I730" i="1"/>
  <c r="I364" i="1"/>
  <c r="I1058" i="1"/>
  <c r="I190" i="1"/>
  <c r="I19" i="1"/>
  <c r="I1819" i="1"/>
  <c r="I305" i="1"/>
  <c r="I976" i="1"/>
  <c r="I1271" i="1"/>
  <c r="I317" i="1"/>
  <c r="I1509" i="1"/>
  <c r="I1056" i="1"/>
  <c r="I977" i="1"/>
  <c r="I1030" i="1"/>
  <c r="I823" i="1"/>
  <c r="I1492" i="1"/>
  <c r="I1347" i="1"/>
  <c r="I172" i="1"/>
  <c r="I94" i="1"/>
  <c r="I712" i="1"/>
  <c r="I1380" i="1"/>
  <c r="I403" i="1"/>
  <c r="I135" i="1"/>
  <c r="I1247" i="1"/>
  <c r="I1457" i="1"/>
  <c r="I639" i="1"/>
  <c r="I682" i="1"/>
  <c r="I1100" i="1"/>
  <c r="I1101" i="1"/>
  <c r="I834" i="1"/>
  <c r="I1035" i="1"/>
  <c r="I1756" i="1"/>
  <c r="I256" i="1"/>
  <c r="I1750" i="1"/>
  <c r="I1943" i="1"/>
  <c r="I1139" i="1"/>
  <c r="I1112" i="1"/>
  <c r="I1363" i="1"/>
  <c r="I1942" i="1"/>
  <c r="I1967" i="1"/>
  <c r="I1037" i="1"/>
  <c r="I512" i="1"/>
  <c r="I79" i="1"/>
  <c r="I66" i="1"/>
  <c r="I1197" i="1"/>
  <c r="I221" i="1"/>
  <c r="I1379" i="1"/>
  <c r="I1768" i="1"/>
  <c r="I1414" i="1"/>
  <c r="I297" i="1"/>
  <c r="I1147" i="1"/>
  <c r="I1609" i="1"/>
  <c r="I765" i="1"/>
  <c r="I114" i="1"/>
  <c r="I386" i="1"/>
  <c r="I502" i="1"/>
  <c r="I280" i="1"/>
  <c r="I1786" i="1"/>
  <c r="I347" i="1"/>
  <c r="I1829" i="1"/>
  <c r="I1778" i="1"/>
  <c r="I1353" i="1"/>
  <c r="I1256" i="1"/>
  <c r="I1794" i="1"/>
  <c r="I262" i="1"/>
  <c r="I292" i="1"/>
  <c r="I62" i="1"/>
  <c r="I1558" i="1"/>
  <c r="I893" i="1"/>
  <c r="I1539" i="1"/>
  <c r="I1963" i="1"/>
  <c r="I1940" i="1"/>
  <c r="I1563" i="1"/>
  <c r="I1435" i="1"/>
  <c r="I164" i="1"/>
  <c r="I530" i="1"/>
  <c r="I1578" i="1"/>
  <c r="I1348" i="1"/>
  <c r="I150" i="1"/>
  <c r="I973" i="1"/>
  <c r="I714" i="1"/>
  <c r="I795" i="1"/>
  <c r="I1317" i="1"/>
  <c r="I1305" i="1"/>
  <c r="I1294" i="1"/>
  <c r="I1117" i="1"/>
  <c r="I579" i="1"/>
  <c r="I1515" i="1"/>
  <c r="I1475" i="1"/>
  <c r="I1589" i="1"/>
  <c r="I1470" i="1"/>
  <c r="I495" i="1"/>
  <c r="I1242" i="1"/>
  <c r="I876" i="1"/>
  <c r="I1325" i="1"/>
  <c r="I947" i="1"/>
  <c r="I1136" i="1"/>
  <c r="I1048" i="1"/>
  <c r="I1733" i="1"/>
  <c r="I182" i="1"/>
  <c r="I1208" i="1"/>
  <c r="I400" i="1"/>
  <c r="I100" i="1"/>
  <c r="I871" i="1"/>
  <c r="I619" i="1"/>
  <c r="I132" i="1"/>
  <c r="I565" i="1"/>
  <c r="I181" i="1"/>
  <c r="I789" i="1"/>
  <c r="I255" i="1"/>
  <c r="I55" i="1"/>
  <c r="I725" i="1"/>
  <c r="I1729" i="1"/>
  <c r="I1962" i="1"/>
  <c r="I1916" i="1"/>
  <c r="I1526" i="1"/>
  <c r="I1452" i="1"/>
  <c r="I29" i="1"/>
  <c r="I1594" i="1"/>
  <c r="I496" i="1"/>
  <c r="I684" i="1"/>
  <c r="I936" i="1"/>
  <c r="I605" i="1"/>
  <c r="I1070" i="1"/>
  <c r="I1767" i="1"/>
  <c r="I89" i="1"/>
  <c r="I593" i="1"/>
  <c r="I1818" i="1"/>
  <c r="I764" i="1"/>
  <c r="I316" i="1"/>
  <c r="I474" i="1"/>
  <c r="I1272" i="1"/>
  <c r="I349" i="1"/>
  <c r="I1434" i="1"/>
  <c r="I572" i="1"/>
  <c r="I1078" i="1"/>
  <c r="I658" i="1"/>
  <c r="I954" i="1"/>
  <c r="I734" i="1"/>
  <c r="I1149" i="1"/>
  <c r="I541" i="1"/>
  <c r="I102" i="1"/>
  <c r="I307" i="1"/>
  <c r="I1783" i="1"/>
  <c r="I321" i="1"/>
  <c r="I1202" i="1"/>
  <c r="I54" i="1"/>
  <c r="I1423" i="1"/>
  <c r="I1199" i="1"/>
  <c r="I405" i="1"/>
  <c r="I1893" i="1"/>
  <c r="I154" i="1"/>
  <c r="I1877" i="1"/>
  <c r="I1637" i="1"/>
  <c r="I15" i="1"/>
  <c r="I1693" i="1"/>
  <c r="I1427" i="1"/>
  <c r="I265" i="1"/>
  <c r="I462" i="1"/>
  <c r="I485" i="1"/>
  <c r="I1522" i="1"/>
  <c r="I1556" i="1"/>
  <c r="I318" i="1"/>
  <c r="I1074" i="1"/>
  <c r="I1442" i="1"/>
  <c r="I184" i="1"/>
  <c r="I1200" i="1"/>
  <c r="I1683" i="1"/>
  <c r="I301" i="1"/>
  <c r="I50" i="1"/>
  <c r="I1771" i="1"/>
  <c r="I1068" i="1"/>
  <c r="I1389" i="1"/>
  <c r="I1950" i="1"/>
  <c r="I1869" i="1"/>
  <c r="I1148" i="1"/>
  <c r="I1504" i="1"/>
  <c r="I1932" i="1"/>
  <c r="I1155" i="1"/>
  <c r="I1040" i="1"/>
  <c r="I1809" i="1"/>
  <c r="I657" i="1"/>
  <c r="I542" i="1"/>
  <c r="I821" i="1"/>
  <c r="I1374" i="1"/>
  <c r="I340" i="1"/>
  <c r="I483" i="1"/>
  <c r="I1107" i="1"/>
  <c r="I439" i="1"/>
  <c r="I1180" i="1"/>
  <c r="I1641" i="1"/>
  <c r="I667" i="1"/>
  <c r="I625" i="1"/>
  <c r="I703" i="1"/>
  <c r="I1716" i="1"/>
  <c r="I341" i="1"/>
  <c r="I385" i="1"/>
  <c r="I992" i="1"/>
  <c r="I1890" i="1"/>
  <c r="I277" i="1"/>
  <c r="I655" i="1"/>
  <c r="I1447" i="1"/>
  <c r="I1460" i="1"/>
  <c r="I174" i="1"/>
  <c r="I1823" i="1"/>
  <c r="I1939" i="1"/>
  <c r="I1368" i="1"/>
  <c r="I1690" i="1"/>
  <c r="I631" i="1"/>
  <c r="I1512" i="1"/>
  <c r="I1573" i="1"/>
  <c r="I1497" i="1"/>
  <c r="I932" i="1"/>
  <c r="I1550" i="1"/>
  <c r="I1496" i="1"/>
  <c r="I971" i="1"/>
  <c r="I1104" i="1"/>
  <c r="I260" i="1"/>
  <c r="I1235" i="1"/>
  <c r="I1477" i="1"/>
  <c r="I524" i="1"/>
  <c r="I1647" i="1"/>
  <c r="I1919" i="1"/>
  <c r="I1166" i="1"/>
  <c r="I53" i="1"/>
  <c r="I1798" i="1"/>
  <c r="I638" i="1"/>
  <c r="I570" i="1"/>
  <c r="I49" i="1"/>
  <c r="I1267" i="1"/>
  <c r="I964" i="1"/>
  <c r="I486" i="1"/>
  <c r="I1488" i="1"/>
  <c r="I616" i="1"/>
  <c r="I606" i="1"/>
  <c r="I1326" i="1"/>
  <c r="I1836" i="1"/>
  <c r="I830" i="1"/>
  <c r="I1031" i="1"/>
  <c r="I1873" i="1"/>
  <c r="I919" i="1"/>
  <c r="I1623" i="1"/>
  <c r="I68" i="1"/>
  <c r="I525" i="1"/>
  <c r="I21" i="1"/>
  <c r="I130" i="1"/>
  <c r="I1807" i="1"/>
  <c r="I1713" i="1"/>
  <c r="I996" i="1"/>
  <c r="I1296" i="1"/>
  <c r="I1824" i="1"/>
  <c r="I1574" i="1"/>
  <c r="I1914" i="1"/>
  <c r="I747" i="1"/>
  <c r="I937" i="1"/>
  <c r="I1743" i="1"/>
  <c r="I1964" i="1"/>
  <c r="I710" i="1"/>
  <c r="I754" i="1"/>
  <c r="I772" i="1"/>
  <c r="I671" i="1"/>
  <c r="I1530" i="1"/>
  <c r="I198" i="1"/>
  <c r="I1360" i="1"/>
  <c r="I592" i="1"/>
  <c r="I573" i="1"/>
  <c r="I278" i="1"/>
  <c r="I85" i="1"/>
  <c r="I521" i="1"/>
  <c r="I358" i="1"/>
  <c r="I1137" i="1"/>
  <c r="I116" i="1"/>
  <c r="I1351" i="1"/>
  <c r="I941" i="1"/>
  <c r="I571" i="1"/>
  <c r="I659" i="1"/>
  <c r="I289" i="1"/>
  <c r="I914" i="1"/>
  <c r="I1255" i="1"/>
  <c r="I1090" i="1"/>
  <c r="I472" i="1"/>
  <c r="I575" i="1"/>
  <c r="I881" i="1"/>
  <c r="I567" i="1"/>
  <c r="I250" i="1"/>
  <c r="I1915" i="1"/>
  <c r="I38" i="1"/>
  <c r="I242" i="1"/>
  <c r="I665" i="1"/>
  <c r="I1449" i="1"/>
  <c r="I1466" i="1"/>
  <c r="I1545" i="1"/>
  <c r="I216" i="1"/>
  <c r="I1764" i="1"/>
  <c r="I629" i="1"/>
  <c r="I1549" i="1"/>
  <c r="I1507" i="1"/>
  <c r="I1001" i="1"/>
  <c r="I1721" i="1"/>
  <c r="I345" i="1"/>
  <c r="I1921" i="1"/>
  <c r="I420" i="1"/>
  <c r="I1468" i="1"/>
  <c r="I1702" i="1"/>
  <c r="I1410" i="1"/>
  <c r="I243" i="1"/>
  <c r="I1359" i="1"/>
  <c r="I1266" i="1"/>
  <c r="I1126" i="1"/>
  <c r="I637" i="1"/>
  <c r="I1339" i="1"/>
  <c r="I1597" i="1"/>
  <c r="I1216" i="1"/>
  <c r="I1870" i="1"/>
  <c r="I1474" i="1"/>
  <c r="I1852" i="1"/>
  <c r="I158" i="1"/>
  <c r="I1740" i="1"/>
  <c r="I1252" i="1"/>
  <c r="I1182" i="1"/>
  <c r="I1323" i="1"/>
  <c r="I1144" i="1"/>
  <c r="I1592" i="1"/>
  <c r="I1602" i="1"/>
  <c r="I786" i="1"/>
  <c r="I554" i="1"/>
  <c r="I1307" i="1"/>
  <c r="I738" i="1"/>
  <c r="I1054" i="1"/>
  <c r="I1164" i="1"/>
  <c r="I261" i="1"/>
  <c r="I425" i="1"/>
  <c r="I611" i="1"/>
  <c r="I1292" i="1"/>
  <c r="I1796" i="1"/>
  <c r="I1403" i="1"/>
  <c r="I756" i="1"/>
  <c r="I167" i="1"/>
  <c r="I1672" i="1"/>
  <c r="I925" i="1"/>
  <c r="I1362" i="1"/>
  <c r="I1640" i="1"/>
  <c r="I203" i="1"/>
  <c r="I1191" i="1"/>
  <c r="I1012" i="1"/>
  <c r="I548" i="1"/>
  <c r="I651" i="1"/>
  <c r="I544" i="1"/>
  <c r="I1561" i="1"/>
  <c r="I1145" i="1"/>
  <c r="I1283" i="1"/>
  <c r="I1005" i="1"/>
  <c r="I1188" i="1"/>
  <c r="I26" i="1"/>
  <c r="I1568" i="1"/>
  <c r="I1336" i="1"/>
  <c r="I1839" i="1"/>
  <c r="I452" i="1"/>
  <c r="I208" i="1"/>
  <c r="I626" i="1"/>
  <c r="I368" i="1"/>
  <c r="I1441" i="1"/>
  <c r="I1802" i="1"/>
  <c r="I1676" i="1"/>
  <c r="I139" i="1"/>
  <c r="I1577" i="1"/>
  <c r="I7" i="1"/>
  <c r="I313" i="1"/>
  <c r="I1469" i="1"/>
  <c r="I1912" i="1"/>
  <c r="I484" i="1"/>
  <c r="I1664" i="1"/>
  <c r="I1697" i="1"/>
  <c r="I685" i="1"/>
  <c r="I206" i="1"/>
  <c r="I603" i="1"/>
  <c r="I1747" i="1"/>
  <c r="I86" i="1"/>
  <c r="I1738" i="1"/>
  <c r="I1627" i="1"/>
  <c r="I899" i="1"/>
  <c r="I494" i="1"/>
  <c r="I163" i="1"/>
  <c r="I1448" i="1"/>
  <c r="I1649" i="1"/>
  <c r="I1879" i="1"/>
  <c r="I1261" i="1"/>
  <c r="I1908" i="1"/>
  <c r="I492" i="1"/>
  <c r="I1888" i="1"/>
  <c r="I891" i="1"/>
  <c r="I1988" i="1"/>
  <c r="I1749" i="1"/>
  <c r="I456" i="1"/>
  <c r="I942" i="1"/>
  <c r="I1223" i="1"/>
  <c r="I1171" i="1"/>
  <c r="I750" i="1"/>
  <c r="I1925" i="1"/>
  <c r="I983" i="1"/>
  <c r="I1116" i="1"/>
  <c r="I1516" i="1"/>
  <c r="I1677" i="1"/>
  <c r="I412" i="1"/>
  <c r="I618" i="1"/>
  <c r="I1608" i="1"/>
  <c r="I370" i="1"/>
  <c r="I568" i="1"/>
  <c r="I249" i="1"/>
  <c r="I1303" i="1"/>
  <c r="I1762" i="1"/>
  <c r="I6" i="1"/>
  <c r="I811" i="1"/>
  <c r="I1311" i="1"/>
  <c r="I1971" i="1"/>
  <c r="I1456" i="1"/>
  <c r="I455" i="1"/>
  <c r="I173" i="1"/>
  <c r="I635" i="1"/>
  <c r="I503" i="1"/>
  <c r="I1994" i="1"/>
  <c r="I331" i="1"/>
  <c r="I1169" i="1"/>
  <c r="I346" i="1"/>
  <c r="I281" i="1"/>
  <c r="I763" i="1"/>
  <c r="I413" i="1"/>
  <c r="I441" i="1"/>
  <c r="I1004" i="1"/>
  <c r="I138" i="1"/>
  <c r="I985" i="1"/>
  <c r="I1206" i="1"/>
  <c r="I1985" i="1"/>
  <c r="I1412" i="1"/>
  <c r="I1871" i="1"/>
  <c r="I284" i="1"/>
  <c r="I1759" i="1"/>
  <c r="I424" i="1"/>
  <c r="I633" i="1"/>
  <c r="I1726" i="1"/>
  <c r="I1258" i="1"/>
  <c r="I1290" i="1"/>
  <c r="I998" i="1"/>
  <c r="I76" i="1"/>
  <c r="I1016" i="1"/>
  <c r="I630" i="1"/>
  <c r="I214" i="1"/>
  <c r="I231" i="1"/>
  <c r="I1537" i="1"/>
  <c r="I1517" i="1"/>
  <c r="I1324" i="1"/>
  <c r="I1232" i="1"/>
  <c r="I1827" i="1"/>
  <c r="I1523" i="1"/>
  <c r="I1981" i="1"/>
  <c r="I1451" i="1"/>
  <c r="I927" i="1"/>
  <c r="I236" i="1"/>
  <c r="I1019" i="1"/>
  <c r="I252" i="1"/>
  <c r="I1014" i="1"/>
  <c r="I999" i="1"/>
  <c r="I1084" i="1"/>
  <c r="I1754" i="1"/>
  <c r="I746" i="1"/>
  <c r="I1026" i="1"/>
  <c r="I310" i="1"/>
  <c r="I528" i="1"/>
  <c r="I350" i="1"/>
  <c r="I1654" i="1"/>
  <c r="I339" i="1"/>
  <c r="I1226" i="1"/>
  <c r="I1687" i="1"/>
  <c r="I222" i="1"/>
  <c r="I837" i="1"/>
  <c r="I1358" i="1"/>
  <c r="I716" i="1"/>
  <c r="I1990" i="1"/>
  <c r="I1438" i="1"/>
  <c r="I1755" i="1"/>
  <c r="I315" i="1"/>
  <c r="I755" i="1"/>
  <c r="I632" i="1"/>
  <c r="I263" i="1"/>
  <c r="I586" i="1"/>
  <c r="I1814" i="1"/>
  <c r="I309" i="1"/>
  <c r="I141" i="1"/>
  <c r="I288" i="1"/>
  <c r="I890" i="1"/>
  <c r="I1224" i="1"/>
  <c r="I1720" i="1"/>
  <c r="I325" i="1"/>
  <c r="I195" i="1"/>
  <c r="I399" i="1"/>
  <c r="I365" i="1"/>
  <c r="I1088" i="1"/>
  <c r="I1105" i="1"/>
  <c r="I445" i="1"/>
  <c r="I860" i="1"/>
  <c r="I1300" i="1"/>
  <c r="I553" i="1"/>
  <c r="I1668" i="1"/>
  <c r="I1114" i="1"/>
  <c r="I1598" i="1"/>
  <c r="I296" i="1"/>
  <c r="I155" i="1"/>
  <c r="I1518" i="1"/>
  <c r="I1476" i="1"/>
  <c r="I224" i="1"/>
  <c r="I587" i="1"/>
  <c r="I335" i="1"/>
  <c r="I721" i="1"/>
  <c r="I945" i="1"/>
  <c r="I791" i="1"/>
  <c r="I690" i="1"/>
  <c r="I1049" i="1"/>
  <c r="I961" i="1"/>
  <c r="I590" i="1"/>
  <c r="I966" i="1"/>
  <c r="I1552" i="1"/>
  <c r="I1429" i="1"/>
  <c r="I1907" i="1"/>
  <c r="I334" i="1"/>
  <c r="I1947" i="1"/>
  <c r="I508" i="1"/>
  <c r="I1032" i="1"/>
  <c r="I581" i="1"/>
  <c r="I1483" i="1"/>
  <c r="I1225" i="1"/>
  <c r="I1289" i="1"/>
  <c r="I901" i="1"/>
  <c r="I1582" i="1"/>
  <c r="I1806" i="1"/>
  <c r="I369" i="1"/>
  <c r="I1022" i="1"/>
  <c r="I1304" i="1"/>
  <c r="I473" i="1"/>
  <c r="I1481" i="1"/>
  <c r="I982" i="1"/>
  <c r="I112" i="1"/>
  <c r="I61" i="1"/>
  <c r="I106" i="1"/>
  <c r="I1338" i="1"/>
  <c r="I408" i="1"/>
  <c r="I1880" i="1"/>
  <c r="I1987" i="1"/>
  <c r="I1905" i="1"/>
  <c r="I211" i="1"/>
  <c r="I1559" i="1"/>
  <c r="I946" i="1"/>
  <c r="I894" i="1"/>
  <c r="I244" i="1"/>
  <c r="I1704" i="1"/>
  <c r="I1415" i="1"/>
  <c r="I652" i="1"/>
  <c r="I44" i="1"/>
  <c r="I287" i="1"/>
  <c r="I63" i="1"/>
  <c r="I903" i="1"/>
  <c r="I1282" i="1"/>
  <c r="I526" i="1"/>
  <c r="I1744" i="1"/>
  <c r="I51" i="1"/>
  <c r="I1386" i="1"/>
  <c r="I622" i="1"/>
  <c r="I1982" i="1"/>
  <c r="I71" i="1"/>
  <c r="I1600" i="1"/>
  <c r="I1727" i="1"/>
  <c r="I1322" i="1"/>
  <c r="I1301" i="1"/>
  <c r="I555" i="1"/>
  <c r="I809" i="1"/>
  <c r="I1079" i="1"/>
  <c r="I532" i="1"/>
  <c r="I212" i="1"/>
  <c r="I1696" i="1"/>
  <c r="I1635" i="1"/>
  <c r="I10" i="1"/>
  <c r="I608" i="1"/>
  <c r="I435" i="1"/>
  <c r="I381" i="1"/>
  <c r="I219" i="1"/>
  <c r="I210" i="1"/>
  <c r="I1979" i="1"/>
  <c r="I1454" i="1"/>
  <c r="I165" i="1"/>
  <c r="I1422" i="1"/>
  <c r="I960" i="1"/>
  <c r="I1553" i="1"/>
  <c r="I1249" i="1"/>
  <c r="I1848" i="1"/>
  <c r="I1485" i="1"/>
  <c r="I845" i="1"/>
  <c r="I1883" i="1"/>
  <c r="I17" i="1"/>
  <c r="I1420" i="1"/>
  <c r="I1892" i="1"/>
  <c r="I706" i="1"/>
  <c r="I1780" i="1"/>
  <c r="I434" i="1"/>
  <c r="I929" i="1"/>
  <c r="I744" i="1"/>
  <c r="I1889" i="1"/>
  <c r="I1926" i="1"/>
  <c r="I1891" i="1"/>
  <c r="I620" i="1"/>
  <c r="I1784" i="1"/>
  <c r="I672" i="1"/>
  <c r="I1201" i="1"/>
  <c r="I943" i="1"/>
  <c r="I670" i="1"/>
  <c r="I950" i="1"/>
  <c r="I566" i="1"/>
  <c r="I1402" i="1"/>
  <c r="I1612" i="1"/>
  <c r="I192" i="1"/>
  <c r="I792" i="1"/>
  <c r="I537" i="1"/>
  <c r="I1302" i="1"/>
  <c r="I1392" i="1"/>
  <c r="I1376" i="1"/>
  <c r="I1753" i="1"/>
  <c r="I1615" i="1"/>
  <c r="I382" i="1"/>
  <c r="I1285" i="1"/>
  <c r="I930" i="1"/>
  <c r="I1859" i="1"/>
  <c r="I1131" i="1"/>
  <c r="I596" i="1"/>
  <c r="I569" i="1"/>
  <c r="I270" i="1"/>
  <c r="I617" i="1"/>
  <c r="I832" i="1"/>
  <c r="I1804" i="1"/>
  <c r="I294" i="1"/>
  <c r="I698" i="1"/>
  <c r="I660" i="1"/>
  <c r="I601" i="1"/>
  <c r="I248" i="1"/>
  <c r="I597" i="1"/>
  <c r="I864" i="1"/>
  <c r="I1862" i="1"/>
  <c r="I1761" i="1"/>
  <c r="I1792" i="1"/>
  <c r="I777" i="1"/>
  <c r="I778" i="1"/>
  <c r="I1782" i="1"/>
  <c r="I683" i="1"/>
  <c r="I654" i="1"/>
  <c r="I295" i="1"/>
  <c r="I1688" i="1"/>
  <c r="I491" i="1"/>
  <c r="I142" i="1"/>
  <c r="I694" i="1"/>
  <c r="I478" i="1"/>
  <c r="I711" i="1"/>
  <c r="I1028" i="1"/>
  <c r="I180" i="1"/>
  <c r="I1639" i="1"/>
  <c r="I1479" i="1"/>
  <c r="I923" i="1"/>
  <c r="I1920" i="1"/>
  <c r="I376" i="1"/>
  <c r="I1731" i="1"/>
  <c r="I1642" i="1"/>
  <c r="I227" i="1"/>
  <c r="I1091" i="1"/>
  <c r="I1163" i="1"/>
  <c r="I157" i="1"/>
  <c r="I11" i="1"/>
  <c r="I64" i="1"/>
  <c r="I1665" i="1"/>
  <c r="I1513" i="1"/>
  <c r="I178" i="1"/>
  <c r="I77" i="1"/>
  <c r="I324" i="1"/>
  <c r="I1401" i="1"/>
  <c r="I129" i="1"/>
  <c r="I1678" i="1"/>
  <c r="I1837" i="1"/>
  <c r="I421" i="1"/>
  <c r="I802" i="1"/>
  <c r="I1228" i="1"/>
  <c r="I1867" i="1"/>
  <c r="I1196" i="1"/>
  <c r="I909" i="1"/>
  <c r="I1053" i="1"/>
  <c r="I1944" i="1"/>
  <c r="I1622" i="1"/>
  <c r="I1366" i="1"/>
  <c r="I1218" i="1"/>
  <c r="I907" i="1"/>
  <c r="I1618" i="1"/>
  <c r="I963" i="1"/>
  <c r="I459" i="1"/>
  <c r="I718" i="1"/>
  <c r="I426" i="1"/>
  <c r="I1273" i="1"/>
  <c r="I882" i="1"/>
  <c r="I1465" i="1"/>
  <c r="I1082" i="1"/>
  <c r="I1945" i="1"/>
  <c r="I1611" i="1"/>
  <c r="I1887" i="1"/>
  <c r="I1785" i="1"/>
  <c r="I722" i="1"/>
  <c r="I580" i="1"/>
  <c r="I1591" i="1"/>
  <c r="I1913" i="1"/>
  <c r="I90" i="1"/>
  <c r="I290" i="1"/>
  <c r="I981" i="1"/>
  <c r="I958" i="1"/>
  <c r="I1734" i="1"/>
  <c r="I1176" i="1"/>
  <c r="I1450" i="1"/>
  <c r="I819" i="1"/>
  <c r="I238" i="1"/>
  <c r="I1954" i="1"/>
  <c r="I188" i="1"/>
  <c r="I108" i="1"/>
  <c r="I1903" i="1"/>
  <c r="I279" i="1"/>
  <c r="I5" i="1"/>
  <c r="I1904" i="1"/>
  <c r="I833" i="1"/>
  <c r="I1881" i="1"/>
  <c r="I1245" i="1"/>
  <c r="I1174" i="1"/>
  <c r="I1998" i="1"/>
  <c r="I306" i="1"/>
  <c r="I1834" i="1"/>
  <c r="I330" i="1"/>
  <c r="I723" i="1"/>
  <c r="I793" i="1"/>
  <c r="I1949" i="1"/>
  <c r="I913" i="1"/>
  <c r="I867" i="1"/>
  <c r="I1797" i="1"/>
  <c r="I583" i="1"/>
  <c r="I1542" i="1"/>
  <c r="I595" i="1"/>
  <c r="I1669" i="1"/>
  <c r="I1383" i="1"/>
  <c r="I91" i="1"/>
  <c r="I357" i="1"/>
  <c r="I1341" i="1"/>
  <c r="I336" i="1"/>
  <c r="I1220" i="1"/>
  <c r="I202" i="1"/>
  <c r="I1099" i="1"/>
  <c r="I940" i="1"/>
  <c r="I534" i="1"/>
  <c r="I720" i="1"/>
  <c r="I1187" i="1"/>
  <c r="I1042" i="1"/>
  <c r="I1791" i="1"/>
  <c r="I1898" i="1"/>
  <c r="I519" i="1"/>
  <c r="I1684" i="1"/>
  <c r="I107" i="1"/>
  <c r="I702" i="1"/>
  <c r="I1711" i="1"/>
  <c r="I628" i="1"/>
  <c r="I952" i="1"/>
  <c r="I117" i="1"/>
  <c r="I1281" i="1"/>
  <c r="I351" i="1"/>
  <c r="I610" i="1"/>
  <c r="I1041" i="1"/>
  <c r="I680" i="1"/>
  <c r="I644" i="1"/>
  <c r="I897" i="1"/>
  <c r="I41" i="1"/>
  <c r="I344" i="1"/>
  <c r="I1064" i="1"/>
  <c r="I1580" i="1"/>
  <c r="I614" i="1"/>
  <c r="I1701" i="1"/>
  <c r="I1803" i="1"/>
  <c r="I1436" i="1"/>
  <c r="I1419" i="1"/>
  <c r="I1831" i="1"/>
  <c r="I159" i="1"/>
  <c r="I1003" i="1"/>
  <c r="I446" i="1"/>
  <c r="I556" i="1"/>
  <c r="I120" i="1"/>
  <c r="I60" i="1"/>
  <c r="I1085" i="1"/>
  <c r="I1601" i="1"/>
  <c r="I1361" i="1"/>
  <c r="I1378" i="1"/>
  <c r="I232" i="1"/>
  <c r="I1113" i="1"/>
  <c r="I1934" i="1"/>
  <c r="I1021" i="1"/>
  <c r="I1467" i="1"/>
  <c r="I1812" i="1"/>
  <c r="I429" i="1"/>
  <c r="I607" i="1"/>
  <c r="I510" i="1"/>
  <c r="I1133" i="1"/>
  <c r="I564" i="1"/>
  <c r="I1709" i="1"/>
  <c r="I461" i="1"/>
  <c r="I788" i="1"/>
  <c r="I549" i="1"/>
  <c r="I1409" i="1"/>
  <c r="I1168" i="1"/>
  <c r="I1884" i="1"/>
  <c r="I1953" i="1"/>
  <c r="I1125" i="1"/>
  <c r="I1370" i="1"/>
  <c r="I1234" i="1"/>
  <c r="I128" i="1"/>
  <c r="I880" i="1"/>
  <c r="I642" i="1"/>
  <c r="I1217" i="1"/>
  <c r="I1897" i="1"/>
  <c r="I1229" i="1"/>
  <c r="I1813" i="1"/>
  <c r="I1015" i="1"/>
  <c r="I367" i="1"/>
  <c r="I875" i="1"/>
  <c r="I1067" i="1"/>
  <c r="I1330" i="1"/>
  <c r="I1122" i="1"/>
  <c r="I522" i="1"/>
  <c r="I547" i="1"/>
  <c r="I561" i="1"/>
  <c r="I1140" i="1"/>
  <c r="I920" i="1"/>
  <c r="I70" i="1"/>
  <c r="I854" i="1"/>
  <c r="I505" i="1"/>
  <c r="I1763" i="1"/>
  <c r="I1671" i="1"/>
  <c r="I39" i="1"/>
  <c r="I1775" i="1"/>
  <c r="I189" i="1"/>
  <c r="I1737" i="1"/>
  <c r="I563" i="1"/>
  <c r="I1328" i="1"/>
  <c r="I1528" i="1"/>
  <c r="I1142" i="1"/>
  <c r="I1936" i="1"/>
  <c r="I1975" i="1"/>
  <c r="I1760" i="1"/>
  <c r="I1264" i="1"/>
  <c r="I1118" i="1"/>
  <c r="I1541" i="1"/>
  <c r="I45" i="1"/>
  <c r="I1736" i="1"/>
  <c r="I1355" i="1"/>
  <c r="I865" i="1"/>
  <c r="I105" i="1"/>
  <c r="I1120" i="1"/>
  <c r="I627" i="1"/>
  <c r="I1123" i="1"/>
  <c r="I1244" i="1"/>
  <c r="I600" i="1"/>
  <c r="H761" i="1"/>
  <c r="H1974" i="1"/>
  <c r="H997" i="1"/>
  <c r="H1057" i="1"/>
  <c r="H1020" i="1"/>
  <c r="H1306" i="1"/>
  <c r="H377" i="1"/>
  <c r="H1514" i="1"/>
  <c r="H237" i="1"/>
  <c r="H994" i="1"/>
  <c r="H1404" i="1"/>
  <c r="H1205" i="1"/>
  <c r="H395" i="1"/>
  <c r="H904" i="1"/>
  <c r="H1961" i="1"/>
  <c r="H1337" i="1"/>
  <c r="H877" i="1"/>
  <c r="H852" i="1"/>
  <c r="H1075" i="1"/>
  <c r="H653" i="1"/>
  <c r="H1222" i="1"/>
  <c r="H972" i="1"/>
  <c r="H1150" i="1"/>
  <c r="H921" i="1"/>
  <c r="H796" i="1"/>
  <c r="H398" i="1"/>
  <c r="H1746" i="1"/>
  <c r="H847" i="1"/>
  <c r="H304" i="1"/>
  <c r="H1874" i="1"/>
  <c r="H1399" i="1"/>
  <c r="H1557" i="1"/>
  <c r="H748" i="1"/>
  <c r="H724" i="1"/>
  <c r="H489" i="1"/>
  <c r="H1270" i="1"/>
  <c r="H820" i="1"/>
  <c r="H535" i="1"/>
  <c r="H1774" i="1"/>
  <c r="H169" i="1"/>
  <c r="H226" i="1"/>
  <c r="H995" i="1"/>
  <c r="H585" i="1"/>
  <c r="H826" i="1"/>
  <c r="H1152" i="1"/>
  <c r="H604" i="1"/>
  <c r="H465" i="1"/>
  <c r="H719" i="1"/>
  <c r="H187" i="1"/>
  <c r="H126" i="1"/>
  <c r="H1411" i="1"/>
  <c r="H1319" i="1"/>
  <c r="H1540" i="1"/>
  <c r="H989" i="1"/>
  <c r="H779" i="1"/>
  <c r="H1103" i="1"/>
  <c r="H1895" i="1"/>
  <c r="H1055" i="1"/>
  <c r="H1458" i="1"/>
  <c r="H1846" i="1"/>
  <c r="H166" i="1"/>
  <c r="H48" i="1"/>
  <c r="H1192" i="1"/>
  <c r="H1843" i="1"/>
  <c r="H241" i="1"/>
  <c r="H1437" i="1"/>
  <c r="H801" i="1"/>
  <c r="H1607" i="1"/>
  <c r="H1130" i="1"/>
  <c r="H1195" i="1"/>
  <c r="H539" i="1"/>
  <c r="H1810" i="1"/>
  <c r="H615" i="1"/>
  <c r="H1935" i="1"/>
  <c r="H1018" i="1"/>
  <c r="H1980" i="1"/>
  <c r="H1381" i="1"/>
  <c r="H1240" i="1"/>
  <c r="H1316" i="1"/>
  <c r="H649" i="1"/>
  <c r="H842" i="1"/>
  <c r="H274" i="1"/>
  <c r="H1038" i="1"/>
  <c r="H874" i="1"/>
  <c r="H558" i="1"/>
  <c r="H980" i="1"/>
  <c r="H825" i="1"/>
  <c r="H414" i="1"/>
  <c r="H32" i="1"/>
  <c r="H968" i="1"/>
  <c r="H612" i="1"/>
  <c r="H1391" i="1"/>
  <c r="H333" i="1"/>
  <c r="H217" i="1"/>
  <c r="H988" i="1"/>
  <c r="H538" i="1"/>
  <c r="H338" i="1"/>
  <c r="H1995" i="1"/>
  <c r="H1189" i="1"/>
  <c r="H1385" i="1"/>
  <c r="H257" i="1"/>
  <c r="H1725" i="1"/>
  <c r="H1973" i="1"/>
  <c r="H1673" i="1"/>
  <c r="H1735" i="1"/>
  <c r="H1097" i="1"/>
  <c r="H798" i="1"/>
  <c r="H518" i="1"/>
  <c r="H58" i="1"/>
  <c r="H1121" i="1"/>
  <c r="H1444" i="1"/>
  <c r="H104" i="1"/>
  <c r="H1941" i="1"/>
  <c r="H466" i="1"/>
  <c r="H1146" i="1"/>
  <c r="H197" i="1"/>
  <c r="H1388" i="1"/>
  <c r="H360" i="1"/>
  <c r="H513" i="1"/>
  <c r="H378" i="1"/>
  <c r="H1184" i="1"/>
  <c r="H661" i="1"/>
  <c r="H1446" i="1"/>
  <c r="H389" i="1"/>
  <c r="H933" i="1"/>
  <c r="H1770" i="1"/>
  <c r="H560" i="1"/>
  <c r="H1395" i="1"/>
  <c r="H359" i="1"/>
  <c r="H965" i="1"/>
  <c r="H978" i="1"/>
  <c r="H848" i="1"/>
  <c r="H487" i="1"/>
  <c r="H987" i="1"/>
  <c r="H101" i="1"/>
  <c r="H1284" i="1"/>
  <c r="H776" i="1"/>
  <c r="H1878" i="1"/>
  <c r="H681" i="1"/>
  <c r="H393" i="1"/>
  <c r="H1312" i="1"/>
  <c r="H436" i="1"/>
  <c r="H1219" i="1"/>
  <c r="H1800" i="1"/>
  <c r="H1799" i="1"/>
  <c r="H1089" i="1"/>
  <c r="H520" i="1"/>
  <c r="H1207" i="1"/>
  <c r="H471" i="1"/>
  <c r="H450" i="1"/>
  <c r="H1801" i="1"/>
  <c r="H1536" i="1"/>
  <c r="H2" i="1"/>
  <c r="H1046" i="1"/>
  <c r="H1708" i="1"/>
  <c r="H1464" i="1"/>
  <c r="H467" i="1"/>
  <c r="H46" i="1"/>
  <c r="H457" i="1"/>
  <c r="H922" i="1"/>
  <c r="H1110" i="1"/>
  <c r="H1566" i="1"/>
  <c r="H298" i="1"/>
  <c r="H56" i="1"/>
  <c r="H454" i="1"/>
  <c r="H731" i="1"/>
  <c r="H1257" i="1"/>
  <c r="H428" i="1"/>
  <c r="H509" i="1"/>
  <c r="H1583" i="1"/>
  <c r="H1167" i="1"/>
  <c r="H1719" i="1"/>
  <c r="H1707" i="1"/>
  <c r="H758" i="1"/>
  <c r="H1141" i="1"/>
  <c r="H1658" i="1"/>
  <c r="H361" i="1"/>
  <c r="H1471" i="1"/>
  <c r="H663" i="1"/>
  <c r="H1752" i="1"/>
  <c r="H1490" i="1"/>
  <c r="H870" i="1"/>
  <c r="H1590" i="1"/>
  <c r="H1124" i="1"/>
  <c r="H247" i="1"/>
  <c r="H1017" i="1"/>
  <c r="H1703" i="1"/>
  <c r="H962" i="1"/>
  <c r="H928" i="1"/>
  <c r="H814" i="1"/>
  <c r="H1681" i="1"/>
  <c r="H1071" i="1"/>
  <c r="H143" i="1"/>
  <c r="H1277" i="1"/>
  <c r="H1587" i="1"/>
  <c r="H125" i="1"/>
  <c r="H886" i="1"/>
  <c r="H1717" i="1"/>
  <c r="H1156" i="1"/>
  <c r="H678" i="1"/>
  <c r="H470" i="1"/>
  <c r="H1160" i="1"/>
  <c r="H1025" i="1"/>
  <c r="H1106" i="1"/>
  <c r="H1369" i="1"/>
  <c r="H884" i="1"/>
  <c r="H477" i="1"/>
  <c r="H1521" i="1"/>
  <c r="H1689" i="1"/>
  <c r="H944" i="1"/>
  <c r="H480" i="1"/>
  <c r="H1777" i="1"/>
  <c r="H1896" i="1"/>
  <c r="H1357" i="1"/>
  <c r="H822" i="1"/>
  <c r="H397" i="1"/>
  <c r="H1710" i="1"/>
  <c r="H1034" i="1"/>
  <c r="H656" i="1"/>
  <c r="H1972" i="1"/>
  <c r="H1653" i="1"/>
  <c r="H1432" i="1"/>
  <c r="H140" i="1"/>
  <c r="H185" i="1"/>
  <c r="H955" i="1"/>
  <c r="H160" i="1"/>
  <c r="H1923" i="1"/>
  <c r="H1675" i="1"/>
  <c r="H917" i="1"/>
  <c r="H1050" i="1"/>
  <c r="H1929" i="1"/>
  <c r="H768" i="1"/>
  <c r="H418" i="1"/>
  <c r="H993" i="1"/>
  <c r="H1624" i="1"/>
  <c r="H533" i="1"/>
  <c r="H898" i="1"/>
  <c r="H1501" i="1"/>
  <c r="H1331" i="1"/>
  <c r="H1630" i="1"/>
  <c r="H1297" i="1"/>
  <c r="H47" i="1"/>
  <c r="H797" i="1"/>
  <c r="H363" i="1"/>
  <c r="H979" i="1"/>
  <c r="H704" i="1"/>
  <c r="H285" i="1"/>
  <c r="H115" i="1"/>
  <c r="H498" i="1"/>
  <c r="H1769" i="1"/>
  <c r="H1875" i="1"/>
  <c r="H1221" i="1"/>
  <c r="H1535" i="1"/>
  <c r="H1632" i="1"/>
  <c r="H576" i="1"/>
  <c r="H442" i="1"/>
  <c r="H1377" i="1"/>
  <c r="H175" i="1"/>
  <c r="H1606" i="1"/>
  <c r="H1286" i="1"/>
  <c r="H1486" i="1"/>
  <c r="H1076" i="1"/>
  <c r="H1051" i="1"/>
  <c r="H648" i="1"/>
  <c r="H253" i="1"/>
  <c r="H1659" i="1"/>
  <c r="H584" i="1"/>
  <c r="H1340" i="1"/>
  <c r="H1315" i="1"/>
  <c r="H1213" i="1"/>
  <c r="H451" i="1"/>
  <c r="H794" i="1"/>
  <c r="H1999" i="1"/>
  <c r="H273" i="1"/>
  <c r="H550" i="1"/>
  <c r="H599" i="1"/>
  <c r="H1604" i="1"/>
  <c r="H193" i="1"/>
  <c r="H449" i="1"/>
  <c r="H1595" i="1"/>
  <c r="H391" i="1"/>
  <c r="H1741" i="1"/>
  <c r="H562" i="1"/>
  <c r="H1482" i="1"/>
  <c r="H1098" i="1"/>
  <c r="H1739" i="1"/>
  <c r="H636" i="1"/>
  <c r="H1864" i="1"/>
  <c r="H911" i="1"/>
  <c r="H751" i="1"/>
  <c r="H223" i="1"/>
  <c r="H1830" i="1"/>
  <c r="H1663" i="1"/>
  <c r="H878" i="1"/>
  <c r="H1902" i="1"/>
  <c r="H1828" i="1"/>
  <c r="H1367" i="1"/>
  <c r="H392" i="1"/>
  <c r="H215" i="1"/>
  <c r="H83" i="1"/>
  <c r="H829" i="1"/>
  <c r="H74" i="1"/>
  <c r="H1730" i="1"/>
  <c r="H1643" i="1"/>
  <c r="H787" i="1"/>
  <c r="H1027" i="1"/>
  <c r="H1500" i="1"/>
  <c r="H1159" i="1"/>
  <c r="H1773" i="1"/>
  <c r="H1745" i="1"/>
  <c r="H924" i="1"/>
  <c r="H1407" i="1"/>
  <c r="H835" i="1"/>
  <c r="H1795" i="1"/>
  <c r="H986" i="1"/>
  <c r="H1215" i="1"/>
  <c r="H828" i="1"/>
  <c r="H131" i="1"/>
  <c r="H1499" i="1"/>
  <c r="H1816" i="1"/>
  <c r="H1586" i="1"/>
  <c r="H1269" i="1"/>
  <c r="H687" i="1"/>
  <c r="H481" i="1"/>
  <c r="H147" i="1"/>
  <c r="H727" i="1"/>
  <c r="H1033" i="1"/>
  <c r="H773" i="1"/>
  <c r="H179" i="1"/>
  <c r="H1127" i="1"/>
  <c r="H862" i="1"/>
  <c r="H1686" i="1"/>
  <c r="H464" i="1"/>
  <c r="H1631" i="1"/>
  <c r="H760" i="1"/>
  <c r="H1866" i="1"/>
  <c r="H1564" i="1"/>
  <c r="H1250" i="1"/>
  <c r="H1439" i="1"/>
  <c r="H1424" i="1"/>
  <c r="H453" i="1"/>
  <c r="H729" i="1"/>
  <c r="H1061" i="1"/>
  <c r="H1230" i="1"/>
  <c r="H666" i="1"/>
  <c r="H693" i="1"/>
  <c r="H319" i="1"/>
  <c r="H1636" i="1"/>
  <c r="H1396" i="1"/>
  <c r="H1346" i="1"/>
  <c r="H87" i="1"/>
  <c r="H889" i="1"/>
  <c r="H239" i="1"/>
  <c r="H1503" i="1"/>
  <c r="H859" i="1"/>
  <c r="H1856" i="1"/>
  <c r="H1253" i="1"/>
  <c r="H1948" i="1"/>
  <c r="H177" i="1"/>
  <c r="H536" i="1"/>
  <c r="H229" i="1"/>
  <c r="H251" i="1"/>
  <c r="H272" i="1"/>
  <c r="H1080" i="1"/>
  <c r="H912" i="1"/>
  <c r="H1308" i="1"/>
  <c r="H204" i="1"/>
  <c r="H383" i="1"/>
  <c r="H1265" i="1"/>
  <c r="H1178" i="1"/>
  <c r="H1418" i="1"/>
  <c r="H705" i="1"/>
  <c r="H18" i="1"/>
  <c r="H1680" i="1"/>
  <c r="H646" i="1"/>
  <c r="H95" i="1"/>
  <c r="H1692" i="1"/>
  <c r="H42" i="1"/>
  <c r="H969" i="1"/>
  <c r="H1029" i="1"/>
  <c r="H1335" i="1"/>
  <c r="H1661" i="1"/>
  <c r="H9" i="1"/>
  <c r="H329" i="1"/>
  <c r="H73" i="1"/>
  <c r="H1789" i="1"/>
  <c r="H1742" i="1"/>
  <c r="H1502" i="1"/>
  <c r="H1662" i="1"/>
  <c r="H1969" i="1"/>
  <c r="H1533" i="1"/>
  <c r="H1066" i="1"/>
  <c r="H781" i="1"/>
  <c r="H348" i="1"/>
  <c r="H1832" i="1"/>
  <c r="H1937" i="1"/>
  <c r="H677" i="1"/>
  <c r="H1047" i="1"/>
  <c r="H1845" i="1"/>
  <c r="H641" i="1"/>
  <c r="H806" i="1"/>
  <c r="H858" i="1"/>
  <c r="H543" i="1"/>
  <c r="H1698" i="1"/>
  <c r="H905" i="1"/>
  <c r="H1162" i="1"/>
  <c r="H1838" i="1"/>
  <c r="H511" i="1"/>
  <c r="H1652" i="1"/>
  <c r="H1781" i="1"/>
  <c r="H873" i="1"/>
  <c r="H1298" i="1"/>
  <c r="H1489" i="1"/>
  <c r="H415" i="1"/>
  <c r="H1579" i="1"/>
  <c r="H448" i="1"/>
  <c r="H740" i="1"/>
  <c r="H953" i="1"/>
  <c r="H1820" i="1"/>
  <c r="H623" i="1"/>
  <c r="H1494" i="1"/>
  <c r="H785" i="1"/>
  <c r="H380" i="1"/>
  <c r="H1375" i="1"/>
  <c r="H110" i="1"/>
  <c r="H701" i="1"/>
  <c r="H1634" i="1"/>
  <c r="H647" i="1"/>
  <c r="H896" i="1"/>
  <c r="H540" i="1"/>
  <c r="H699" i="1"/>
  <c r="H1345" i="1"/>
  <c r="H1011" i="1"/>
  <c r="H602" i="1"/>
  <c r="H1210" i="1"/>
  <c r="H1096" i="1"/>
  <c r="H783" i="1"/>
  <c r="H1882" i="1"/>
  <c r="H97" i="1"/>
  <c r="H745" i="1"/>
  <c r="H1491" i="1"/>
  <c r="H900" i="1"/>
  <c r="H1706" i="1"/>
  <c r="H1400" i="1"/>
  <c r="H1885" i="1"/>
  <c r="H1610" i="1"/>
  <c r="H887" i="1"/>
  <c r="H59" i="1"/>
  <c r="H218" i="1"/>
  <c r="H1984" i="1"/>
  <c r="H423" i="1"/>
  <c r="H1198" i="1"/>
  <c r="H1847" i="1"/>
  <c r="H1431" i="1"/>
  <c r="H664" i="1"/>
  <c r="H739" i="1"/>
  <c r="H1279" i="1"/>
  <c r="H1397" i="1"/>
  <c r="H1087" i="1"/>
  <c r="H354" i="1"/>
  <c r="H124" i="1"/>
  <c r="H885" i="1"/>
  <c r="H780" i="1"/>
  <c r="H1772" i="1"/>
  <c r="H20" i="1"/>
  <c r="H594" i="1"/>
  <c r="H1408" i="1"/>
  <c r="H1352" i="1"/>
  <c r="H422" i="1"/>
  <c r="H1538" i="1"/>
  <c r="H645" i="1"/>
  <c r="H1900" i="1"/>
  <c r="H205" i="1"/>
  <c r="H407" i="1"/>
  <c r="H769" i="1"/>
  <c r="H362" i="1"/>
  <c r="H1013" i="1"/>
  <c r="H1575" i="1"/>
  <c r="H176" i="1"/>
  <c r="H1928" i="1"/>
  <c r="H559" i="1"/>
  <c r="H1931" i="1"/>
  <c r="H1986" i="1"/>
  <c r="H152" i="1"/>
  <c r="H668" i="1"/>
  <c r="H892" i="1"/>
  <c r="H1857" i="1"/>
  <c r="H275" i="1"/>
  <c r="H1433" i="1"/>
  <c r="H836" i="1"/>
  <c r="H353" i="1"/>
  <c r="H1959" i="1"/>
  <c r="H1863" i="1"/>
  <c r="H915" i="1"/>
  <c r="H1657" i="1"/>
  <c r="H1527" i="1"/>
  <c r="H717" i="1"/>
  <c r="H1000" i="1"/>
  <c r="H30" i="1"/>
  <c r="H1236" i="1"/>
  <c r="H689" i="1"/>
  <c r="H1724" i="1"/>
  <c r="H609" i="1"/>
  <c r="H387" i="1"/>
  <c r="H816" i="1"/>
  <c r="H1299" i="1"/>
  <c r="H692" i="1"/>
  <c r="H82" i="1"/>
  <c r="H650" i="1"/>
  <c r="H557" i="1"/>
  <c r="H1480" i="1"/>
  <c r="H803" i="1"/>
  <c r="H589" i="1"/>
  <c r="H258" i="1"/>
  <c r="H1700" i="1"/>
  <c r="H752" i="1"/>
  <c r="H1177" i="1"/>
  <c r="H468" i="1"/>
  <c r="H1917" i="1"/>
  <c r="H1183" i="1"/>
  <c r="H1280" i="1"/>
  <c r="H1092" i="1"/>
  <c r="H1214" i="1"/>
  <c r="H1560" i="1"/>
  <c r="H516" i="1"/>
  <c r="H991" i="1"/>
  <c r="H22" i="1"/>
  <c r="H406" i="1"/>
  <c r="H1086" i="1"/>
  <c r="H844" i="1"/>
  <c r="H1371" i="1"/>
  <c r="H1203" i="1"/>
  <c r="H201" i="1"/>
  <c r="H1825" i="1"/>
  <c r="H444" i="1"/>
  <c r="H1239" i="1"/>
  <c r="H259" i="1"/>
  <c r="H1958" i="1"/>
  <c r="H196" i="1"/>
  <c r="H810" i="1"/>
  <c r="H1619" i="1"/>
  <c r="H72" i="1"/>
  <c r="H67" i="1"/>
  <c r="H1260" i="1"/>
  <c r="H1254" i="1"/>
  <c r="H790" i="1"/>
  <c r="H122" i="1"/>
  <c r="H1858" i="1"/>
  <c r="H1613" i="1"/>
  <c r="H782" i="1"/>
  <c r="H103" i="1"/>
  <c r="H1957" i="1"/>
  <c r="H846" i="1"/>
  <c r="H245" i="1"/>
  <c r="H220" i="1"/>
  <c r="H1894" i="1"/>
  <c r="H975" i="1"/>
  <c r="H531" i="1"/>
  <c r="H1886" i="1"/>
  <c r="H1318" i="1"/>
  <c r="H384" i="1"/>
  <c r="H1237" i="1"/>
  <c r="H1023" i="1"/>
  <c r="H851" i="1"/>
  <c r="H863" i="1"/>
  <c r="H1329" i="1"/>
  <c r="H1826" i="1"/>
  <c r="H3" i="1"/>
  <c r="H1243" i="1"/>
  <c r="H1510" i="1"/>
  <c r="H371" i="1"/>
  <c r="H409" i="1"/>
  <c r="H1593" i="1"/>
  <c r="H1478" i="1"/>
  <c r="H268" i="1"/>
  <c r="H1382" i="1"/>
  <c r="H1417" i="1"/>
  <c r="H1581" i="1"/>
  <c r="H123" i="1"/>
  <c r="H37" i="1"/>
  <c r="H939" i="1"/>
  <c r="H1334" i="1"/>
  <c r="H843" i="1"/>
  <c r="H234" i="1"/>
  <c r="H1430" i="1"/>
  <c r="H1251" i="1"/>
  <c r="H276" i="1"/>
  <c r="H990" i="1"/>
  <c r="H1570" i="1"/>
  <c r="H99" i="1"/>
  <c r="H1274" i="1"/>
  <c r="H1129" i="1"/>
  <c r="H849" i="1"/>
  <c r="H1238" i="1"/>
  <c r="H1060" i="1"/>
  <c r="H1960" i="1"/>
  <c r="H1095" i="1"/>
  <c r="H16" i="1"/>
  <c r="H401" i="1"/>
  <c r="H838" i="1"/>
  <c r="H92" i="1"/>
  <c r="H850" i="1"/>
  <c r="H1946" i="1"/>
  <c r="H507" i="1"/>
  <c r="H13" i="1"/>
  <c r="H1793" i="1"/>
  <c r="H1246" i="1"/>
  <c r="H96" i="1"/>
  <c r="H1293" i="1"/>
  <c r="H119" i="1"/>
  <c r="H766" i="1"/>
  <c r="H506" i="1"/>
  <c r="H1833" i="1"/>
  <c r="H75" i="1"/>
  <c r="H514" i="1"/>
  <c r="H895" i="1"/>
  <c r="H1313" i="1"/>
  <c r="H1268" i="1"/>
  <c r="H1511" i="1"/>
  <c r="H812" i="1"/>
  <c r="H804" i="1"/>
  <c r="H1173" i="1"/>
  <c r="H1170" i="1"/>
  <c r="H757" i="1"/>
  <c r="H1955" i="1"/>
  <c r="H460" i="1"/>
  <c r="H1850" i="1"/>
  <c r="H732" i="1"/>
  <c r="H34" i="1"/>
  <c r="H133" i="1"/>
  <c r="H669" i="1"/>
  <c r="H1212" i="1"/>
  <c r="H302" i="1"/>
  <c r="H1044" i="1"/>
  <c r="H1349" i="1"/>
  <c r="H1065" i="1"/>
  <c r="H1487" i="1"/>
  <c r="H311" i="1"/>
  <c r="H1821" i="1"/>
  <c r="H1463" i="1"/>
  <c r="H186" i="1"/>
  <c r="H1231" i="1"/>
  <c r="H355" i="1"/>
  <c r="H1161" i="1"/>
  <c r="H1426" i="1"/>
  <c r="H726" i="1"/>
  <c r="H713" i="1"/>
  <c r="H153" i="1"/>
  <c r="H759" i="1"/>
  <c r="H438" i="1"/>
  <c r="H1648" i="1"/>
  <c r="H1227" i="1"/>
  <c r="H1194" i="1"/>
  <c r="H869" i="1"/>
  <c r="H80" i="1"/>
  <c r="H1853" i="1"/>
  <c r="H1531" i="1"/>
  <c r="H918" i="1"/>
  <c r="H662" i="1"/>
  <c r="H1790" i="1"/>
  <c r="H1069" i="1"/>
  <c r="H1134" i="1"/>
  <c r="H1288" i="1"/>
  <c r="H1157" i="1"/>
  <c r="H322" i="1"/>
  <c r="H527" i="1"/>
  <c r="H1629" i="1"/>
  <c r="H1181" i="1"/>
  <c r="H1406" i="1"/>
  <c r="H31" i="1"/>
  <c r="H1190" i="1"/>
  <c r="H910" i="1"/>
  <c r="H696" i="1"/>
  <c r="H1569" i="1"/>
  <c r="H1965" i="1"/>
  <c r="H1584" i="1"/>
  <c r="H1876" i="1"/>
  <c r="H827" i="1"/>
  <c r="H733" i="1"/>
  <c r="H1151" i="1"/>
  <c r="H1626" i="1"/>
  <c r="H1398" i="1"/>
  <c r="H372" i="1"/>
  <c r="H1757" i="1"/>
  <c r="H1373" i="1"/>
  <c r="H613" i="1"/>
  <c r="H715" i="1"/>
  <c r="H1108" i="1"/>
  <c r="H332" i="1"/>
  <c r="H1667" i="1"/>
  <c r="H1135" i="1"/>
  <c r="H1508" i="1"/>
  <c r="H771" i="1"/>
  <c r="H948" i="1"/>
  <c r="H1899" i="1"/>
  <c r="H529" i="1"/>
  <c r="H784" i="1"/>
  <c r="H28" i="1"/>
  <c r="H546" i="1"/>
  <c r="H286" i="1"/>
  <c r="H326" i="1"/>
  <c r="H737" i="1"/>
  <c r="H137" i="1"/>
  <c r="H327" i="1"/>
  <c r="H1930" i="1"/>
  <c r="H1506" i="1"/>
  <c r="H1728" i="1"/>
  <c r="H1854" i="1"/>
  <c r="H458" i="1"/>
  <c r="H1493" i="1"/>
  <c r="H1211" i="1"/>
  <c r="H98" i="1"/>
  <c r="H40" i="1"/>
  <c r="H1115" i="1"/>
  <c r="H697" i="1"/>
  <c r="H1554" i="1"/>
  <c r="H872" i="1"/>
  <c r="H447" i="1"/>
  <c r="H314" i="1"/>
  <c r="H1175" i="1"/>
  <c r="H1443" i="1"/>
  <c r="H1572" i="1"/>
  <c r="H43" i="1"/>
  <c r="H1350" i="1"/>
  <c r="H868" i="1"/>
  <c r="H1779" i="1"/>
  <c r="H168" i="1"/>
  <c r="H282" i="1"/>
  <c r="H33" i="1"/>
  <c r="H1685" i="1"/>
  <c r="H1695" i="1"/>
  <c r="H1109" i="1"/>
  <c r="H1529" i="1"/>
  <c r="H1416" i="1"/>
  <c r="H1638" i="1"/>
  <c r="H1505" i="1"/>
  <c r="H1666" i="1"/>
  <c r="H161" i="1"/>
  <c r="H1993" i="1"/>
  <c r="H1276" i="1"/>
  <c r="H320" i="1"/>
  <c r="H8" i="1"/>
  <c r="H1991" i="1"/>
  <c r="H431" i="1"/>
  <c r="H1473" i="1"/>
  <c r="H1039" i="1"/>
  <c r="H1356" i="1"/>
  <c r="H1343" i="1"/>
  <c r="H300" i="1"/>
  <c r="H1909" i="1"/>
  <c r="H856" i="1"/>
  <c r="H25" i="1"/>
  <c r="H621" i="1"/>
  <c r="H1320" i="1"/>
  <c r="H1472" i="1"/>
  <c r="H1459" i="1"/>
  <c r="H1835" i="1"/>
  <c r="H88" i="1"/>
  <c r="H65" i="1"/>
  <c r="H4" i="1"/>
  <c r="H1805" i="1"/>
  <c r="H1081" i="1"/>
  <c r="H388" i="1"/>
  <c r="H1714" i="1"/>
  <c r="H151" i="1"/>
  <c r="H709" i="1"/>
  <c r="H343" i="1"/>
  <c r="H1548" i="1"/>
  <c r="H291" i="1"/>
  <c r="H1428" i="1"/>
  <c r="H1128" i="1"/>
  <c r="H879" i="1"/>
  <c r="H1010" i="1"/>
  <c r="H134" i="1"/>
  <c r="H1263" i="1"/>
  <c r="H1179" i="1"/>
  <c r="H1705" i="1"/>
  <c r="H433" i="1"/>
  <c r="H1332" i="1"/>
  <c r="H1364" i="1"/>
  <c r="H1628" i="1"/>
  <c r="H951" i="1"/>
  <c r="H269" i="1"/>
  <c r="H235" i="1"/>
  <c r="H1938" i="1"/>
  <c r="H1102" i="1"/>
  <c r="H970" i="1"/>
  <c r="H209" i="1"/>
  <c r="H686" i="1"/>
  <c r="H1841" i="1"/>
  <c r="H888" i="1"/>
  <c r="H1651" i="1"/>
  <c r="H1625" i="1"/>
  <c r="H1849" i="1"/>
  <c r="H1748" i="1"/>
  <c r="H1596" i="1"/>
  <c r="H591" i="1"/>
  <c r="H199" i="1"/>
  <c r="H1421" i="1"/>
  <c r="H136" i="1"/>
  <c r="H504" i="1"/>
  <c r="H1978" i="1"/>
  <c r="H916" i="1"/>
  <c r="H853" i="1"/>
  <c r="H432" i="1"/>
  <c r="H1766" i="1"/>
  <c r="H1036" i="1"/>
  <c r="H1603" i="1"/>
  <c r="H957" i="1"/>
  <c r="H815" i="1"/>
  <c r="H1484" i="1"/>
  <c r="H808" i="1"/>
  <c r="H200" i="1"/>
  <c r="H145" i="1"/>
  <c r="H69" i="1"/>
  <c r="H824" i="1"/>
  <c r="H1732" i="1"/>
  <c r="H337" i="1"/>
  <c r="H1758" i="1"/>
  <c r="H1006" i="1"/>
  <c r="H1172" i="1"/>
  <c r="H749" i="1"/>
  <c r="H840" i="1"/>
  <c r="H1808" i="1"/>
  <c r="H171" i="1"/>
  <c r="H1344" i="1"/>
  <c r="H375" i="1"/>
  <c r="H861" i="1"/>
  <c r="H1077" i="1"/>
  <c r="H949" i="1"/>
  <c r="H1906" i="1"/>
  <c r="H741" i="1"/>
  <c r="H1992" i="1"/>
  <c r="H1111" i="1"/>
  <c r="H170" i="1"/>
  <c r="H1440" i="1"/>
  <c r="H1933" i="1"/>
  <c r="H1154" i="1"/>
  <c r="H1840" i="1"/>
  <c r="H767" i="1"/>
  <c r="H624" i="1"/>
  <c r="H183" i="1"/>
  <c r="H417" i="1"/>
  <c r="H404" i="1"/>
  <c r="H1462" i="1"/>
  <c r="H1390" i="1"/>
  <c r="H807" i="1"/>
  <c r="H673" i="1"/>
  <c r="H1204" i="1"/>
  <c r="H1059" i="1"/>
  <c r="H373" i="1"/>
  <c r="H1660" i="1"/>
  <c r="H194" i="1"/>
  <c r="H1952" i="1"/>
  <c r="H1650" i="1"/>
  <c r="H1989" i="1"/>
  <c r="H127" i="1"/>
  <c r="H959" i="1"/>
  <c r="H1644" i="1"/>
  <c r="H707" i="1"/>
  <c r="H1455" i="1"/>
  <c r="H1445" i="1"/>
  <c r="H736" i="1"/>
  <c r="H839" i="1"/>
  <c r="H1165" i="1"/>
  <c r="H1633" i="1"/>
  <c r="H1241" i="1"/>
  <c r="H1387" i="1"/>
  <c r="H1072" i="1"/>
  <c r="H855" i="1"/>
  <c r="H1966" i="1"/>
  <c r="H1132" i="1"/>
  <c r="H246" i="1"/>
  <c r="H1715" i="1"/>
  <c r="H708" i="1"/>
  <c r="H908" i="1"/>
  <c r="H264" i="1"/>
  <c r="H728" i="1"/>
  <c r="H1405" i="1"/>
  <c r="H551" i="1"/>
  <c r="H225" i="1"/>
  <c r="H271" i="1"/>
  <c r="H675" i="1"/>
  <c r="H691" i="1"/>
  <c r="H1524" i="1"/>
  <c r="H1815" i="1"/>
  <c r="H1910" i="1"/>
  <c r="H23" i="1"/>
  <c r="H634" i="1"/>
  <c r="H1094" i="1"/>
  <c r="H427" i="1"/>
  <c r="H469" i="1"/>
  <c r="H1723" i="1"/>
  <c r="H1138" i="1"/>
  <c r="H1968" i="1"/>
  <c r="H598" i="1"/>
  <c r="H1614" i="1"/>
  <c r="H24" i="1"/>
  <c r="H1393" i="1"/>
  <c r="H1024" i="1"/>
  <c r="H1976" i="1"/>
  <c r="H1394" i="1"/>
  <c r="H1262" i="1"/>
  <c r="H267" i="1"/>
  <c r="H1844" i="1"/>
  <c r="H1083" i="1"/>
  <c r="H841" i="1"/>
  <c r="H1073" i="1"/>
  <c r="H1565" i="1"/>
  <c r="H577" i="1"/>
  <c r="H1520" i="1"/>
  <c r="H14" i="1"/>
  <c r="H293" i="1"/>
  <c r="H266" i="1"/>
  <c r="H1185" i="1"/>
  <c r="H1616" i="1"/>
  <c r="H500" i="1"/>
  <c r="H366" i="1"/>
  <c r="H935" i="1"/>
  <c r="H1291" i="1"/>
  <c r="H233" i="1"/>
  <c r="H523" i="1"/>
  <c r="H574" i="1"/>
  <c r="H1997" i="1"/>
  <c r="H36" i="1"/>
  <c r="H84" i="1"/>
  <c r="H695" i="1"/>
  <c r="H437" i="1"/>
  <c r="H582" i="1"/>
  <c r="H93" i="1"/>
  <c r="H118" i="1"/>
  <c r="H762" i="1"/>
  <c r="H144" i="1"/>
  <c r="H1918" i="1"/>
  <c r="H1855" i="1"/>
  <c r="H866" i="1"/>
  <c r="H800" i="1"/>
  <c r="H578" i="1"/>
  <c r="H352" i="1"/>
  <c r="H902" i="1"/>
  <c r="H501" i="1"/>
  <c r="H35" i="1"/>
  <c r="H1562" i="1"/>
  <c r="H1007" i="1"/>
  <c r="H1679" i="1"/>
  <c r="H1309" i="1"/>
  <c r="H1365" i="1"/>
  <c r="H497" i="1"/>
  <c r="H1970" i="1"/>
  <c r="H1278" i="1"/>
  <c r="H799" i="1"/>
  <c r="H1546" i="1"/>
  <c r="H926" i="1"/>
  <c r="H1860" i="1"/>
  <c r="H1321" i="1"/>
  <c r="H374" i="1"/>
  <c r="H1956" i="1"/>
  <c r="H1787" i="1"/>
  <c r="H394" i="1"/>
  <c r="H419" i="1"/>
  <c r="H228" i="1"/>
  <c r="H1002" i="1"/>
  <c r="H411" i="1"/>
  <c r="H1776" i="1"/>
  <c r="H974" i="1"/>
  <c r="H111" i="1"/>
  <c r="H1498" i="1"/>
  <c r="H1585" i="1"/>
  <c r="H1977" i="1"/>
  <c r="H1924" i="1"/>
  <c r="H883" i="1"/>
  <c r="H515" i="1"/>
  <c r="H1656" i="1"/>
  <c r="H113" i="1"/>
  <c r="H552" i="1"/>
  <c r="H1295" i="1"/>
  <c r="H1691" i="1"/>
  <c r="H1193" i="1"/>
  <c r="H1694" i="1"/>
  <c r="H1617" i="1"/>
  <c r="H817" i="1"/>
  <c r="H303" i="1"/>
  <c r="H1062" i="1"/>
  <c r="H1712" i="1"/>
  <c r="H640" i="1"/>
  <c r="H149" i="1"/>
  <c r="H1453" i="1"/>
  <c r="H1722" i="1"/>
  <c r="H2000" i="1"/>
  <c r="H1655" i="1"/>
  <c r="H1333" i="1"/>
  <c r="H938" i="1"/>
  <c r="H1645" i="1"/>
  <c r="H753" i="1"/>
  <c r="H1008" i="1"/>
  <c r="H1413" i="1"/>
  <c r="H1718" i="1"/>
  <c r="H1043" i="1"/>
  <c r="H588" i="1"/>
  <c r="H240" i="1"/>
  <c r="H735" i="1"/>
  <c r="H356" i="1"/>
  <c r="H1372" i="1"/>
  <c r="H1674" i="1"/>
  <c r="H1927" i="1"/>
  <c r="H213" i="1"/>
  <c r="H818" i="1"/>
  <c r="H488" i="1"/>
  <c r="H1052" i="1"/>
  <c r="H1822" i="1"/>
  <c r="H906" i="1"/>
  <c r="H148" i="1"/>
  <c r="H109" i="1"/>
  <c r="H191" i="1"/>
  <c r="H476" i="1"/>
  <c r="H1670" i="1"/>
  <c r="H775" i="1"/>
  <c r="H984" i="1"/>
  <c r="H545" i="1"/>
  <c r="H230" i="1"/>
  <c r="H1551" i="1"/>
  <c r="H1327" i="1"/>
  <c r="H323" i="1"/>
  <c r="H700" i="1"/>
  <c r="H390" i="1"/>
  <c r="H479" i="1"/>
  <c r="H1699" i="1"/>
  <c r="H254" i="1"/>
  <c r="H463" i="1"/>
  <c r="H1143" i="1"/>
  <c r="H312" i="1"/>
  <c r="H1547" i="1"/>
  <c r="H207" i="1"/>
  <c r="H967" i="1"/>
  <c r="H499" i="1"/>
  <c r="H1605" i="1"/>
  <c r="H805" i="1"/>
  <c r="H493" i="1"/>
  <c r="H416" i="1"/>
  <c r="H1186" i="1"/>
  <c r="H1861" i="1"/>
  <c r="H299" i="1"/>
  <c r="H328" i="1"/>
  <c r="H1009" i="1"/>
  <c r="H1567" i="1"/>
  <c r="H430" i="1"/>
  <c r="H1259" i="1"/>
  <c r="H379" i="1"/>
  <c r="H1354" i="1"/>
  <c r="H1872" i="1"/>
  <c r="H1519" i="1"/>
  <c r="H742" i="1"/>
  <c r="H156" i="1"/>
  <c r="H396" i="1"/>
  <c r="H956" i="1"/>
  <c r="H1532" i="1"/>
  <c r="H52" i="1"/>
  <c r="H1817" i="1"/>
  <c r="H1314" i="1"/>
  <c r="H475" i="1"/>
  <c r="H931" i="1"/>
  <c r="H676" i="1"/>
  <c r="H1384" i="1"/>
  <c r="H643" i="1"/>
  <c r="H1621" i="1"/>
  <c r="H1620" i="1"/>
  <c r="H1461" i="1"/>
  <c r="H1765" i="1"/>
  <c r="H1811" i="1"/>
  <c r="H674" i="1"/>
  <c r="H1063" i="1"/>
  <c r="H1788" i="1"/>
  <c r="H1911" i="1"/>
  <c r="H1646" i="1"/>
  <c r="H443" i="1"/>
  <c r="H743" i="1"/>
  <c r="H1248" i="1"/>
  <c r="H1158" i="1"/>
  <c r="H78" i="1"/>
  <c r="H1588" i="1"/>
  <c r="H1275" i="1"/>
  <c r="H517" i="1"/>
  <c r="H813" i="1"/>
  <c r="H490" i="1"/>
  <c r="H308" i="1"/>
  <c r="H1525" i="1"/>
  <c r="H2001" i="1"/>
  <c r="H730" i="1"/>
  <c r="H364" i="1"/>
  <c r="H1058" i="1"/>
  <c r="H190" i="1"/>
  <c r="H19" i="1"/>
  <c r="H1819" i="1"/>
  <c r="H305" i="1"/>
  <c r="H976" i="1"/>
  <c r="H1271" i="1"/>
  <c r="H317" i="1"/>
  <c r="H1509" i="1"/>
  <c r="H1056" i="1"/>
  <c r="H977" i="1"/>
  <c r="H1030" i="1"/>
  <c r="H823" i="1"/>
  <c r="H1492" i="1"/>
  <c r="H1347" i="1"/>
  <c r="H172" i="1"/>
  <c r="H94" i="1"/>
  <c r="H1380" i="1"/>
  <c r="H403" i="1"/>
  <c r="H135" i="1"/>
  <c r="H1247" i="1"/>
  <c r="H1457" i="1"/>
  <c r="H639" i="1"/>
  <c r="H682" i="1"/>
  <c r="H1100" i="1"/>
  <c r="H1101" i="1"/>
  <c r="H834" i="1"/>
  <c r="H1035" i="1"/>
  <c r="H1756" i="1"/>
  <c r="H256" i="1"/>
  <c r="H1750" i="1"/>
  <c r="H1943" i="1"/>
  <c r="H1139" i="1"/>
  <c r="H1112" i="1"/>
  <c r="H1363" i="1"/>
  <c r="H1942" i="1"/>
  <c r="H1967" i="1"/>
  <c r="H1037" i="1"/>
  <c r="H512" i="1"/>
  <c r="H79" i="1"/>
  <c r="H66" i="1"/>
  <c r="H1197" i="1"/>
  <c r="H221" i="1"/>
  <c r="H1379" i="1"/>
  <c r="H1768" i="1"/>
  <c r="H1414" i="1"/>
  <c r="H297" i="1"/>
  <c r="H1147" i="1"/>
  <c r="H1609" i="1"/>
  <c r="H765" i="1"/>
  <c r="H114" i="1"/>
  <c r="H386" i="1"/>
  <c r="H502" i="1"/>
  <c r="H280" i="1"/>
  <c r="H1786" i="1"/>
  <c r="H347" i="1"/>
  <c r="H1829" i="1"/>
  <c r="H1778" i="1"/>
  <c r="H1353" i="1"/>
  <c r="H1256" i="1"/>
  <c r="H1794" i="1"/>
  <c r="H262" i="1"/>
  <c r="H292" i="1"/>
  <c r="H62" i="1"/>
  <c r="H1558" i="1"/>
  <c r="H893" i="1"/>
  <c r="H1539" i="1"/>
  <c r="H1963" i="1"/>
  <c r="H1940" i="1"/>
  <c r="H1563" i="1"/>
  <c r="H1435" i="1"/>
  <c r="H164" i="1"/>
  <c r="H530" i="1"/>
  <c r="H1578" i="1"/>
  <c r="H150" i="1"/>
  <c r="H973" i="1"/>
  <c r="H714" i="1"/>
  <c r="H795" i="1"/>
  <c r="H1317" i="1"/>
  <c r="H1305" i="1"/>
  <c r="H1294" i="1"/>
  <c r="H1117" i="1"/>
  <c r="H579" i="1"/>
  <c r="H1515" i="1"/>
  <c r="H1475" i="1"/>
  <c r="H1589" i="1"/>
  <c r="H1470" i="1"/>
  <c r="H495" i="1"/>
  <c r="H1242" i="1"/>
  <c r="H876" i="1"/>
  <c r="H1325" i="1"/>
  <c r="H947" i="1"/>
  <c r="H1136" i="1"/>
  <c r="H1048" i="1"/>
  <c r="H1733" i="1"/>
  <c r="H182" i="1"/>
  <c r="H1208" i="1"/>
  <c r="H400" i="1"/>
  <c r="H100" i="1"/>
  <c r="H871" i="1"/>
  <c r="H619" i="1"/>
  <c r="H132" i="1"/>
  <c r="H565" i="1"/>
  <c r="H181" i="1"/>
  <c r="H789" i="1"/>
  <c r="H255" i="1"/>
  <c r="H55" i="1"/>
  <c r="H725" i="1"/>
  <c r="H1729" i="1"/>
  <c r="H1962" i="1"/>
  <c r="H1916" i="1"/>
  <c r="H1526" i="1"/>
  <c r="H1452" i="1"/>
  <c r="H29" i="1"/>
  <c r="H1594" i="1"/>
  <c r="H496" i="1"/>
  <c r="H684" i="1"/>
  <c r="H688" i="1"/>
  <c r="H936" i="1"/>
  <c r="H605" i="1"/>
  <c r="H1070" i="1"/>
  <c r="H1767" i="1"/>
  <c r="H89" i="1"/>
  <c r="H1818" i="1"/>
  <c r="H764" i="1"/>
  <c r="H316" i="1"/>
  <c r="H474" i="1"/>
  <c r="H1272" i="1"/>
  <c r="H349" i="1"/>
  <c r="H1434" i="1"/>
  <c r="H572" i="1"/>
  <c r="H1078" i="1"/>
  <c r="H658" i="1"/>
  <c r="H954" i="1"/>
  <c r="H1901" i="1"/>
  <c r="H734" i="1"/>
  <c r="H1149" i="1"/>
  <c r="H541" i="1"/>
  <c r="H102" i="1"/>
  <c r="H307" i="1"/>
  <c r="H1783" i="1"/>
  <c r="H321" i="1"/>
  <c r="H1202" i="1"/>
  <c r="H54" i="1"/>
  <c r="H1423" i="1"/>
  <c r="H1199" i="1"/>
  <c r="H405" i="1"/>
  <c r="H1893" i="1"/>
  <c r="H154" i="1"/>
  <c r="H1877" i="1"/>
  <c r="H1637" i="1"/>
  <c r="H15" i="1"/>
  <c r="H1693" i="1"/>
  <c r="H1427" i="1"/>
  <c r="H265" i="1"/>
  <c r="H462" i="1"/>
  <c r="H485" i="1"/>
  <c r="H1522" i="1"/>
  <c r="H1556" i="1"/>
  <c r="H318" i="1"/>
  <c r="H1074" i="1"/>
  <c r="H1442" i="1"/>
  <c r="H184" i="1"/>
  <c r="H1200" i="1"/>
  <c r="H1683" i="1"/>
  <c r="H301" i="1"/>
  <c r="H50" i="1"/>
  <c r="H1771" i="1"/>
  <c r="H1068" i="1"/>
  <c r="H1389" i="1"/>
  <c r="H1950" i="1"/>
  <c r="H1869" i="1"/>
  <c r="H1148" i="1"/>
  <c r="H1504" i="1"/>
  <c r="H1932" i="1"/>
  <c r="H1155" i="1"/>
  <c r="H342" i="1"/>
  <c r="H440" i="1"/>
  <c r="H1040" i="1"/>
  <c r="H1809" i="1"/>
  <c r="H657" i="1"/>
  <c r="H542" i="1"/>
  <c r="H821" i="1"/>
  <c r="H1374" i="1"/>
  <c r="H340" i="1"/>
  <c r="H483" i="1"/>
  <c r="H81" i="1"/>
  <c r="H1107" i="1"/>
  <c r="H439" i="1"/>
  <c r="H12" i="1"/>
  <c r="H1180" i="1"/>
  <c r="H1425" i="1"/>
  <c r="H1641" i="1"/>
  <c r="H667" i="1"/>
  <c r="H625" i="1"/>
  <c r="H703" i="1"/>
  <c r="H1716" i="1"/>
  <c r="H341" i="1"/>
  <c r="H385" i="1"/>
  <c r="H1890" i="1"/>
  <c r="H277" i="1"/>
  <c r="H655" i="1"/>
  <c r="H1447" i="1"/>
  <c r="H1460" i="1"/>
  <c r="H174" i="1"/>
  <c r="H1823" i="1"/>
  <c r="H1368" i="1"/>
  <c r="H1690" i="1"/>
  <c r="H631" i="1"/>
  <c r="H1512" i="1"/>
  <c r="H1573" i="1"/>
  <c r="H1497" i="1"/>
  <c r="H932" i="1"/>
  <c r="H1550" i="1"/>
  <c r="H1496" i="1"/>
  <c r="H971" i="1"/>
  <c r="H260" i="1"/>
  <c r="H1235" i="1"/>
  <c r="H1477" i="1"/>
  <c r="H524" i="1"/>
  <c r="H1647" i="1"/>
  <c r="H1919" i="1"/>
  <c r="H1166" i="1"/>
  <c r="H53" i="1"/>
  <c r="H1798" i="1"/>
  <c r="H638" i="1"/>
  <c r="H570" i="1"/>
  <c r="H49" i="1"/>
  <c r="H1267" i="1"/>
  <c r="H964" i="1"/>
  <c r="H486" i="1"/>
  <c r="H1488" i="1"/>
  <c r="H616" i="1"/>
  <c r="H606" i="1"/>
  <c r="H1326" i="1"/>
  <c r="H1836" i="1"/>
  <c r="H830" i="1"/>
  <c r="H1031" i="1"/>
  <c r="H1873" i="1"/>
  <c r="H1623" i="1"/>
  <c r="H68" i="1"/>
  <c r="H525" i="1"/>
  <c r="H21" i="1"/>
  <c r="H130" i="1"/>
  <c r="H1807" i="1"/>
  <c r="H1713" i="1"/>
  <c r="H996" i="1"/>
  <c r="H1296" i="1"/>
  <c r="H1824" i="1"/>
  <c r="H1574" i="1"/>
  <c r="H1914" i="1"/>
  <c r="H747" i="1"/>
  <c r="H937" i="1"/>
  <c r="H1743" i="1"/>
  <c r="H710" i="1"/>
  <c r="H754" i="1"/>
  <c r="H772" i="1"/>
  <c r="H671" i="1"/>
  <c r="H1530" i="1"/>
  <c r="H198" i="1"/>
  <c r="H1360" i="1"/>
  <c r="H592" i="1"/>
  <c r="H573" i="1"/>
  <c r="H278" i="1"/>
  <c r="H85" i="1"/>
  <c r="H521" i="1"/>
  <c r="H358" i="1"/>
  <c r="H1137" i="1"/>
  <c r="H116" i="1"/>
  <c r="H1351" i="1"/>
  <c r="H941" i="1"/>
  <c r="H571" i="1"/>
  <c r="H659" i="1"/>
  <c r="H289" i="1"/>
  <c r="H914" i="1"/>
  <c r="H1255" i="1"/>
  <c r="H1090" i="1"/>
  <c r="H472" i="1"/>
  <c r="H575" i="1"/>
  <c r="H881" i="1"/>
  <c r="H567" i="1"/>
  <c r="H250" i="1"/>
  <c r="H1915" i="1"/>
  <c r="H38" i="1"/>
  <c r="H242" i="1"/>
  <c r="H665" i="1"/>
  <c r="H1449" i="1"/>
  <c r="H1466" i="1"/>
  <c r="H1545" i="1"/>
  <c r="H216" i="1"/>
  <c r="H1764" i="1"/>
  <c r="H629" i="1"/>
  <c r="H1549" i="1"/>
  <c r="H1507" i="1"/>
  <c r="H1001" i="1"/>
  <c r="H1721" i="1"/>
  <c r="H345" i="1"/>
  <c r="H1921" i="1"/>
  <c r="H420" i="1"/>
  <c r="H1468" i="1"/>
  <c r="H1702" i="1"/>
  <c r="H1410" i="1"/>
  <c r="H243" i="1"/>
  <c r="H1359" i="1"/>
  <c r="H1266" i="1"/>
  <c r="H1126" i="1"/>
  <c r="H637" i="1"/>
  <c r="H1339" i="1"/>
  <c r="H1597" i="1"/>
  <c r="H1216" i="1"/>
  <c r="H1870" i="1"/>
  <c r="H1474" i="1"/>
  <c r="H1852" i="1"/>
  <c r="H158" i="1"/>
  <c r="H1740" i="1"/>
  <c r="H1252" i="1"/>
  <c r="H1182" i="1"/>
  <c r="H1323" i="1"/>
  <c r="H1144" i="1"/>
  <c r="H1592" i="1"/>
  <c r="H1602" i="1"/>
  <c r="H786" i="1"/>
  <c r="H554" i="1"/>
  <c r="H1307" i="1"/>
  <c r="H738" i="1"/>
  <c r="H1054" i="1"/>
  <c r="H1164" i="1"/>
  <c r="H261" i="1"/>
  <c r="H425" i="1"/>
  <c r="H611" i="1"/>
  <c r="H1292" i="1"/>
  <c r="H1796" i="1"/>
  <c r="H1403" i="1"/>
  <c r="H756" i="1"/>
  <c r="H167" i="1"/>
  <c r="H1672" i="1"/>
  <c r="H925" i="1"/>
  <c r="H1362" i="1"/>
  <c r="H1640" i="1"/>
  <c r="H203" i="1"/>
  <c r="H1191" i="1"/>
  <c r="H1012" i="1"/>
  <c r="H548" i="1"/>
  <c r="H651" i="1"/>
  <c r="H544" i="1"/>
  <c r="H1561" i="1"/>
  <c r="H1145" i="1"/>
  <c r="H1283" i="1"/>
  <c r="H1005" i="1"/>
  <c r="H1188" i="1"/>
  <c r="H26" i="1"/>
  <c r="H1568" i="1"/>
  <c r="H1336" i="1"/>
  <c r="H1839" i="1"/>
  <c r="H452" i="1"/>
  <c r="H208" i="1"/>
  <c r="H626" i="1"/>
  <c r="H368" i="1"/>
  <c r="H934" i="1"/>
  <c r="H1441" i="1"/>
  <c r="H1802" i="1"/>
  <c r="H1676" i="1"/>
  <c r="H139" i="1"/>
  <c r="H1577" i="1"/>
  <c r="H7" i="1"/>
  <c r="H313" i="1"/>
  <c r="H1469" i="1"/>
  <c r="H1912" i="1"/>
  <c r="H484" i="1"/>
  <c r="H1664" i="1"/>
  <c r="H1697" i="1"/>
  <c r="H685" i="1"/>
  <c r="H206" i="1"/>
  <c r="H603" i="1"/>
  <c r="H1747" i="1"/>
  <c r="H86" i="1"/>
  <c r="H1310" i="1"/>
  <c r="H1738" i="1"/>
  <c r="H1627" i="1"/>
  <c r="H899" i="1"/>
  <c r="H494" i="1"/>
  <c r="H163" i="1"/>
  <c r="H1448" i="1"/>
  <c r="H1649" i="1"/>
  <c r="H1879" i="1"/>
  <c r="H1261" i="1"/>
  <c r="H1908" i="1"/>
  <c r="H492" i="1"/>
  <c r="H1888" i="1"/>
  <c r="H891" i="1"/>
  <c r="H1988" i="1"/>
  <c r="H1749" i="1"/>
  <c r="H456" i="1"/>
  <c r="H1342" i="1"/>
  <c r="H942" i="1"/>
  <c r="H1223" i="1"/>
  <c r="H1171" i="1"/>
  <c r="H750" i="1"/>
  <c r="H1925" i="1"/>
  <c r="H983" i="1"/>
  <c r="H1116" i="1"/>
  <c r="H1516" i="1"/>
  <c r="H1677" i="1"/>
  <c r="H412" i="1"/>
  <c r="H618" i="1"/>
  <c r="H1608" i="1"/>
  <c r="H370" i="1"/>
  <c r="H568" i="1"/>
  <c r="H249" i="1"/>
  <c r="H1303" i="1"/>
  <c r="H1762" i="1"/>
  <c r="H6" i="1"/>
  <c r="H811" i="1"/>
  <c r="H1311" i="1"/>
  <c r="H1971" i="1"/>
  <c r="H1456" i="1"/>
  <c r="H455" i="1"/>
  <c r="H173" i="1"/>
  <c r="H635" i="1"/>
  <c r="H503" i="1"/>
  <c r="H1994" i="1"/>
  <c r="H331" i="1"/>
  <c r="H1169" i="1"/>
  <c r="H346" i="1"/>
  <c r="H281" i="1"/>
  <c r="H763" i="1"/>
  <c r="H413" i="1"/>
  <c r="H441" i="1"/>
  <c r="H138" i="1"/>
  <c r="H985" i="1"/>
  <c r="H1206" i="1"/>
  <c r="H1985" i="1"/>
  <c r="H1412" i="1"/>
  <c r="H1871" i="1"/>
  <c r="H284" i="1"/>
  <c r="H1759" i="1"/>
  <c r="H424" i="1"/>
  <c r="H633" i="1"/>
  <c r="H1726" i="1"/>
  <c r="H1258" i="1"/>
  <c r="H1290" i="1"/>
  <c r="H76" i="1"/>
  <c r="H1016" i="1"/>
  <c r="H630" i="1"/>
  <c r="H214" i="1"/>
  <c r="H231" i="1"/>
  <c r="H1537" i="1"/>
  <c r="H1517" i="1"/>
  <c r="H1324" i="1"/>
  <c r="H1232" i="1"/>
  <c r="H1827" i="1"/>
  <c r="H1523" i="1"/>
  <c r="H1981" i="1"/>
  <c r="H1451" i="1"/>
  <c r="H927" i="1"/>
  <c r="H236" i="1"/>
  <c r="H1951" i="1"/>
  <c r="H1019" i="1"/>
  <c r="H252" i="1"/>
  <c r="H1014" i="1"/>
  <c r="H999" i="1"/>
  <c r="H1084" i="1"/>
  <c r="H1754" i="1"/>
  <c r="H746" i="1"/>
  <c r="H1026" i="1"/>
  <c r="H310" i="1"/>
  <c r="H528" i="1"/>
  <c r="H350" i="1"/>
  <c r="H1654" i="1"/>
  <c r="H339" i="1"/>
  <c r="H1226" i="1"/>
  <c r="H1687" i="1"/>
  <c r="H222" i="1"/>
  <c r="H837" i="1"/>
  <c r="H1358" i="1"/>
  <c r="H716" i="1"/>
  <c r="H27" i="1"/>
  <c r="H1990" i="1"/>
  <c r="H1438" i="1"/>
  <c r="H1755" i="1"/>
  <c r="H315" i="1"/>
  <c r="H755" i="1"/>
  <c r="H632" i="1"/>
  <c r="H263" i="1"/>
  <c r="H586" i="1"/>
  <c r="H1814" i="1"/>
  <c r="H309" i="1"/>
  <c r="H141" i="1"/>
  <c r="H288" i="1"/>
  <c r="H890" i="1"/>
  <c r="H1224" i="1"/>
  <c r="H1720" i="1"/>
  <c r="H325" i="1"/>
  <c r="H195" i="1"/>
  <c r="H399" i="1"/>
  <c r="H365" i="1"/>
  <c r="H1088" i="1"/>
  <c r="H1105" i="1"/>
  <c r="H1865" i="1"/>
  <c r="H445" i="1"/>
  <c r="H860" i="1"/>
  <c r="H1300" i="1"/>
  <c r="H553" i="1"/>
  <c r="H1668" i="1"/>
  <c r="H1114" i="1"/>
  <c r="H1598" i="1"/>
  <c r="H296" i="1"/>
  <c r="H155" i="1"/>
  <c r="H1518" i="1"/>
  <c r="H1476" i="1"/>
  <c r="H224" i="1"/>
  <c r="H587" i="1"/>
  <c r="H1851" i="1"/>
  <c r="H335" i="1"/>
  <c r="H721" i="1"/>
  <c r="H945" i="1"/>
  <c r="H791" i="1"/>
  <c r="H690" i="1"/>
  <c r="H1049" i="1"/>
  <c r="H961" i="1"/>
  <c r="H590" i="1"/>
  <c r="H1552" i="1"/>
  <c r="H1429" i="1"/>
  <c r="H1907" i="1"/>
  <c r="H334" i="1"/>
  <c r="H1947" i="1"/>
  <c r="H508" i="1"/>
  <c r="H581" i="1"/>
  <c r="H1483" i="1"/>
  <c r="H1225" i="1"/>
  <c r="H1289" i="1"/>
  <c r="H901" i="1"/>
  <c r="H1582" i="1"/>
  <c r="H1806" i="1"/>
  <c r="H369" i="1"/>
  <c r="H1022" i="1"/>
  <c r="H1304" i="1"/>
  <c r="H473" i="1"/>
  <c r="H1481" i="1"/>
  <c r="H982" i="1"/>
  <c r="H112" i="1"/>
  <c r="H61" i="1"/>
  <c r="H106" i="1"/>
  <c r="H1338" i="1"/>
  <c r="H408" i="1"/>
  <c r="H1880" i="1"/>
  <c r="H1987" i="1"/>
  <c r="H1905" i="1"/>
  <c r="H211" i="1"/>
  <c r="H1559" i="1"/>
  <c r="H946" i="1"/>
  <c r="H894" i="1"/>
  <c r="H244" i="1"/>
  <c r="H1704" i="1"/>
  <c r="H1415" i="1"/>
  <c r="H652" i="1"/>
  <c r="H44" i="1"/>
  <c r="H287" i="1"/>
  <c r="H63" i="1"/>
  <c r="H903" i="1"/>
  <c r="H1282" i="1"/>
  <c r="H526" i="1"/>
  <c r="H1744" i="1"/>
  <c r="H51" i="1"/>
  <c r="H1386" i="1"/>
  <c r="H622" i="1"/>
  <c r="H1982" i="1"/>
  <c r="H71" i="1"/>
  <c r="H1600" i="1"/>
  <c r="H1727" i="1"/>
  <c r="H1322" i="1"/>
  <c r="H1301" i="1"/>
  <c r="H555" i="1"/>
  <c r="H809" i="1"/>
  <c r="H1079" i="1"/>
  <c r="H532" i="1"/>
  <c r="H212" i="1"/>
  <c r="H1696" i="1"/>
  <c r="H1635" i="1"/>
  <c r="H10" i="1"/>
  <c r="H608" i="1"/>
  <c r="H435" i="1"/>
  <c r="H381" i="1"/>
  <c r="H219" i="1"/>
  <c r="H210" i="1"/>
  <c r="H1979" i="1"/>
  <c r="H1454" i="1"/>
  <c r="H165" i="1"/>
  <c r="H1422" i="1"/>
  <c r="H960" i="1"/>
  <c r="H1553" i="1"/>
  <c r="H1249" i="1"/>
  <c r="H1848" i="1"/>
  <c r="H1485" i="1"/>
  <c r="H845" i="1"/>
  <c r="H1883" i="1"/>
  <c r="H17" i="1"/>
  <c r="H1420" i="1"/>
  <c r="H1892" i="1"/>
  <c r="H706" i="1"/>
  <c r="H1780" i="1"/>
  <c r="H434" i="1"/>
  <c r="H929" i="1"/>
  <c r="H744" i="1"/>
  <c r="H1889" i="1"/>
  <c r="H1926" i="1"/>
  <c r="H1891" i="1"/>
  <c r="H620" i="1"/>
  <c r="H1784" i="1"/>
  <c r="H672" i="1"/>
  <c r="H1201" i="1"/>
  <c r="H943" i="1"/>
  <c r="H670" i="1"/>
  <c r="H950" i="1"/>
  <c r="H566" i="1"/>
  <c r="H1402" i="1"/>
  <c r="H1612" i="1"/>
  <c r="H192" i="1"/>
  <c r="H792" i="1"/>
  <c r="H537" i="1"/>
  <c r="H1302" i="1"/>
  <c r="H1392" i="1"/>
  <c r="H1376" i="1"/>
  <c r="H1753" i="1"/>
  <c r="H1615" i="1"/>
  <c r="H382" i="1"/>
  <c r="H1285" i="1"/>
  <c r="H930" i="1"/>
  <c r="H1859" i="1"/>
  <c r="H1131" i="1"/>
  <c r="H596" i="1"/>
  <c r="H569" i="1"/>
  <c r="H270" i="1"/>
  <c r="H617" i="1"/>
  <c r="H832" i="1"/>
  <c r="H1804" i="1"/>
  <c r="H294" i="1"/>
  <c r="H698" i="1"/>
  <c r="H660" i="1"/>
  <c r="H601" i="1"/>
  <c r="H248" i="1"/>
  <c r="H597" i="1"/>
  <c r="H864" i="1"/>
  <c r="H1862" i="1"/>
  <c r="H1761" i="1"/>
  <c r="H1792" i="1"/>
  <c r="H777" i="1"/>
  <c r="H778" i="1"/>
  <c r="H1782" i="1"/>
  <c r="H683" i="1"/>
  <c r="H654" i="1"/>
  <c r="H1688" i="1"/>
  <c r="H491" i="1"/>
  <c r="H142" i="1"/>
  <c r="H694" i="1"/>
  <c r="H478" i="1"/>
  <c r="H711" i="1"/>
  <c r="H1028" i="1"/>
  <c r="H180" i="1"/>
  <c r="H1639" i="1"/>
  <c r="H1479" i="1"/>
  <c r="H923" i="1"/>
  <c r="H1920" i="1"/>
  <c r="H376" i="1"/>
  <c r="H1731" i="1"/>
  <c r="H1642" i="1"/>
  <c r="H227" i="1"/>
  <c r="H1091" i="1"/>
  <c r="H1163" i="1"/>
  <c r="H157" i="1"/>
  <c r="H11" i="1"/>
  <c r="H64" i="1"/>
  <c r="H1665" i="1"/>
  <c r="H1513" i="1"/>
  <c r="H178" i="1"/>
  <c r="H77" i="1"/>
  <c r="H324" i="1"/>
  <c r="H1401" i="1"/>
  <c r="H129" i="1"/>
  <c r="H1678" i="1"/>
  <c r="H1837" i="1"/>
  <c r="H421" i="1"/>
  <c r="H802" i="1"/>
  <c r="H1228" i="1"/>
  <c r="H1867" i="1"/>
  <c r="H1196" i="1"/>
  <c r="H909" i="1"/>
  <c r="H1053" i="1"/>
  <c r="H1944" i="1"/>
  <c r="H1622" i="1"/>
  <c r="H1366" i="1"/>
  <c r="H907" i="1"/>
  <c r="H1618" i="1"/>
  <c r="H963" i="1"/>
  <c r="H459" i="1"/>
  <c r="H718" i="1"/>
  <c r="H426" i="1"/>
  <c r="H1273" i="1"/>
  <c r="H1465" i="1"/>
  <c r="H1082" i="1"/>
  <c r="H1887" i="1"/>
  <c r="H1785" i="1"/>
  <c r="H722" i="1"/>
  <c r="H580" i="1"/>
  <c r="H1591" i="1"/>
  <c r="H1913" i="1"/>
  <c r="H90" i="1"/>
  <c r="H290" i="1"/>
  <c r="H981" i="1"/>
  <c r="H958" i="1"/>
  <c r="H1734" i="1"/>
  <c r="H1176" i="1"/>
  <c r="H1599" i="1"/>
  <c r="H1450" i="1"/>
  <c r="H819" i="1"/>
  <c r="H238" i="1"/>
  <c r="H1954" i="1"/>
  <c r="H188" i="1"/>
  <c r="H108" i="1"/>
  <c r="H1903" i="1"/>
  <c r="H279" i="1"/>
  <c r="H5" i="1"/>
  <c r="H1904" i="1"/>
  <c r="H833" i="1"/>
  <c r="H1881" i="1"/>
  <c r="H1245" i="1"/>
  <c r="H1174" i="1"/>
  <c r="H1998" i="1"/>
  <c r="H306" i="1"/>
  <c r="H1834" i="1"/>
  <c r="H330" i="1"/>
  <c r="H723" i="1"/>
  <c r="H793" i="1"/>
  <c r="H1949" i="1"/>
  <c r="H913" i="1"/>
  <c r="H867" i="1"/>
  <c r="H1797" i="1"/>
  <c r="H583" i="1"/>
  <c r="H1542" i="1"/>
  <c r="H595" i="1"/>
  <c r="H1669" i="1"/>
  <c r="H1383" i="1"/>
  <c r="H1682" i="1"/>
  <c r="H91" i="1"/>
  <c r="H357" i="1"/>
  <c r="H1341" i="1"/>
  <c r="H336" i="1"/>
  <c r="H1220" i="1"/>
  <c r="H202" i="1"/>
  <c r="H1099" i="1"/>
  <c r="H940" i="1"/>
  <c r="H534" i="1"/>
  <c r="H720" i="1"/>
  <c r="H1187" i="1"/>
  <c r="H1042" i="1"/>
  <c r="H1791" i="1"/>
  <c r="H1898" i="1"/>
  <c r="H519" i="1"/>
  <c r="H1684" i="1"/>
  <c r="H107" i="1"/>
  <c r="H702" i="1"/>
  <c r="H1711" i="1"/>
  <c r="H628" i="1"/>
  <c r="H952" i="1"/>
  <c r="H117" i="1"/>
  <c r="H1281" i="1"/>
  <c r="H351" i="1"/>
  <c r="H1041" i="1"/>
  <c r="H680" i="1"/>
  <c r="H644" i="1"/>
  <c r="H897" i="1"/>
  <c r="H41" i="1"/>
  <c r="H344" i="1"/>
  <c r="H1064" i="1"/>
  <c r="H1580" i="1"/>
  <c r="H614" i="1"/>
  <c r="H1701" i="1"/>
  <c r="H1803" i="1"/>
  <c r="H121" i="1"/>
  <c r="H1436" i="1"/>
  <c r="H1419" i="1"/>
  <c r="H1831" i="1"/>
  <c r="H159" i="1"/>
  <c r="H1003" i="1"/>
  <c r="H446" i="1"/>
  <c r="H556" i="1"/>
  <c r="H120" i="1"/>
  <c r="H60" i="1"/>
  <c r="H402" i="1"/>
  <c r="H1085" i="1"/>
  <c r="H1601" i="1"/>
  <c r="H1361" i="1"/>
  <c r="H1378" i="1"/>
  <c r="H232" i="1"/>
  <c r="H1113" i="1"/>
  <c r="H1934" i="1"/>
  <c r="H1021" i="1"/>
  <c r="H1467" i="1"/>
  <c r="H1812" i="1"/>
  <c r="H429" i="1"/>
  <c r="H607" i="1"/>
  <c r="H510" i="1"/>
  <c r="H1133" i="1"/>
  <c r="H564" i="1"/>
  <c r="H857" i="1"/>
  <c r="H461" i="1"/>
  <c r="H788" i="1"/>
  <c r="H549" i="1"/>
  <c r="H1409" i="1"/>
  <c r="H1168" i="1"/>
  <c r="H1884" i="1"/>
  <c r="H1953" i="1"/>
  <c r="H1125" i="1"/>
  <c r="H1370" i="1"/>
  <c r="H1234" i="1"/>
  <c r="H128" i="1"/>
  <c r="H880" i="1"/>
  <c r="H642" i="1"/>
  <c r="H1217" i="1"/>
  <c r="H1897" i="1"/>
  <c r="H1229" i="1"/>
  <c r="H1813" i="1"/>
  <c r="H1015" i="1"/>
  <c r="H367" i="1"/>
  <c r="H875" i="1"/>
  <c r="H1067" i="1"/>
  <c r="H1122" i="1"/>
  <c r="H522" i="1"/>
  <c r="H547" i="1"/>
  <c r="H561" i="1"/>
  <c r="H1140" i="1"/>
  <c r="H920" i="1"/>
  <c r="H70" i="1"/>
  <c r="H854" i="1"/>
  <c r="H505" i="1"/>
  <c r="H1763" i="1"/>
  <c r="H1671" i="1"/>
  <c r="H39" i="1"/>
  <c r="H1775" i="1"/>
  <c r="H189" i="1"/>
  <c r="H1737" i="1"/>
  <c r="H162" i="1"/>
  <c r="H1328" i="1"/>
  <c r="H1528" i="1"/>
  <c r="H1142" i="1"/>
  <c r="H1936" i="1"/>
  <c r="H1975" i="1"/>
  <c r="H1760" i="1"/>
  <c r="H1264" i="1"/>
  <c r="H1118" i="1"/>
  <c r="H1541" i="1"/>
  <c r="H1555" i="1"/>
  <c r="H45" i="1"/>
  <c r="H1736" i="1"/>
  <c r="H1355" i="1"/>
  <c r="H865" i="1"/>
  <c r="H105" i="1"/>
  <c r="H1120" i="1"/>
  <c r="H627" i="1"/>
  <c r="H1123" i="1"/>
  <c r="H1244" i="1"/>
  <c r="H600" i="1"/>
  <c r="G761" i="1"/>
  <c r="G1974" i="1"/>
  <c r="G997" i="1"/>
  <c r="G1057" i="1"/>
  <c r="G1020" i="1"/>
  <c r="G1306" i="1"/>
  <c r="G377" i="1"/>
  <c r="G1514" i="1"/>
  <c r="G994" i="1"/>
  <c r="G1404" i="1"/>
  <c r="G1205" i="1"/>
  <c r="G395" i="1"/>
  <c r="G904" i="1"/>
  <c r="G1961" i="1"/>
  <c r="G1337" i="1"/>
  <c r="G877" i="1"/>
  <c r="G852" i="1"/>
  <c r="G1075" i="1"/>
  <c r="G653" i="1"/>
  <c r="G1222" i="1"/>
  <c r="G972" i="1"/>
  <c r="G1150" i="1"/>
  <c r="G921" i="1"/>
  <c r="G796" i="1"/>
  <c r="G398" i="1"/>
  <c r="G1746" i="1"/>
  <c r="G847" i="1"/>
  <c r="G304" i="1"/>
  <c r="G1399" i="1"/>
  <c r="G1557" i="1"/>
  <c r="G748" i="1"/>
  <c r="G724" i="1"/>
  <c r="G489" i="1"/>
  <c r="G1270" i="1"/>
  <c r="G820" i="1"/>
  <c r="G535" i="1"/>
  <c r="G1774" i="1"/>
  <c r="G169" i="1"/>
  <c r="G226" i="1"/>
  <c r="G995" i="1"/>
  <c r="G585" i="1"/>
  <c r="G826" i="1"/>
  <c r="G1152" i="1"/>
  <c r="G604" i="1"/>
  <c r="G465" i="1"/>
  <c r="G719" i="1"/>
  <c r="G187" i="1"/>
  <c r="G126" i="1"/>
  <c r="G1411" i="1"/>
  <c r="G1319" i="1"/>
  <c r="G1540" i="1"/>
  <c r="G989" i="1"/>
  <c r="G779" i="1"/>
  <c r="G1103" i="1"/>
  <c r="G1895" i="1"/>
  <c r="G1287" i="1"/>
  <c r="G1055" i="1"/>
  <c r="G1458" i="1"/>
  <c r="G1846" i="1"/>
  <c r="G166" i="1"/>
  <c r="G48" i="1"/>
  <c r="G1192" i="1"/>
  <c r="G241" i="1"/>
  <c r="G1437" i="1"/>
  <c r="G801" i="1"/>
  <c r="G1607" i="1"/>
  <c r="G1130" i="1"/>
  <c r="G1195" i="1"/>
  <c r="G539" i="1"/>
  <c r="G1810" i="1"/>
  <c r="G615" i="1"/>
  <c r="G1935" i="1"/>
  <c r="G1018" i="1"/>
  <c r="G1980" i="1"/>
  <c r="G1381" i="1"/>
  <c r="G1240" i="1"/>
  <c r="G1316" i="1"/>
  <c r="G649" i="1"/>
  <c r="G842" i="1"/>
  <c r="G274" i="1"/>
  <c r="G1038" i="1"/>
  <c r="G874" i="1"/>
  <c r="G558" i="1"/>
  <c r="G980" i="1"/>
  <c r="G825" i="1"/>
  <c r="G414" i="1"/>
  <c r="G32" i="1"/>
  <c r="G968" i="1"/>
  <c r="G612" i="1"/>
  <c r="G1391" i="1"/>
  <c r="G333" i="1"/>
  <c r="G217" i="1"/>
  <c r="G988" i="1"/>
  <c r="G538" i="1"/>
  <c r="G338" i="1"/>
  <c r="G1995" i="1"/>
  <c r="G1189" i="1"/>
  <c r="G1385" i="1"/>
  <c r="G257" i="1"/>
  <c r="G1973" i="1"/>
  <c r="G1673" i="1"/>
  <c r="G1735" i="1"/>
  <c r="G1544" i="1"/>
  <c r="G1097" i="1"/>
  <c r="G798" i="1"/>
  <c r="G518" i="1"/>
  <c r="G58" i="1"/>
  <c r="G1121" i="1"/>
  <c r="G1444" i="1"/>
  <c r="G104" i="1"/>
  <c r="G1941" i="1"/>
  <c r="G466" i="1"/>
  <c r="G1146" i="1"/>
  <c r="G197" i="1"/>
  <c r="G1388" i="1"/>
  <c r="G360" i="1"/>
  <c r="G513" i="1"/>
  <c r="G378" i="1"/>
  <c r="G1184" i="1"/>
  <c r="G661" i="1"/>
  <c r="G1446" i="1"/>
  <c r="G389" i="1"/>
  <c r="G933" i="1"/>
  <c r="G1770" i="1"/>
  <c r="G560" i="1"/>
  <c r="G1395" i="1"/>
  <c r="G359" i="1"/>
  <c r="G965" i="1"/>
  <c r="G978" i="1"/>
  <c r="G848" i="1"/>
  <c r="G487" i="1"/>
  <c r="G987" i="1"/>
  <c r="G101" i="1"/>
  <c r="G1284" i="1"/>
  <c r="G776" i="1"/>
  <c r="G1878" i="1"/>
  <c r="G681" i="1"/>
  <c r="G393" i="1"/>
  <c r="G1312" i="1"/>
  <c r="G436" i="1"/>
  <c r="G1219" i="1"/>
  <c r="G1800" i="1"/>
  <c r="G1799" i="1"/>
  <c r="G1089" i="1"/>
  <c r="G520" i="1"/>
  <c r="G1207" i="1"/>
  <c r="G1983" i="1"/>
  <c r="G471" i="1"/>
  <c r="G450" i="1"/>
  <c r="G1801" i="1"/>
  <c r="G1536" i="1"/>
  <c r="G2" i="1"/>
  <c r="G1046" i="1"/>
  <c r="G1708" i="1"/>
  <c r="G1464" i="1"/>
  <c r="G467" i="1"/>
  <c r="G46" i="1"/>
  <c r="G457" i="1"/>
  <c r="G922" i="1"/>
  <c r="G1110" i="1"/>
  <c r="G1566" i="1"/>
  <c r="G298" i="1"/>
  <c r="G56" i="1"/>
  <c r="G454" i="1"/>
  <c r="G731" i="1"/>
  <c r="G1257" i="1"/>
  <c r="G428" i="1"/>
  <c r="G509" i="1"/>
  <c r="G1583" i="1"/>
  <c r="G1167" i="1"/>
  <c r="G1719" i="1"/>
  <c r="G1707" i="1"/>
  <c r="G758" i="1"/>
  <c r="G1141" i="1"/>
  <c r="G1658" i="1"/>
  <c r="G361" i="1"/>
  <c r="G1471" i="1"/>
  <c r="G663" i="1"/>
  <c r="G1752" i="1"/>
  <c r="G1490" i="1"/>
  <c r="G870" i="1"/>
  <c r="G1590" i="1"/>
  <c r="G1124" i="1"/>
  <c r="G247" i="1"/>
  <c r="G1017" i="1"/>
  <c r="G1703" i="1"/>
  <c r="G962" i="1"/>
  <c r="G928" i="1"/>
  <c r="G814" i="1"/>
  <c r="G1681" i="1"/>
  <c r="G1071" i="1"/>
  <c r="G143" i="1"/>
  <c r="G1277" i="1"/>
  <c r="G1587" i="1"/>
  <c r="G125" i="1"/>
  <c r="G886" i="1"/>
  <c r="G1717" i="1"/>
  <c r="G1156" i="1"/>
  <c r="G1233" i="1"/>
  <c r="G678" i="1"/>
  <c r="G470" i="1"/>
  <c r="G1160" i="1"/>
  <c r="G1025" i="1"/>
  <c r="G1106" i="1"/>
  <c r="G1369" i="1"/>
  <c r="G884" i="1"/>
  <c r="G477" i="1"/>
  <c r="G1521" i="1"/>
  <c r="G1689" i="1"/>
  <c r="G944" i="1"/>
  <c r="G480" i="1"/>
  <c r="G1576" i="1"/>
  <c r="G1777" i="1"/>
  <c r="G1896" i="1"/>
  <c r="G1357" i="1"/>
  <c r="G822" i="1"/>
  <c r="G397" i="1"/>
  <c r="G1710" i="1"/>
  <c r="G1034" i="1"/>
  <c r="G656" i="1"/>
  <c r="G1972" i="1"/>
  <c r="G1653" i="1"/>
  <c r="G1432" i="1"/>
  <c r="G140" i="1"/>
  <c r="G185" i="1"/>
  <c r="G955" i="1"/>
  <c r="G160" i="1"/>
  <c r="G1923" i="1"/>
  <c r="G1675" i="1"/>
  <c r="G917" i="1"/>
  <c r="G1050" i="1"/>
  <c r="G1929" i="1"/>
  <c r="G768" i="1"/>
  <c r="G418" i="1"/>
  <c r="G993" i="1"/>
  <c r="G1624" i="1"/>
  <c r="G533" i="1"/>
  <c r="G898" i="1"/>
  <c r="G1501" i="1"/>
  <c r="G1331" i="1"/>
  <c r="G1630" i="1"/>
  <c r="G1297" i="1"/>
  <c r="G47" i="1"/>
  <c r="G797" i="1"/>
  <c r="G363" i="1"/>
  <c r="G979" i="1"/>
  <c r="G704" i="1"/>
  <c r="G285" i="1"/>
  <c r="G115" i="1"/>
  <c r="G498" i="1"/>
  <c r="G1769" i="1"/>
  <c r="G1875" i="1"/>
  <c r="G1221" i="1"/>
  <c r="G1535" i="1"/>
  <c r="G1632" i="1"/>
  <c r="G576" i="1"/>
  <c r="G442" i="1"/>
  <c r="G1377" i="1"/>
  <c r="G175" i="1"/>
  <c r="G1606" i="1"/>
  <c r="G1286" i="1"/>
  <c r="G1486" i="1"/>
  <c r="G1076" i="1"/>
  <c r="G1051" i="1"/>
  <c r="G648" i="1"/>
  <c r="G253" i="1"/>
  <c r="G1659" i="1"/>
  <c r="G584" i="1"/>
  <c r="G1340" i="1"/>
  <c r="G1315" i="1"/>
  <c r="G1213" i="1"/>
  <c r="G451" i="1"/>
  <c r="G794" i="1"/>
  <c r="G1999" i="1"/>
  <c r="G273" i="1"/>
  <c r="G550" i="1"/>
  <c r="G599" i="1"/>
  <c r="G1604" i="1"/>
  <c r="G193" i="1"/>
  <c r="G449" i="1"/>
  <c r="G1595" i="1"/>
  <c r="G391" i="1"/>
  <c r="G1741" i="1"/>
  <c r="G562" i="1"/>
  <c r="G1482" i="1"/>
  <c r="G1098" i="1"/>
  <c r="G1739" i="1"/>
  <c r="G636" i="1"/>
  <c r="G1864" i="1"/>
  <c r="G911" i="1"/>
  <c r="G751" i="1"/>
  <c r="G223" i="1"/>
  <c r="G1830" i="1"/>
  <c r="G1663" i="1"/>
  <c r="G878" i="1"/>
  <c r="G1902" i="1"/>
  <c r="G1828" i="1"/>
  <c r="G1367" i="1"/>
  <c r="G392" i="1"/>
  <c r="G215" i="1"/>
  <c r="G83" i="1"/>
  <c r="G829" i="1"/>
  <c r="G74" i="1"/>
  <c r="G1643" i="1"/>
  <c r="G787" i="1"/>
  <c r="G1027" i="1"/>
  <c r="G1500" i="1"/>
  <c r="G1159" i="1"/>
  <c r="G1773" i="1"/>
  <c r="G1745" i="1"/>
  <c r="G924" i="1"/>
  <c r="G1407" i="1"/>
  <c r="G835" i="1"/>
  <c r="G1795" i="1"/>
  <c r="G986" i="1"/>
  <c r="G828" i="1"/>
  <c r="G131" i="1"/>
  <c r="G1499" i="1"/>
  <c r="G1816" i="1"/>
  <c r="G1586" i="1"/>
  <c r="G687" i="1"/>
  <c r="G481" i="1"/>
  <c r="G147" i="1"/>
  <c r="G727" i="1"/>
  <c r="G1033" i="1"/>
  <c r="G1209" i="1"/>
  <c r="G773" i="1"/>
  <c r="G179" i="1"/>
  <c r="G1127" i="1"/>
  <c r="G862" i="1"/>
  <c r="G1686" i="1"/>
  <c r="G464" i="1"/>
  <c r="G1631" i="1"/>
  <c r="G760" i="1"/>
  <c r="G1866" i="1"/>
  <c r="G1564" i="1"/>
  <c r="G1250" i="1"/>
  <c r="G1439" i="1"/>
  <c r="G1424" i="1"/>
  <c r="G453" i="1"/>
  <c r="G729" i="1"/>
  <c r="G1119" i="1"/>
  <c r="G1061" i="1"/>
  <c r="G1230" i="1"/>
  <c r="G666" i="1"/>
  <c r="G693" i="1"/>
  <c r="G1636" i="1"/>
  <c r="G1396" i="1"/>
  <c r="G1346" i="1"/>
  <c r="G87" i="1"/>
  <c r="G889" i="1"/>
  <c r="G239" i="1"/>
  <c r="G1503" i="1"/>
  <c r="G859" i="1"/>
  <c r="G1856" i="1"/>
  <c r="G1253" i="1"/>
  <c r="G1948" i="1"/>
  <c r="G177" i="1"/>
  <c r="G536" i="1"/>
  <c r="G229" i="1"/>
  <c r="G251" i="1"/>
  <c r="G272" i="1"/>
  <c r="G1080" i="1"/>
  <c r="G912" i="1"/>
  <c r="G1308" i="1"/>
  <c r="G204" i="1"/>
  <c r="G383" i="1"/>
  <c r="G1265" i="1"/>
  <c r="G1178" i="1"/>
  <c r="G1418" i="1"/>
  <c r="G705" i="1"/>
  <c r="G18" i="1"/>
  <c r="G1680" i="1"/>
  <c r="G646" i="1"/>
  <c r="G95" i="1"/>
  <c r="G1692" i="1"/>
  <c r="G42" i="1"/>
  <c r="G969" i="1"/>
  <c r="G1029" i="1"/>
  <c r="G57" i="1"/>
  <c r="G1335" i="1"/>
  <c r="G1661" i="1"/>
  <c r="G9" i="1"/>
  <c r="G329" i="1"/>
  <c r="G73" i="1"/>
  <c r="G1789" i="1"/>
  <c r="G1742" i="1"/>
  <c r="G1502" i="1"/>
  <c r="G1662" i="1"/>
  <c r="G1969" i="1"/>
  <c r="G1533" i="1"/>
  <c r="G1066" i="1"/>
  <c r="G781" i="1"/>
  <c r="G348" i="1"/>
  <c r="G1832" i="1"/>
  <c r="G1937" i="1"/>
  <c r="G677" i="1"/>
  <c r="G1047" i="1"/>
  <c r="G1845" i="1"/>
  <c r="G641" i="1"/>
  <c r="G806" i="1"/>
  <c r="G858" i="1"/>
  <c r="G543" i="1"/>
  <c r="G1698" i="1"/>
  <c r="G905" i="1"/>
  <c r="G1162" i="1"/>
  <c r="G1838" i="1"/>
  <c r="G511" i="1"/>
  <c r="G1652" i="1"/>
  <c r="G1781" i="1"/>
  <c r="G873" i="1"/>
  <c r="G1298" i="1"/>
  <c r="G1489" i="1"/>
  <c r="G415" i="1"/>
  <c r="G1579" i="1"/>
  <c r="G448" i="1"/>
  <c r="G740" i="1"/>
  <c r="G953" i="1"/>
  <c r="G1820" i="1"/>
  <c r="G623" i="1"/>
  <c r="G1494" i="1"/>
  <c r="G785" i="1"/>
  <c r="G380" i="1"/>
  <c r="G1375" i="1"/>
  <c r="G110" i="1"/>
  <c r="G701" i="1"/>
  <c r="G1634" i="1"/>
  <c r="G647" i="1"/>
  <c r="G896" i="1"/>
  <c r="G540" i="1"/>
  <c r="G699" i="1"/>
  <c r="G1345" i="1"/>
  <c r="G1011" i="1"/>
  <c r="G602" i="1"/>
  <c r="G1210" i="1"/>
  <c r="G1096" i="1"/>
  <c r="G783" i="1"/>
  <c r="G1882" i="1"/>
  <c r="G97" i="1"/>
  <c r="G745" i="1"/>
  <c r="G900" i="1"/>
  <c r="G1706" i="1"/>
  <c r="G1400" i="1"/>
  <c r="G1885" i="1"/>
  <c r="G1610" i="1"/>
  <c r="G887" i="1"/>
  <c r="G59" i="1"/>
  <c r="G218" i="1"/>
  <c r="G1984" i="1"/>
  <c r="G423" i="1"/>
  <c r="G1198" i="1"/>
  <c r="G1847" i="1"/>
  <c r="G1431" i="1"/>
  <c r="G664" i="1"/>
  <c r="G739" i="1"/>
  <c r="G1279" i="1"/>
  <c r="G1397" i="1"/>
  <c r="G1087" i="1"/>
  <c r="G1842" i="1"/>
  <c r="G354" i="1"/>
  <c r="G124" i="1"/>
  <c r="G885" i="1"/>
  <c r="G780" i="1"/>
  <c r="G1772" i="1"/>
  <c r="G20" i="1"/>
  <c r="G594" i="1"/>
  <c r="G482" i="1"/>
  <c r="G1408" i="1"/>
  <c r="G831" i="1"/>
  <c r="G1352" i="1"/>
  <c r="G422" i="1"/>
  <c r="G1538" i="1"/>
  <c r="G645" i="1"/>
  <c r="G1900" i="1"/>
  <c r="G205" i="1"/>
  <c r="G407" i="1"/>
  <c r="G769" i="1"/>
  <c r="G362" i="1"/>
  <c r="G410" i="1"/>
  <c r="G1153" i="1"/>
  <c r="G1013" i="1"/>
  <c r="G1575" i="1"/>
  <c r="G176" i="1"/>
  <c r="G559" i="1"/>
  <c r="G1931" i="1"/>
  <c r="G1986" i="1"/>
  <c r="G152" i="1"/>
  <c r="G668" i="1"/>
  <c r="G892" i="1"/>
  <c r="G1857" i="1"/>
  <c r="G275" i="1"/>
  <c r="G1433" i="1"/>
  <c r="G836" i="1"/>
  <c r="G353" i="1"/>
  <c r="G1959" i="1"/>
  <c r="G1863" i="1"/>
  <c r="G915" i="1"/>
  <c r="G1657" i="1"/>
  <c r="G1527" i="1"/>
  <c r="G717" i="1"/>
  <c r="G1000" i="1"/>
  <c r="G30" i="1"/>
  <c r="G1236" i="1"/>
  <c r="G689" i="1"/>
  <c r="G1724" i="1"/>
  <c r="G609" i="1"/>
  <c r="G387" i="1"/>
  <c r="G816" i="1"/>
  <c r="G774" i="1"/>
  <c r="G1299" i="1"/>
  <c r="G692" i="1"/>
  <c r="G82" i="1"/>
  <c r="G650" i="1"/>
  <c r="G557" i="1"/>
  <c r="G1868" i="1"/>
  <c r="G1480" i="1"/>
  <c r="G803" i="1"/>
  <c r="G589" i="1"/>
  <c r="G258" i="1"/>
  <c r="G1700" i="1"/>
  <c r="G752" i="1"/>
  <c r="G1177" i="1"/>
  <c r="G468" i="1"/>
  <c r="G1917" i="1"/>
  <c r="G1183" i="1"/>
  <c r="G1280" i="1"/>
  <c r="G1092" i="1"/>
  <c r="G1214" i="1"/>
  <c r="G1560" i="1"/>
  <c r="G516" i="1"/>
  <c r="G991" i="1"/>
  <c r="G22" i="1"/>
  <c r="G406" i="1"/>
  <c r="G1086" i="1"/>
  <c r="G844" i="1"/>
  <c r="G1371" i="1"/>
  <c r="G1203" i="1"/>
  <c r="G770" i="1"/>
  <c r="G201" i="1"/>
  <c r="G1825" i="1"/>
  <c r="G444" i="1"/>
  <c r="G1239" i="1"/>
  <c r="G259" i="1"/>
  <c r="G1958" i="1"/>
  <c r="G196" i="1"/>
  <c r="G810" i="1"/>
  <c r="G1619" i="1"/>
  <c r="G72" i="1"/>
  <c r="G67" i="1"/>
  <c r="G1260" i="1"/>
  <c r="G1254" i="1"/>
  <c r="G790" i="1"/>
  <c r="G122" i="1"/>
  <c r="G1858" i="1"/>
  <c r="G1613" i="1"/>
  <c r="G782" i="1"/>
  <c r="G103" i="1"/>
  <c r="G1957" i="1"/>
  <c r="G846" i="1"/>
  <c r="G245" i="1"/>
  <c r="G1894" i="1"/>
  <c r="G975" i="1"/>
  <c r="G531" i="1"/>
  <c r="G1886" i="1"/>
  <c r="G1318" i="1"/>
  <c r="G384" i="1"/>
  <c r="G1237" i="1"/>
  <c r="G1023" i="1"/>
  <c r="G851" i="1"/>
  <c r="G863" i="1"/>
  <c r="G1329" i="1"/>
  <c r="G1826" i="1"/>
  <c r="G3" i="1"/>
  <c r="G1243" i="1"/>
  <c r="G1510" i="1"/>
  <c r="G371" i="1"/>
  <c r="G409" i="1"/>
  <c r="G1593" i="1"/>
  <c r="G1478" i="1"/>
  <c r="G268" i="1"/>
  <c r="G1382" i="1"/>
  <c r="G1417" i="1"/>
  <c r="G1581" i="1"/>
  <c r="G123" i="1"/>
  <c r="G37" i="1"/>
  <c r="G939" i="1"/>
  <c r="G1334" i="1"/>
  <c r="G843" i="1"/>
  <c r="G234" i="1"/>
  <c r="G1093" i="1"/>
  <c r="G1251" i="1"/>
  <c r="G276" i="1"/>
  <c r="G990" i="1"/>
  <c r="G1570" i="1"/>
  <c r="G99" i="1"/>
  <c r="G1274" i="1"/>
  <c r="G1129" i="1"/>
  <c r="G849" i="1"/>
  <c r="G1238" i="1"/>
  <c r="G1060" i="1"/>
  <c r="G1960" i="1"/>
  <c r="G1095" i="1"/>
  <c r="G16" i="1"/>
  <c r="G401" i="1"/>
  <c r="G838" i="1"/>
  <c r="G92" i="1"/>
  <c r="G850" i="1"/>
  <c r="G1946" i="1"/>
  <c r="G507" i="1"/>
  <c r="G13" i="1"/>
  <c r="G1793" i="1"/>
  <c r="G1246" i="1"/>
  <c r="G96" i="1"/>
  <c r="G1293" i="1"/>
  <c r="G119" i="1"/>
  <c r="G766" i="1"/>
  <c r="G506" i="1"/>
  <c r="G1833" i="1"/>
  <c r="G75" i="1"/>
  <c r="G514" i="1"/>
  <c r="G895" i="1"/>
  <c r="G1313" i="1"/>
  <c r="G1268" i="1"/>
  <c r="G1511" i="1"/>
  <c r="G812" i="1"/>
  <c r="G804" i="1"/>
  <c r="G1173" i="1"/>
  <c r="G1170" i="1"/>
  <c r="G757" i="1"/>
  <c r="G1955" i="1"/>
  <c r="G460" i="1"/>
  <c r="G1922" i="1"/>
  <c r="G1850" i="1"/>
  <c r="G732" i="1"/>
  <c r="G34" i="1"/>
  <c r="G133" i="1"/>
  <c r="G669" i="1"/>
  <c r="G1212" i="1"/>
  <c r="G302" i="1"/>
  <c r="G1044" i="1"/>
  <c r="G1349" i="1"/>
  <c r="G1065" i="1"/>
  <c r="G1487" i="1"/>
  <c r="G311" i="1"/>
  <c r="G1821" i="1"/>
  <c r="G1463" i="1"/>
  <c r="G186" i="1"/>
  <c r="G1231" i="1"/>
  <c r="G355" i="1"/>
  <c r="G1161" i="1"/>
  <c r="G1426" i="1"/>
  <c r="G726" i="1"/>
  <c r="G713" i="1"/>
  <c r="G153" i="1"/>
  <c r="G759" i="1"/>
  <c r="G438" i="1"/>
  <c r="G1648" i="1"/>
  <c r="G1227" i="1"/>
  <c r="G1194" i="1"/>
  <c r="G869" i="1"/>
  <c r="G80" i="1"/>
  <c r="G1853" i="1"/>
  <c r="G1531" i="1"/>
  <c r="G918" i="1"/>
  <c r="G662" i="1"/>
  <c r="G1790" i="1"/>
  <c r="G1069" i="1"/>
  <c r="G1134" i="1"/>
  <c r="G1288" i="1"/>
  <c r="G1157" i="1"/>
  <c r="G322" i="1"/>
  <c r="G527" i="1"/>
  <c r="G1543" i="1"/>
  <c r="G1629" i="1"/>
  <c r="G1181" i="1"/>
  <c r="G1406" i="1"/>
  <c r="G31" i="1"/>
  <c r="G1190" i="1"/>
  <c r="G910" i="1"/>
  <c r="G696" i="1"/>
  <c r="G1569" i="1"/>
  <c r="G1996" i="1"/>
  <c r="G1965" i="1"/>
  <c r="G1584" i="1"/>
  <c r="G1876" i="1"/>
  <c r="G827" i="1"/>
  <c r="G733" i="1"/>
  <c r="G1151" i="1"/>
  <c r="G1626" i="1"/>
  <c r="G1398" i="1"/>
  <c r="G372" i="1"/>
  <c r="G1757" i="1"/>
  <c r="G1373" i="1"/>
  <c r="G613" i="1"/>
  <c r="G715" i="1"/>
  <c r="G1108" i="1"/>
  <c r="G332" i="1"/>
  <c r="G1667" i="1"/>
  <c r="G1135" i="1"/>
  <c r="G1508" i="1"/>
  <c r="G948" i="1"/>
  <c r="G1899" i="1"/>
  <c r="G529" i="1"/>
  <c r="G784" i="1"/>
  <c r="G28" i="1"/>
  <c r="G546" i="1"/>
  <c r="G286" i="1"/>
  <c r="G326" i="1"/>
  <c r="G737" i="1"/>
  <c r="G137" i="1"/>
  <c r="G327" i="1"/>
  <c r="G1930" i="1"/>
  <c r="G1506" i="1"/>
  <c r="G1728" i="1"/>
  <c r="G1854" i="1"/>
  <c r="G458" i="1"/>
  <c r="G1493" i="1"/>
  <c r="G1211" i="1"/>
  <c r="G98" i="1"/>
  <c r="G40" i="1"/>
  <c r="G1115" i="1"/>
  <c r="G697" i="1"/>
  <c r="G1554" i="1"/>
  <c r="G872" i="1"/>
  <c r="G447" i="1"/>
  <c r="G314" i="1"/>
  <c r="G1175" i="1"/>
  <c r="G1443" i="1"/>
  <c r="G1572" i="1"/>
  <c r="G1350" i="1"/>
  <c r="G868" i="1"/>
  <c r="G1779" i="1"/>
  <c r="G168" i="1"/>
  <c r="G282" i="1"/>
  <c r="G33" i="1"/>
  <c r="G1685" i="1"/>
  <c r="G1695" i="1"/>
  <c r="G679" i="1"/>
  <c r="G1109" i="1"/>
  <c r="G1529" i="1"/>
  <c r="G1416" i="1"/>
  <c r="G1638" i="1"/>
  <c r="G1505" i="1"/>
  <c r="G1666" i="1"/>
  <c r="G161" i="1"/>
  <c r="G1993" i="1"/>
  <c r="G1276" i="1"/>
  <c r="G8" i="1"/>
  <c r="G1991" i="1"/>
  <c r="G431" i="1"/>
  <c r="G1473" i="1"/>
  <c r="G1039" i="1"/>
  <c r="G1343" i="1"/>
  <c r="G300" i="1"/>
  <c r="G1909" i="1"/>
  <c r="G856" i="1"/>
  <c r="G25" i="1"/>
  <c r="G621" i="1"/>
  <c r="G1320" i="1"/>
  <c r="G1472" i="1"/>
  <c r="G1459" i="1"/>
  <c r="G1835" i="1"/>
  <c r="G88" i="1"/>
  <c r="G65" i="1"/>
  <c r="G4" i="1"/>
  <c r="G1805" i="1"/>
  <c r="G1081" i="1"/>
  <c r="G388" i="1"/>
  <c r="G1714" i="1"/>
  <c r="G151" i="1"/>
  <c r="G709" i="1"/>
  <c r="G343" i="1"/>
  <c r="G1548" i="1"/>
  <c r="G291" i="1"/>
  <c r="G1428" i="1"/>
  <c r="G1128" i="1"/>
  <c r="G879" i="1"/>
  <c r="G1010" i="1"/>
  <c r="G134" i="1"/>
  <c r="G1263" i="1"/>
  <c r="G1179" i="1"/>
  <c r="G1705" i="1"/>
  <c r="G433" i="1"/>
  <c r="G1332" i="1"/>
  <c r="G1364" i="1"/>
  <c r="G1628" i="1"/>
  <c r="G951" i="1"/>
  <c r="G269" i="1"/>
  <c r="G235" i="1"/>
  <c r="G1938" i="1"/>
  <c r="G1102" i="1"/>
  <c r="G970" i="1"/>
  <c r="G686" i="1"/>
  <c r="G1841" i="1"/>
  <c r="G888" i="1"/>
  <c r="G1651" i="1"/>
  <c r="G1625" i="1"/>
  <c r="G1849" i="1"/>
  <c r="G1748" i="1"/>
  <c r="G1596" i="1"/>
  <c r="G591" i="1"/>
  <c r="G199" i="1"/>
  <c r="G1421" i="1"/>
  <c r="G136" i="1"/>
  <c r="G504" i="1"/>
  <c r="G1978" i="1"/>
  <c r="G916" i="1"/>
  <c r="G853" i="1"/>
  <c r="G432" i="1"/>
  <c r="G1766" i="1"/>
  <c r="G1036" i="1"/>
  <c r="G1603" i="1"/>
  <c r="G957" i="1"/>
  <c r="G815" i="1"/>
  <c r="G1484" i="1"/>
  <c r="G808" i="1"/>
  <c r="G200" i="1"/>
  <c r="G145" i="1"/>
  <c r="G69" i="1"/>
  <c r="G824" i="1"/>
  <c r="G1732" i="1"/>
  <c r="G337" i="1"/>
  <c r="G1758" i="1"/>
  <c r="G1006" i="1"/>
  <c r="G1172" i="1"/>
  <c r="G749" i="1"/>
  <c r="G840" i="1"/>
  <c r="G1808" i="1"/>
  <c r="G171" i="1"/>
  <c r="G375" i="1"/>
  <c r="G861" i="1"/>
  <c r="G1077" i="1"/>
  <c r="G949" i="1"/>
  <c r="G1906" i="1"/>
  <c r="G741" i="1"/>
  <c r="G1992" i="1"/>
  <c r="G1111" i="1"/>
  <c r="G170" i="1"/>
  <c r="G1440" i="1"/>
  <c r="G1933" i="1"/>
  <c r="G1154" i="1"/>
  <c r="G1840" i="1"/>
  <c r="G767" i="1"/>
  <c r="G624" i="1"/>
  <c r="G183" i="1"/>
  <c r="G417" i="1"/>
  <c r="G404" i="1"/>
  <c r="G1462" i="1"/>
  <c r="G1390" i="1"/>
  <c r="G807" i="1"/>
  <c r="G673" i="1"/>
  <c r="G1204" i="1"/>
  <c r="G1059" i="1"/>
  <c r="G373" i="1"/>
  <c r="G1660" i="1"/>
  <c r="G194" i="1"/>
  <c r="G1952" i="1"/>
  <c r="G1650" i="1"/>
  <c r="G1989" i="1"/>
  <c r="G127" i="1"/>
  <c r="G1751" i="1"/>
  <c r="G959" i="1"/>
  <c r="G1644" i="1"/>
  <c r="G707" i="1"/>
  <c r="G1455" i="1"/>
  <c r="G1445" i="1"/>
  <c r="G736" i="1"/>
  <c r="G839" i="1"/>
  <c r="G1534" i="1"/>
  <c r="G1165" i="1"/>
  <c r="G1633" i="1"/>
  <c r="G1241" i="1"/>
  <c r="G1387" i="1"/>
  <c r="G1072" i="1"/>
  <c r="G855" i="1"/>
  <c r="G1966" i="1"/>
  <c r="G1132" i="1"/>
  <c r="G246" i="1"/>
  <c r="G1715" i="1"/>
  <c r="G708" i="1"/>
  <c r="G908" i="1"/>
  <c r="G264" i="1"/>
  <c r="G728" i="1"/>
  <c r="G1405" i="1"/>
  <c r="G551" i="1"/>
  <c r="G225" i="1"/>
  <c r="G271" i="1"/>
  <c r="G691" i="1"/>
  <c r="G1524" i="1"/>
  <c r="G1815" i="1"/>
  <c r="G1910" i="1"/>
  <c r="G23" i="1"/>
  <c r="G634" i="1"/>
  <c r="G1094" i="1"/>
  <c r="G427" i="1"/>
  <c r="G469" i="1"/>
  <c r="G1723" i="1"/>
  <c r="G1138" i="1"/>
  <c r="G1968" i="1"/>
  <c r="G598" i="1"/>
  <c r="G1614" i="1"/>
  <c r="G24" i="1"/>
  <c r="G1393" i="1"/>
  <c r="G1024" i="1"/>
  <c r="G1976" i="1"/>
  <c r="G1394" i="1"/>
  <c r="G1262" i="1"/>
  <c r="G267" i="1"/>
  <c r="G1844" i="1"/>
  <c r="G1083" i="1"/>
  <c r="G841" i="1"/>
  <c r="G1073" i="1"/>
  <c r="G1565" i="1"/>
  <c r="G577" i="1"/>
  <c r="G1520" i="1"/>
  <c r="G14" i="1"/>
  <c r="G293" i="1"/>
  <c r="G266" i="1"/>
  <c r="G1185" i="1"/>
  <c r="G1616" i="1"/>
  <c r="G500" i="1"/>
  <c r="G366" i="1"/>
  <c r="G935" i="1"/>
  <c r="G1291" i="1"/>
  <c r="G233" i="1"/>
  <c r="G523" i="1"/>
  <c r="G574" i="1"/>
  <c r="G1997" i="1"/>
  <c r="G36" i="1"/>
  <c r="G84" i="1"/>
  <c r="G695" i="1"/>
  <c r="G437" i="1"/>
  <c r="G582" i="1"/>
  <c r="G93" i="1"/>
  <c r="G118" i="1"/>
  <c r="G762" i="1"/>
  <c r="G144" i="1"/>
  <c r="G1918" i="1"/>
  <c r="G1855" i="1"/>
  <c r="G866" i="1"/>
  <c r="G800" i="1"/>
  <c r="G578" i="1"/>
  <c r="G352" i="1"/>
  <c r="G902" i="1"/>
  <c r="G501" i="1"/>
  <c r="G35" i="1"/>
  <c r="G1562" i="1"/>
  <c r="G1007" i="1"/>
  <c r="G1679" i="1"/>
  <c r="G1309" i="1"/>
  <c r="G1365" i="1"/>
  <c r="G497" i="1"/>
  <c r="G1970" i="1"/>
  <c r="G1278" i="1"/>
  <c r="G799" i="1"/>
  <c r="G926" i="1"/>
  <c r="G1860" i="1"/>
  <c r="G1321" i="1"/>
  <c r="G374" i="1"/>
  <c r="G1956" i="1"/>
  <c r="G1787" i="1"/>
  <c r="G394" i="1"/>
  <c r="G419" i="1"/>
  <c r="G228" i="1"/>
  <c r="G1002" i="1"/>
  <c r="G411" i="1"/>
  <c r="G1776" i="1"/>
  <c r="G974" i="1"/>
  <c r="G111" i="1"/>
  <c r="G146" i="1"/>
  <c r="G1498" i="1"/>
  <c r="G1585" i="1"/>
  <c r="G1977" i="1"/>
  <c r="G1924" i="1"/>
  <c r="G883" i="1"/>
  <c r="G515" i="1"/>
  <c r="G1656" i="1"/>
  <c r="G113" i="1"/>
  <c r="G552" i="1"/>
  <c r="G1295" i="1"/>
  <c r="G1691" i="1"/>
  <c r="G1193" i="1"/>
  <c r="G1694" i="1"/>
  <c r="G1617" i="1"/>
  <c r="G817" i="1"/>
  <c r="G303" i="1"/>
  <c r="G1062" i="1"/>
  <c r="G1712" i="1"/>
  <c r="G640" i="1"/>
  <c r="G149" i="1"/>
  <c r="G1453" i="1"/>
  <c r="G1722" i="1"/>
  <c r="G2000" i="1"/>
  <c r="G1655" i="1"/>
  <c r="G1333" i="1"/>
  <c r="G938" i="1"/>
  <c r="G1645" i="1"/>
  <c r="G753" i="1"/>
  <c r="G1008" i="1"/>
  <c r="G1413" i="1"/>
  <c r="G1718" i="1"/>
  <c r="G588" i="1"/>
  <c r="G240" i="1"/>
  <c r="G735" i="1"/>
  <c r="G356" i="1"/>
  <c r="G1372" i="1"/>
  <c r="G1674" i="1"/>
  <c r="G1927" i="1"/>
  <c r="G213" i="1"/>
  <c r="G818" i="1"/>
  <c r="G488" i="1"/>
  <c r="G1052" i="1"/>
  <c r="G1822" i="1"/>
  <c r="G906" i="1"/>
  <c r="G148" i="1"/>
  <c r="G109" i="1"/>
  <c r="G191" i="1"/>
  <c r="G476" i="1"/>
  <c r="G1670" i="1"/>
  <c r="G775" i="1"/>
  <c r="G984" i="1"/>
  <c r="G545" i="1"/>
  <c r="G230" i="1"/>
  <c r="G1551" i="1"/>
  <c r="G1327" i="1"/>
  <c r="G323" i="1"/>
  <c r="G700" i="1"/>
  <c r="G390" i="1"/>
  <c r="G479" i="1"/>
  <c r="G1699" i="1"/>
  <c r="G254" i="1"/>
  <c r="G463" i="1"/>
  <c r="G1143" i="1"/>
  <c r="G312" i="1"/>
  <c r="G1547" i="1"/>
  <c r="G207" i="1"/>
  <c r="G967" i="1"/>
  <c r="G499" i="1"/>
  <c r="G1605" i="1"/>
  <c r="G805" i="1"/>
  <c r="G493" i="1"/>
  <c r="G416" i="1"/>
  <c r="G1186" i="1"/>
  <c r="G1861" i="1"/>
  <c r="G299" i="1"/>
  <c r="G328" i="1"/>
  <c r="G1009" i="1"/>
  <c r="G1567" i="1"/>
  <c r="G430" i="1"/>
  <c r="G1259" i="1"/>
  <c r="G379" i="1"/>
  <c r="G1354" i="1"/>
  <c r="G1872" i="1"/>
  <c r="G1519" i="1"/>
  <c r="G742" i="1"/>
  <c r="G156" i="1"/>
  <c r="G396" i="1"/>
  <c r="G956" i="1"/>
  <c r="G1532" i="1"/>
  <c r="G52" i="1"/>
  <c r="G1817" i="1"/>
  <c r="G1314" i="1"/>
  <c r="G475" i="1"/>
  <c r="G931" i="1"/>
  <c r="G676" i="1"/>
  <c r="G1384" i="1"/>
  <c r="G643" i="1"/>
  <c r="G1621" i="1"/>
  <c r="G1620" i="1"/>
  <c r="G1461" i="1"/>
  <c r="G1765" i="1"/>
  <c r="G1811" i="1"/>
  <c r="G1063" i="1"/>
  <c r="G1788" i="1"/>
  <c r="G1911" i="1"/>
  <c r="G1646" i="1"/>
  <c r="G443" i="1"/>
  <c r="G743" i="1"/>
  <c r="G1248" i="1"/>
  <c r="G1571" i="1"/>
  <c r="G1158" i="1"/>
  <c r="G78" i="1"/>
  <c r="G1588" i="1"/>
  <c r="G1275" i="1"/>
  <c r="G517" i="1"/>
  <c r="G813" i="1"/>
  <c r="G490" i="1"/>
  <c r="G308" i="1"/>
  <c r="G1525" i="1"/>
  <c r="G2001" i="1"/>
  <c r="G730" i="1"/>
  <c r="G364" i="1"/>
  <c r="G1058" i="1"/>
  <c r="G190" i="1"/>
  <c r="G19" i="1"/>
  <c r="G1819" i="1"/>
  <c r="G305" i="1"/>
  <c r="G1271" i="1"/>
  <c r="G317" i="1"/>
  <c r="G1509" i="1"/>
  <c r="G1056" i="1"/>
  <c r="G977" i="1"/>
  <c r="G1030" i="1"/>
  <c r="G823" i="1"/>
  <c r="G1492" i="1"/>
  <c r="G1347" i="1"/>
  <c r="G172" i="1"/>
  <c r="G712" i="1"/>
  <c r="G1380" i="1"/>
  <c r="G403" i="1"/>
  <c r="G135" i="1"/>
  <c r="G1247" i="1"/>
  <c r="G1457" i="1"/>
  <c r="G639" i="1"/>
  <c r="G682" i="1"/>
  <c r="G1100" i="1"/>
  <c r="G1101" i="1"/>
  <c r="G834" i="1"/>
  <c r="G1035" i="1"/>
  <c r="G1756" i="1"/>
  <c r="G256" i="1"/>
  <c r="G1750" i="1"/>
  <c r="G1943" i="1"/>
  <c r="G1139" i="1"/>
  <c r="G1112" i="1"/>
  <c r="G1363" i="1"/>
  <c r="G1942" i="1"/>
  <c r="G1967" i="1"/>
  <c r="G1037" i="1"/>
  <c r="G512" i="1"/>
  <c r="G79" i="1"/>
  <c r="G66" i="1"/>
  <c r="G1197" i="1"/>
  <c r="G221" i="1"/>
  <c r="G1379" i="1"/>
  <c r="G1768" i="1"/>
  <c r="G1414" i="1"/>
  <c r="G297" i="1"/>
  <c r="G1147" i="1"/>
  <c r="G1609" i="1"/>
  <c r="G765" i="1"/>
  <c r="G114" i="1"/>
  <c r="G386" i="1"/>
  <c r="G502" i="1"/>
  <c r="G280" i="1"/>
  <c r="G1786" i="1"/>
  <c r="G347" i="1"/>
  <c r="G1829" i="1"/>
  <c r="G1778" i="1"/>
  <c r="G1353" i="1"/>
  <c r="G1256" i="1"/>
  <c r="G1794" i="1"/>
  <c r="G262" i="1"/>
  <c r="G292" i="1"/>
  <c r="G62" i="1"/>
  <c r="G1558" i="1"/>
  <c r="G893" i="1"/>
  <c r="G1539" i="1"/>
  <c r="G1963" i="1"/>
  <c r="G1940" i="1"/>
  <c r="G1563" i="1"/>
  <c r="G1435" i="1"/>
  <c r="G164" i="1"/>
  <c r="G530" i="1"/>
  <c r="G1578" i="1"/>
  <c r="G1348" i="1"/>
  <c r="G150" i="1"/>
  <c r="G973" i="1"/>
  <c r="G714" i="1"/>
  <c r="G795" i="1"/>
  <c r="G1317" i="1"/>
  <c r="G1305" i="1"/>
  <c r="G1294" i="1"/>
  <c r="G1117" i="1"/>
  <c r="G283" i="1"/>
  <c r="G579" i="1"/>
  <c r="G1515" i="1"/>
  <c r="G1475" i="1"/>
  <c r="G1589" i="1"/>
  <c r="G1470" i="1"/>
  <c r="G495" i="1"/>
  <c r="G1242" i="1"/>
  <c r="G876" i="1"/>
  <c r="G1325" i="1"/>
  <c r="G947" i="1"/>
  <c r="G1136" i="1"/>
  <c r="G1048" i="1"/>
  <c r="G1733" i="1"/>
  <c r="G182" i="1"/>
  <c r="G1208" i="1"/>
  <c r="G400" i="1"/>
  <c r="G100" i="1"/>
  <c r="G871" i="1"/>
  <c r="G619" i="1"/>
  <c r="G132" i="1"/>
  <c r="G565" i="1"/>
  <c r="G181" i="1"/>
  <c r="G789" i="1"/>
  <c r="G255" i="1"/>
  <c r="G55" i="1"/>
  <c r="G725" i="1"/>
  <c r="G1962" i="1"/>
  <c r="G1916" i="1"/>
  <c r="G1526" i="1"/>
  <c r="G1452" i="1"/>
  <c r="G29" i="1"/>
  <c r="G1594" i="1"/>
  <c r="G496" i="1"/>
  <c r="G684" i="1"/>
  <c r="G688" i="1"/>
  <c r="G936" i="1"/>
  <c r="G605" i="1"/>
  <c r="G1070" i="1"/>
  <c r="G1767" i="1"/>
  <c r="G89" i="1"/>
  <c r="G593" i="1"/>
  <c r="G1818" i="1"/>
  <c r="G764" i="1"/>
  <c r="G316" i="1"/>
  <c r="G474" i="1"/>
  <c r="G1272" i="1"/>
  <c r="G349" i="1"/>
  <c r="G1434" i="1"/>
  <c r="G572" i="1"/>
  <c r="G1078" i="1"/>
  <c r="G658" i="1"/>
  <c r="G954" i="1"/>
  <c r="G1901" i="1"/>
  <c r="G734" i="1"/>
  <c r="G1149" i="1"/>
  <c r="G541" i="1"/>
  <c r="G102" i="1"/>
  <c r="G307" i="1"/>
  <c r="G321" i="1"/>
  <c r="G1202" i="1"/>
  <c r="G54" i="1"/>
  <c r="G1423" i="1"/>
  <c r="G1199" i="1"/>
  <c r="G405" i="1"/>
  <c r="G1893" i="1"/>
  <c r="G154" i="1"/>
  <c r="G1877" i="1"/>
  <c r="G1637" i="1"/>
  <c r="G15" i="1"/>
  <c r="G1693" i="1"/>
  <c r="G1427" i="1"/>
  <c r="G265" i="1"/>
  <c r="G462" i="1"/>
  <c r="G485" i="1"/>
  <c r="G1522" i="1"/>
  <c r="G1556" i="1"/>
  <c r="G318" i="1"/>
  <c r="G1074" i="1"/>
  <c r="G1442" i="1"/>
  <c r="G184" i="1"/>
  <c r="G1200" i="1"/>
  <c r="G1683" i="1"/>
  <c r="G301" i="1"/>
  <c r="G50" i="1"/>
  <c r="G1771" i="1"/>
  <c r="G1068" i="1"/>
  <c r="G1389" i="1"/>
  <c r="G1950" i="1"/>
  <c r="G1869" i="1"/>
  <c r="G1148" i="1"/>
  <c r="G1504" i="1"/>
  <c r="G1932" i="1"/>
  <c r="G1155" i="1"/>
  <c r="G342" i="1"/>
  <c r="G440" i="1"/>
  <c r="G1040" i="1"/>
  <c r="G1809" i="1"/>
  <c r="G657" i="1"/>
  <c r="G542" i="1"/>
  <c r="G821" i="1"/>
  <c r="G1374" i="1"/>
  <c r="G340" i="1"/>
  <c r="G483" i="1"/>
  <c r="G81" i="1"/>
  <c r="G1107" i="1"/>
  <c r="G439" i="1"/>
  <c r="G12" i="1"/>
  <c r="G1180" i="1"/>
  <c r="G1425" i="1"/>
  <c r="G1641" i="1"/>
  <c r="G667" i="1"/>
  <c r="G625" i="1"/>
  <c r="G703" i="1"/>
  <c r="G1716" i="1"/>
  <c r="G341" i="1"/>
  <c r="G385" i="1"/>
  <c r="G992" i="1"/>
  <c r="G1890" i="1"/>
  <c r="G277" i="1"/>
  <c r="G655" i="1"/>
  <c r="G1447" i="1"/>
  <c r="G1460" i="1"/>
  <c r="G174" i="1"/>
  <c r="G1823" i="1"/>
  <c r="G1939" i="1"/>
  <c r="G1368" i="1"/>
  <c r="G1690" i="1"/>
  <c r="G631" i="1"/>
  <c r="G1512" i="1"/>
  <c r="G1573" i="1"/>
  <c r="G1497" i="1"/>
  <c r="G932" i="1"/>
  <c r="G1550" i="1"/>
  <c r="G1496" i="1"/>
  <c r="G971" i="1"/>
  <c r="G1104" i="1"/>
  <c r="G260" i="1"/>
  <c r="G1235" i="1"/>
  <c r="G1477" i="1"/>
  <c r="G524" i="1"/>
  <c r="G1647" i="1"/>
  <c r="G1919" i="1"/>
  <c r="G1166" i="1"/>
  <c r="G53" i="1"/>
  <c r="G1798" i="1"/>
  <c r="G638" i="1"/>
  <c r="G570" i="1"/>
  <c r="G49" i="1"/>
  <c r="G1267" i="1"/>
  <c r="G964" i="1"/>
  <c r="G486" i="1"/>
  <c r="G1488" i="1"/>
  <c r="G616" i="1"/>
  <c r="G606" i="1"/>
  <c r="G1326" i="1"/>
  <c r="G830" i="1"/>
  <c r="G1031" i="1"/>
  <c r="G1873" i="1"/>
  <c r="G919" i="1"/>
  <c r="G1623" i="1"/>
  <c r="G68" i="1"/>
  <c r="G525" i="1"/>
  <c r="G21" i="1"/>
  <c r="G130" i="1"/>
  <c r="G1807" i="1"/>
  <c r="G1713" i="1"/>
  <c r="G996" i="1"/>
  <c r="G1296" i="1"/>
  <c r="G1824" i="1"/>
  <c r="G1574" i="1"/>
  <c r="G1914" i="1"/>
  <c r="G747" i="1"/>
  <c r="G937" i="1"/>
  <c r="G1743" i="1"/>
  <c r="G710" i="1"/>
  <c r="G754" i="1"/>
  <c r="G772" i="1"/>
  <c r="G671" i="1"/>
  <c r="G1530" i="1"/>
  <c r="G198" i="1"/>
  <c r="G1360" i="1"/>
  <c r="G592" i="1"/>
  <c r="G573" i="1"/>
  <c r="G278" i="1"/>
  <c r="G85" i="1"/>
  <c r="G521" i="1"/>
  <c r="G358" i="1"/>
  <c r="G1137" i="1"/>
  <c r="G116" i="1"/>
  <c r="G1351" i="1"/>
  <c r="G941" i="1"/>
  <c r="G571" i="1"/>
  <c r="G659" i="1"/>
  <c r="G289" i="1"/>
  <c r="G914" i="1"/>
  <c r="G1255" i="1"/>
  <c r="G1090" i="1"/>
  <c r="G472" i="1"/>
  <c r="G575" i="1"/>
  <c r="G881" i="1"/>
  <c r="G567" i="1"/>
  <c r="G250" i="1"/>
  <c r="G1915" i="1"/>
  <c r="G242" i="1"/>
  <c r="G665" i="1"/>
  <c r="G1449" i="1"/>
  <c r="G1545" i="1"/>
  <c r="G216" i="1"/>
  <c r="G1764" i="1"/>
  <c r="G629" i="1"/>
  <c r="G1549" i="1"/>
  <c r="G1507" i="1"/>
  <c r="G1001" i="1"/>
  <c r="G1721" i="1"/>
  <c r="G345" i="1"/>
  <c r="G1921" i="1"/>
  <c r="G420" i="1"/>
  <c r="G1468" i="1"/>
  <c r="G1702" i="1"/>
  <c r="G1410" i="1"/>
  <c r="G243" i="1"/>
  <c r="G1359" i="1"/>
  <c r="G1266" i="1"/>
  <c r="G1126" i="1"/>
  <c r="G637" i="1"/>
  <c r="G1339" i="1"/>
  <c r="G1597" i="1"/>
  <c r="G1216" i="1"/>
  <c r="G1870" i="1"/>
  <c r="G1474" i="1"/>
  <c r="G1852" i="1"/>
  <c r="G158" i="1"/>
  <c r="G1740" i="1"/>
  <c r="G1252" i="1"/>
  <c r="G1182" i="1"/>
  <c r="G1323" i="1"/>
  <c r="G1144" i="1"/>
  <c r="G1592" i="1"/>
  <c r="G1602" i="1"/>
  <c r="G786" i="1"/>
  <c r="G554" i="1"/>
  <c r="G1307" i="1"/>
  <c r="G738" i="1"/>
  <c r="G1054" i="1"/>
  <c r="G1164" i="1"/>
  <c r="G261" i="1"/>
  <c r="G425" i="1"/>
  <c r="G611" i="1"/>
  <c r="G1292" i="1"/>
  <c r="G1796" i="1"/>
  <c r="G1403" i="1"/>
  <c r="G756" i="1"/>
  <c r="G167" i="1"/>
  <c r="G1672" i="1"/>
  <c r="G925" i="1"/>
  <c r="G1362" i="1"/>
  <c r="G1640" i="1"/>
  <c r="G203" i="1"/>
  <c r="G1191" i="1"/>
  <c r="G1012" i="1"/>
  <c r="G548" i="1"/>
  <c r="G651" i="1"/>
  <c r="G544" i="1"/>
  <c r="G1561" i="1"/>
  <c r="G1145" i="1"/>
  <c r="G1005" i="1"/>
  <c r="G1188" i="1"/>
  <c r="G26" i="1"/>
  <c r="G1568" i="1"/>
  <c r="G1336" i="1"/>
  <c r="G1839" i="1"/>
  <c r="G452" i="1"/>
  <c r="G208" i="1"/>
  <c r="G626" i="1"/>
  <c r="G368" i="1"/>
  <c r="G1441" i="1"/>
  <c r="G1802" i="1"/>
  <c r="G1676" i="1"/>
  <c r="G139" i="1"/>
  <c r="G1577" i="1"/>
  <c r="G7" i="1"/>
  <c r="G313" i="1"/>
  <c r="G1469" i="1"/>
  <c r="G484" i="1"/>
  <c r="G1664" i="1"/>
  <c r="G1697" i="1"/>
  <c r="G685" i="1"/>
  <c r="G206" i="1"/>
  <c r="G603" i="1"/>
  <c r="G1747" i="1"/>
  <c r="G86" i="1"/>
  <c r="G1310" i="1"/>
  <c r="G1738" i="1"/>
  <c r="G1627" i="1"/>
  <c r="G899" i="1"/>
  <c r="G494" i="1"/>
  <c r="G163" i="1"/>
  <c r="G1448" i="1"/>
  <c r="G1649" i="1"/>
  <c r="G1879" i="1"/>
  <c r="G1261" i="1"/>
  <c r="G1908" i="1"/>
  <c r="G492" i="1"/>
  <c r="G1888" i="1"/>
  <c r="G891" i="1"/>
  <c r="G1988" i="1"/>
  <c r="G1749" i="1"/>
  <c r="G456" i="1"/>
  <c r="G1342" i="1"/>
  <c r="G942" i="1"/>
  <c r="G1223" i="1"/>
  <c r="G1171" i="1"/>
  <c r="G750" i="1"/>
  <c r="G1925" i="1"/>
  <c r="G983" i="1"/>
  <c r="G1116" i="1"/>
  <c r="G1516" i="1"/>
  <c r="G1677" i="1"/>
  <c r="G412" i="1"/>
  <c r="G618" i="1"/>
  <c r="G1608" i="1"/>
  <c r="G370" i="1"/>
  <c r="G568" i="1"/>
  <c r="G249" i="1"/>
  <c r="G1303" i="1"/>
  <c r="G1762" i="1"/>
  <c r="G6" i="1"/>
  <c r="G811" i="1"/>
  <c r="G1311" i="1"/>
  <c r="G1971" i="1"/>
  <c r="G1456" i="1"/>
  <c r="G455" i="1"/>
  <c r="G173" i="1"/>
  <c r="G635" i="1"/>
  <c r="G503" i="1"/>
  <c r="G1994" i="1"/>
  <c r="G331" i="1"/>
  <c r="G1169" i="1"/>
  <c r="G346" i="1"/>
  <c r="G281" i="1"/>
  <c r="G763" i="1"/>
  <c r="G413" i="1"/>
  <c r="G441" i="1"/>
  <c r="G1004" i="1"/>
  <c r="G138" i="1"/>
  <c r="G985" i="1"/>
  <c r="G1206" i="1"/>
  <c r="G1985" i="1"/>
  <c r="G1871" i="1"/>
  <c r="G284" i="1"/>
  <c r="G1759" i="1"/>
  <c r="G424" i="1"/>
  <c r="G633" i="1"/>
  <c r="G1726" i="1"/>
  <c r="G1258" i="1"/>
  <c r="G1290" i="1"/>
  <c r="G998" i="1"/>
  <c r="G76" i="1"/>
  <c r="G1016" i="1"/>
  <c r="G630" i="1"/>
  <c r="G214" i="1"/>
  <c r="G231" i="1"/>
  <c r="G1517" i="1"/>
  <c r="G1324" i="1"/>
  <c r="G1232" i="1"/>
  <c r="G1827" i="1"/>
  <c r="G1523" i="1"/>
  <c r="G1981" i="1"/>
  <c r="G1451" i="1"/>
  <c r="G927" i="1"/>
  <c r="G236" i="1"/>
  <c r="G1951" i="1"/>
  <c r="G1019" i="1"/>
  <c r="G252" i="1"/>
  <c r="G1014" i="1"/>
  <c r="G999" i="1"/>
  <c r="G1084" i="1"/>
  <c r="G1754" i="1"/>
  <c r="G746" i="1"/>
  <c r="G1026" i="1"/>
  <c r="G310" i="1"/>
  <c r="G528" i="1"/>
  <c r="G350" i="1"/>
  <c r="G1654" i="1"/>
  <c r="G339" i="1"/>
  <c r="G1226" i="1"/>
  <c r="G1687" i="1"/>
  <c r="G222" i="1"/>
  <c r="G837" i="1"/>
  <c r="G1358" i="1"/>
  <c r="G716" i="1"/>
  <c r="G27" i="1"/>
  <c r="G1990" i="1"/>
  <c r="G1438" i="1"/>
  <c r="G1755" i="1"/>
  <c r="G315" i="1"/>
  <c r="G755" i="1"/>
  <c r="G632" i="1"/>
  <c r="G263" i="1"/>
  <c r="G586" i="1"/>
  <c r="G1814" i="1"/>
  <c r="G309" i="1"/>
  <c r="G141" i="1"/>
  <c r="G288" i="1"/>
  <c r="G890" i="1"/>
  <c r="G1224" i="1"/>
  <c r="G1720" i="1"/>
  <c r="G325" i="1"/>
  <c r="G195" i="1"/>
  <c r="G399" i="1"/>
  <c r="G365" i="1"/>
  <c r="G1088" i="1"/>
  <c r="G1105" i="1"/>
  <c r="G1865" i="1"/>
  <c r="G445" i="1"/>
  <c r="G860" i="1"/>
  <c r="G1300" i="1"/>
  <c r="G553" i="1"/>
  <c r="G1668" i="1"/>
  <c r="G1114" i="1"/>
  <c r="G1598" i="1"/>
  <c r="G296" i="1"/>
  <c r="G155" i="1"/>
  <c r="G1518" i="1"/>
  <c r="G1476" i="1"/>
  <c r="G224" i="1"/>
  <c r="G587" i="1"/>
  <c r="G1851" i="1"/>
  <c r="G335" i="1"/>
  <c r="G721" i="1"/>
  <c r="G945" i="1"/>
  <c r="G690" i="1"/>
  <c r="G1049" i="1"/>
  <c r="G961" i="1"/>
  <c r="G590" i="1"/>
  <c r="G966" i="1"/>
  <c r="G1552" i="1"/>
  <c r="G1429" i="1"/>
  <c r="G1907" i="1"/>
  <c r="G334" i="1"/>
  <c r="G1947" i="1"/>
  <c r="G508" i="1"/>
  <c r="G1032" i="1"/>
  <c r="G581" i="1"/>
  <c r="G1483" i="1"/>
  <c r="G1225" i="1"/>
  <c r="G901" i="1"/>
  <c r="G1582" i="1"/>
  <c r="G1806" i="1"/>
  <c r="G369" i="1"/>
  <c r="G1022" i="1"/>
  <c r="G1304" i="1"/>
  <c r="G473" i="1"/>
  <c r="G1481" i="1"/>
  <c r="G982" i="1"/>
  <c r="G112" i="1"/>
  <c r="G61" i="1"/>
  <c r="G106" i="1"/>
  <c r="G1495" i="1"/>
  <c r="G1338" i="1"/>
  <c r="G408" i="1"/>
  <c r="G1880" i="1"/>
  <c r="G1987" i="1"/>
  <c r="G1905" i="1"/>
  <c r="G211" i="1"/>
  <c r="G1559" i="1"/>
  <c r="G946" i="1"/>
  <c r="G894" i="1"/>
  <c r="G244" i="1"/>
  <c r="G1704" i="1"/>
  <c r="G1415" i="1"/>
  <c r="G652" i="1"/>
  <c r="G44" i="1"/>
  <c r="G287" i="1"/>
  <c r="G63" i="1"/>
  <c r="G903" i="1"/>
  <c r="G1282" i="1"/>
  <c r="G526" i="1"/>
  <c r="G1744" i="1"/>
  <c r="G51" i="1"/>
  <c r="G1386" i="1"/>
  <c r="G622" i="1"/>
  <c r="G1982" i="1"/>
  <c r="G71" i="1"/>
  <c r="G1600" i="1"/>
  <c r="G1322" i="1"/>
  <c r="G1301" i="1"/>
  <c r="G555" i="1"/>
  <c r="G809" i="1"/>
  <c r="G532" i="1"/>
  <c r="G212" i="1"/>
  <c r="G1696" i="1"/>
  <c r="G1635" i="1"/>
  <c r="G10" i="1"/>
  <c r="G608" i="1"/>
  <c r="G435" i="1"/>
  <c r="G381" i="1"/>
  <c r="G219" i="1"/>
  <c r="G210" i="1"/>
  <c r="G1979" i="1"/>
  <c r="G1454" i="1"/>
  <c r="G165" i="1"/>
  <c r="G960" i="1"/>
  <c r="G1553" i="1"/>
  <c r="G1249" i="1"/>
  <c r="G1848" i="1"/>
  <c r="G1485" i="1"/>
  <c r="G845" i="1"/>
  <c r="G1883" i="1"/>
  <c r="G17" i="1"/>
  <c r="G1420" i="1"/>
  <c r="G1892" i="1"/>
  <c r="G706" i="1"/>
  <c r="G1780" i="1"/>
  <c r="G744" i="1"/>
  <c r="G1889" i="1"/>
  <c r="G1926" i="1"/>
  <c r="G1891" i="1"/>
  <c r="G620" i="1"/>
  <c r="G1784" i="1"/>
  <c r="G672" i="1"/>
  <c r="G1201" i="1"/>
  <c r="G943" i="1"/>
  <c r="G670" i="1"/>
  <c r="G950" i="1"/>
  <c r="G566" i="1"/>
  <c r="G1402" i="1"/>
  <c r="G1612" i="1"/>
  <c r="G192" i="1"/>
  <c r="G792" i="1"/>
  <c r="G537" i="1"/>
  <c r="G1302" i="1"/>
  <c r="G1392" i="1"/>
  <c r="G1376" i="1"/>
  <c r="G1753" i="1"/>
  <c r="G1615" i="1"/>
  <c r="G382" i="1"/>
  <c r="G1285" i="1"/>
  <c r="G930" i="1"/>
  <c r="G1859" i="1"/>
  <c r="G1131" i="1"/>
  <c r="G596" i="1"/>
  <c r="G569" i="1"/>
  <c r="G270" i="1"/>
  <c r="G617" i="1"/>
  <c r="G832" i="1"/>
  <c r="G1804" i="1"/>
  <c r="G294" i="1"/>
  <c r="G698" i="1"/>
  <c r="G660" i="1"/>
  <c r="G601" i="1"/>
  <c r="G248" i="1"/>
  <c r="G597" i="1"/>
  <c r="G864" i="1"/>
  <c r="G1862" i="1"/>
  <c r="G1761" i="1"/>
  <c r="G1792" i="1"/>
  <c r="G777" i="1"/>
  <c r="G778" i="1"/>
  <c r="G1782" i="1"/>
  <c r="G683" i="1"/>
  <c r="G654" i="1"/>
  <c r="G295" i="1"/>
  <c r="G1688" i="1"/>
  <c r="G491" i="1"/>
  <c r="G142" i="1"/>
  <c r="G694" i="1"/>
  <c r="G478" i="1"/>
  <c r="G711" i="1"/>
  <c r="G1028" i="1"/>
  <c r="G180" i="1"/>
  <c r="G1639" i="1"/>
  <c r="G1479" i="1"/>
  <c r="G923" i="1"/>
  <c r="G1920" i="1"/>
  <c r="G376" i="1"/>
  <c r="G1731" i="1"/>
  <c r="G1642" i="1"/>
  <c r="G227" i="1"/>
  <c r="G1091" i="1"/>
  <c r="G1163" i="1"/>
  <c r="G157" i="1"/>
  <c r="G11" i="1"/>
  <c r="G64" i="1"/>
  <c r="G1665" i="1"/>
  <c r="G1513" i="1"/>
  <c r="G178" i="1"/>
  <c r="G77" i="1"/>
  <c r="G129" i="1"/>
  <c r="G1678" i="1"/>
  <c r="G1837" i="1"/>
  <c r="G421" i="1"/>
  <c r="G802" i="1"/>
  <c r="G1228" i="1"/>
  <c r="G1867" i="1"/>
  <c r="G1196" i="1"/>
  <c r="G909" i="1"/>
  <c r="G1053" i="1"/>
  <c r="G1944" i="1"/>
  <c r="G1622" i="1"/>
  <c r="G1366" i="1"/>
  <c r="G1218" i="1"/>
  <c r="G907" i="1"/>
  <c r="G1618" i="1"/>
  <c r="G963" i="1"/>
  <c r="G459" i="1"/>
  <c r="G718" i="1"/>
  <c r="G1273" i="1"/>
  <c r="G882" i="1"/>
  <c r="G1465" i="1"/>
  <c r="G1082" i="1"/>
  <c r="G1945" i="1"/>
  <c r="G1611" i="1"/>
  <c r="G1887" i="1"/>
  <c r="G1785" i="1"/>
  <c r="G722" i="1"/>
  <c r="G580" i="1"/>
  <c r="G1591" i="1"/>
  <c r="G1913" i="1"/>
  <c r="G90" i="1"/>
  <c r="G290" i="1"/>
  <c r="G981" i="1"/>
  <c r="G958" i="1"/>
  <c r="G1734" i="1"/>
  <c r="G1176" i="1"/>
  <c r="G1599" i="1"/>
  <c r="G1450" i="1"/>
  <c r="G819" i="1"/>
  <c r="G238" i="1"/>
  <c r="G1954" i="1"/>
  <c r="G188" i="1"/>
  <c r="G108" i="1"/>
  <c r="G1903" i="1"/>
  <c r="G279" i="1"/>
  <c r="G5" i="1"/>
  <c r="G1904" i="1"/>
  <c r="G833" i="1"/>
  <c r="G1881" i="1"/>
  <c r="G1245" i="1"/>
  <c r="G1174" i="1"/>
  <c r="G1998" i="1"/>
  <c r="G306" i="1"/>
  <c r="G1834" i="1"/>
  <c r="G330" i="1"/>
  <c r="G723" i="1"/>
  <c r="G793" i="1"/>
  <c r="G1949" i="1"/>
  <c r="G913" i="1"/>
  <c r="G867" i="1"/>
  <c r="G1797" i="1"/>
  <c r="G583" i="1"/>
  <c r="G1542" i="1"/>
  <c r="G595" i="1"/>
  <c r="G1669" i="1"/>
  <c r="G1383" i="1"/>
  <c r="G1682" i="1"/>
  <c r="G91" i="1"/>
  <c r="G357" i="1"/>
  <c r="G336" i="1"/>
  <c r="G1220" i="1"/>
  <c r="G202" i="1"/>
  <c r="G1099" i="1"/>
  <c r="G940" i="1"/>
  <c r="G534" i="1"/>
  <c r="G720" i="1"/>
  <c r="G1187" i="1"/>
  <c r="G1042" i="1"/>
  <c r="G1791" i="1"/>
  <c r="G1898" i="1"/>
  <c r="G519" i="1"/>
  <c r="G1684" i="1"/>
  <c r="G107" i="1"/>
  <c r="G702" i="1"/>
  <c r="G1711" i="1"/>
  <c r="G628" i="1"/>
  <c r="G952" i="1"/>
  <c r="G117" i="1"/>
  <c r="G1281" i="1"/>
  <c r="G351" i="1"/>
  <c r="G610" i="1"/>
  <c r="G1041" i="1"/>
  <c r="G680" i="1"/>
  <c r="G644" i="1"/>
  <c r="G897" i="1"/>
  <c r="G41" i="1"/>
  <c r="G344" i="1"/>
  <c r="G1064" i="1"/>
  <c r="G1580" i="1"/>
  <c r="G614" i="1"/>
  <c r="G1701" i="1"/>
  <c r="G1803" i="1"/>
  <c r="G121" i="1"/>
  <c r="G1436" i="1"/>
  <c r="G1419" i="1"/>
  <c r="G1831" i="1"/>
  <c r="G159" i="1"/>
  <c r="G1003" i="1"/>
  <c r="G446" i="1"/>
  <c r="G556" i="1"/>
  <c r="G120" i="1"/>
  <c r="G60" i="1"/>
  <c r="G1085" i="1"/>
  <c r="G1601" i="1"/>
  <c r="G1361" i="1"/>
  <c r="G1378" i="1"/>
  <c r="G232" i="1"/>
  <c r="G1113" i="1"/>
  <c r="G1934" i="1"/>
  <c r="G1021" i="1"/>
  <c r="G1467" i="1"/>
  <c r="G1812" i="1"/>
  <c r="G429" i="1"/>
  <c r="G607" i="1"/>
  <c r="G510" i="1"/>
  <c r="G1133" i="1"/>
  <c r="G564" i="1"/>
  <c r="G1709" i="1"/>
  <c r="G857" i="1"/>
  <c r="G461" i="1"/>
  <c r="G788" i="1"/>
  <c r="G549" i="1"/>
  <c r="G1409" i="1"/>
  <c r="G1168" i="1"/>
  <c r="G1884" i="1"/>
  <c r="G1953" i="1"/>
  <c r="G1125" i="1"/>
  <c r="G1370" i="1"/>
  <c r="G1234" i="1"/>
  <c r="G128" i="1"/>
  <c r="G880" i="1"/>
  <c r="G642" i="1"/>
  <c r="G1217" i="1"/>
  <c r="G1897" i="1"/>
  <c r="G1229" i="1"/>
  <c r="G1813" i="1"/>
  <c r="G1015" i="1"/>
  <c r="G367" i="1"/>
  <c r="G875" i="1"/>
  <c r="G1330" i="1"/>
  <c r="G1122" i="1"/>
  <c r="G522" i="1"/>
  <c r="G547" i="1"/>
  <c r="G561" i="1"/>
  <c r="G1140" i="1"/>
  <c r="G920" i="1"/>
  <c r="G70" i="1"/>
  <c r="G854" i="1"/>
  <c r="G505" i="1"/>
  <c r="G1763" i="1"/>
  <c r="G1671" i="1"/>
  <c r="G39" i="1"/>
  <c r="G1775" i="1"/>
  <c r="G189" i="1"/>
  <c r="G1737" i="1"/>
  <c r="G563" i="1"/>
  <c r="G162" i="1"/>
  <c r="G1328" i="1"/>
  <c r="G1528" i="1"/>
  <c r="G1142" i="1"/>
  <c r="G1936" i="1"/>
  <c r="G1975" i="1"/>
  <c r="G1760" i="1"/>
  <c r="G1264" i="1"/>
  <c r="G1118" i="1"/>
  <c r="G1541" i="1"/>
  <c r="G1555" i="1"/>
  <c r="G45" i="1"/>
  <c r="G1736" i="1"/>
  <c r="G1355" i="1"/>
  <c r="G865" i="1"/>
  <c r="G105" i="1"/>
  <c r="G1120" i="1"/>
  <c r="G627" i="1"/>
  <c r="G1123" i="1"/>
  <c r="G1244" i="1"/>
  <c r="G600" i="1"/>
  <c r="F761" i="1"/>
  <c r="F1974" i="1"/>
  <c r="F997" i="1"/>
  <c r="F1057" i="1"/>
  <c r="F1020" i="1"/>
  <c r="F1306" i="1"/>
  <c r="F377" i="1"/>
  <c r="F1514" i="1"/>
  <c r="F237" i="1"/>
  <c r="F994" i="1"/>
  <c r="F1404" i="1"/>
  <c r="F1205" i="1"/>
  <c r="F395" i="1"/>
  <c r="F904" i="1"/>
  <c r="F1961" i="1"/>
  <c r="F1337" i="1"/>
  <c r="F877" i="1"/>
  <c r="F852" i="1"/>
  <c r="F1075" i="1"/>
  <c r="F653" i="1"/>
  <c r="F1222" i="1"/>
  <c r="F972" i="1"/>
  <c r="F1150" i="1"/>
  <c r="F921" i="1"/>
  <c r="F796" i="1"/>
  <c r="F398" i="1"/>
  <c r="F1746" i="1"/>
  <c r="F847" i="1"/>
  <c r="F304" i="1"/>
  <c r="F1874" i="1"/>
  <c r="F1399" i="1"/>
  <c r="F1557" i="1"/>
  <c r="F748" i="1"/>
  <c r="F724" i="1"/>
  <c r="F489" i="1"/>
  <c r="F1270" i="1"/>
  <c r="F820" i="1"/>
  <c r="F535" i="1"/>
  <c r="F1774" i="1"/>
  <c r="F169" i="1"/>
  <c r="F226" i="1"/>
  <c r="F995" i="1"/>
  <c r="F585" i="1"/>
  <c r="F826" i="1"/>
  <c r="F1152" i="1"/>
  <c r="F604" i="1"/>
  <c r="F465" i="1"/>
  <c r="F719" i="1"/>
  <c r="F187" i="1"/>
  <c r="F126" i="1"/>
  <c r="F1411" i="1"/>
  <c r="F1319" i="1"/>
  <c r="F1540" i="1"/>
  <c r="F989" i="1"/>
  <c r="F779" i="1"/>
  <c r="F1103" i="1"/>
  <c r="F1895" i="1"/>
  <c r="F1287" i="1"/>
  <c r="F1055" i="1"/>
  <c r="F1458" i="1"/>
  <c r="F1846" i="1"/>
  <c r="F166" i="1"/>
  <c r="F48" i="1"/>
  <c r="F1192" i="1"/>
  <c r="F1843" i="1"/>
  <c r="F241" i="1"/>
  <c r="F1437" i="1"/>
  <c r="F801" i="1"/>
  <c r="F1607" i="1"/>
  <c r="F1130" i="1"/>
  <c r="F1195" i="1"/>
  <c r="F539" i="1"/>
  <c r="F1810" i="1"/>
  <c r="F615" i="1"/>
  <c r="F1935" i="1"/>
  <c r="F1018" i="1"/>
  <c r="F1980" i="1"/>
  <c r="F1381" i="1"/>
  <c r="F1240" i="1"/>
  <c r="F1316" i="1"/>
  <c r="F649" i="1"/>
  <c r="F842" i="1"/>
  <c r="F274" i="1"/>
  <c r="F874" i="1"/>
  <c r="F558" i="1"/>
  <c r="F980" i="1"/>
  <c r="F825" i="1"/>
  <c r="F414" i="1"/>
  <c r="F32" i="1"/>
  <c r="F968" i="1"/>
  <c r="F612" i="1"/>
  <c r="F1391" i="1"/>
  <c r="F333" i="1"/>
  <c r="F217" i="1"/>
  <c r="F988" i="1"/>
  <c r="F538" i="1"/>
  <c r="F338" i="1"/>
  <c r="F1995" i="1"/>
  <c r="F1189" i="1"/>
  <c r="F1385" i="1"/>
  <c r="F257" i="1"/>
  <c r="F1725" i="1"/>
  <c r="F1973" i="1"/>
  <c r="F1673" i="1"/>
  <c r="F1735" i="1"/>
  <c r="F1544" i="1"/>
  <c r="F1097" i="1"/>
  <c r="F798" i="1"/>
  <c r="F518" i="1"/>
  <c r="F58" i="1"/>
  <c r="F1121" i="1"/>
  <c r="F1444" i="1"/>
  <c r="F104" i="1"/>
  <c r="F1941" i="1"/>
  <c r="F466" i="1"/>
  <c r="F1146" i="1"/>
  <c r="F197" i="1"/>
  <c r="F1388" i="1"/>
  <c r="F360" i="1"/>
  <c r="F513" i="1"/>
  <c r="F378" i="1"/>
  <c r="F1184" i="1"/>
  <c r="F661" i="1"/>
  <c r="F389" i="1"/>
  <c r="F933" i="1"/>
  <c r="F1770" i="1"/>
  <c r="F560" i="1"/>
  <c r="F1395" i="1"/>
  <c r="F359" i="1"/>
  <c r="F965" i="1"/>
  <c r="F978" i="1"/>
  <c r="F848" i="1"/>
  <c r="F487" i="1"/>
  <c r="F987" i="1"/>
  <c r="F101" i="1"/>
  <c r="F1284" i="1"/>
  <c r="F776" i="1"/>
  <c r="F1878" i="1"/>
  <c r="F681" i="1"/>
  <c r="F393" i="1"/>
  <c r="F1312" i="1"/>
  <c r="F436" i="1"/>
  <c r="F1800" i="1"/>
  <c r="F1799" i="1"/>
  <c r="F1089" i="1"/>
  <c r="F520" i="1"/>
  <c r="F1207" i="1"/>
  <c r="F1983" i="1"/>
  <c r="F471" i="1"/>
  <c r="F450" i="1"/>
  <c r="F1801" i="1"/>
  <c r="F1536" i="1"/>
  <c r="F2" i="1"/>
  <c r="F1046" i="1"/>
  <c r="F1708" i="1"/>
  <c r="F1464" i="1"/>
  <c r="F467" i="1"/>
  <c r="F46" i="1"/>
  <c r="F457" i="1"/>
  <c r="F922" i="1"/>
  <c r="F1110" i="1"/>
  <c r="F1566" i="1"/>
  <c r="F298" i="1"/>
  <c r="F56" i="1"/>
  <c r="F454" i="1"/>
  <c r="F731" i="1"/>
  <c r="F1257" i="1"/>
  <c r="F428" i="1"/>
  <c r="F509" i="1"/>
  <c r="F1583" i="1"/>
  <c r="F1167" i="1"/>
  <c r="F1045" i="1"/>
  <c r="F1719" i="1"/>
  <c r="F1707" i="1"/>
  <c r="F758" i="1"/>
  <c r="F1141" i="1"/>
  <c r="F1658" i="1"/>
  <c r="F361" i="1"/>
  <c r="F1471" i="1"/>
  <c r="F1752" i="1"/>
  <c r="F1490" i="1"/>
  <c r="F870" i="1"/>
  <c r="F1590" i="1"/>
  <c r="F1124" i="1"/>
  <c r="F247" i="1"/>
  <c r="F1017" i="1"/>
  <c r="F1703" i="1"/>
  <c r="F962" i="1"/>
  <c r="F928" i="1"/>
  <c r="F814" i="1"/>
  <c r="F1681" i="1"/>
  <c r="F1071" i="1"/>
  <c r="F143" i="1"/>
  <c r="F1277" i="1"/>
  <c r="F1587" i="1"/>
  <c r="F125" i="1"/>
  <c r="F886" i="1"/>
  <c r="F1717" i="1"/>
  <c r="F1156" i="1"/>
  <c r="F1233" i="1"/>
  <c r="F678" i="1"/>
  <c r="F470" i="1"/>
  <c r="F1160" i="1"/>
  <c r="F1025" i="1"/>
  <c r="F1106" i="1"/>
  <c r="F1369" i="1"/>
  <c r="F884" i="1"/>
  <c r="F477" i="1"/>
  <c r="F1521" i="1"/>
  <c r="F1689" i="1"/>
  <c r="F944" i="1"/>
  <c r="F480" i="1"/>
  <c r="F1576" i="1"/>
  <c r="F1777" i="1"/>
  <c r="F1896" i="1"/>
  <c r="F1357" i="1"/>
  <c r="F822" i="1"/>
  <c r="F397" i="1"/>
  <c r="F1710" i="1"/>
  <c r="F1034" i="1"/>
  <c r="F656" i="1"/>
  <c r="F1972" i="1"/>
  <c r="F1653" i="1"/>
  <c r="F1432" i="1"/>
  <c r="F140" i="1"/>
  <c r="F185" i="1"/>
  <c r="F955" i="1"/>
  <c r="F160" i="1"/>
  <c r="F1923" i="1"/>
  <c r="F1675" i="1"/>
  <c r="F917" i="1"/>
  <c r="F1050" i="1"/>
  <c r="F1929" i="1"/>
  <c r="F768" i="1"/>
  <c r="F418" i="1"/>
  <c r="F993" i="1"/>
  <c r="F1624" i="1"/>
  <c r="F533" i="1"/>
  <c r="F898" i="1"/>
  <c r="F1501" i="1"/>
  <c r="F1331" i="1"/>
  <c r="F1630" i="1"/>
  <c r="F1297" i="1"/>
  <c r="F47" i="1"/>
  <c r="F797" i="1"/>
  <c r="F363" i="1"/>
  <c r="F979" i="1"/>
  <c r="F704" i="1"/>
  <c r="F285" i="1"/>
  <c r="F115" i="1"/>
  <c r="F498" i="1"/>
  <c r="F1769" i="1"/>
  <c r="F1875" i="1"/>
  <c r="F1221" i="1"/>
  <c r="F1535" i="1"/>
  <c r="F1632" i="1"/>
  <c r="F576" i="1"/>
  <c r="F442" i="1"/>
  <c r="F1377" i="1"/>
  <c r="F175" i="1"/>
  <c r="F1606" i="1"/>
  <c r="F1286" i="1"/>
  <c r="F1486" i="1"/>
  <c r="F1076" i="1"/>
  <c r="F1051" i="1"/>
  <c r="F648" i="1"/>
  <c r="F253" i="1"/>
  <c r="F1659" i="1"/>
  <c r="F584" i="1"/>
  <c r="F1340" i="1"/>
  <c r="F1315" i="1"/>
  <c r="F1213" i="1"/>
  <c r="F451" i="1"/>
  <c r="F794" i="1"/>
  <c r="F1999" i="1"/>
  <c r="F273" i="1"/>
  <c r="F550" i="1"/>
  <c r="F599" i="1"/>
  <c r="F1604" i="1"/>
  <c r="F193" i="1"/>
  <c r="F449" i="1"/>
  <c r="F1595" i="1"/>
  <c r="F391" i="1"/>
  <c r="F1741" i="1"/>
  <c r="F562" i="1"/>
  <c r="F1482" i="1"/>
  <c r="F1098" i="1"/>
  <c r="F636" i="1"/>
  <c r="F1864" i="1"/>
  <c r="F911" i="1"/>
  <c r="F751" i="1"/>
  <c r="F223" i="1"/>
  <c r="F1830" i="1"/>
  <c r="F1663" i="1"/>
  <c r="F878" i="1"/>
  <c r="F1902" i="1"/>
  <c r="F1828" i="1"/>
  <c r="F1367" i="1"/>
  <c r="F392" i="1"/>
  <c r="F215" i="1"/>
  <c r="F83" i="1"/>
  <c r="F829" i="1"/>
  <c r="F74" i="1"/>
  <c r="F1730" i="1"/>
  <c r="F1643" i="1"/>
  <c r="F787" i="1"/>
  <c r="F1027" i="1"/>
  <c r="F1500" i="1"/>
  <c r="F1159" i="1"/>
  <c r="F1745" i="1"/>
  <c r="F924" i="1"/>
  <c r="F1407" i="1"/>
  <c r="F835" i="1"/>
  <c r="F1795" i="1"/>
  <c r="F986" i="1"/>
  <c r="F1215" i="1"/>
  <c r="F828" i="1"/>
  <c r="F131" i="1"/>
  <c r="F1499" i="1"/>
  <c r="F1816" i="1"/>
  <c r="F1269" i="1"/>
  <c r="F687" i="1"/>
  <c r="F481" i="1"/>
  <c r="F147" i="1"/>
  <c r="F727" i="1"/>
  <c r="F1033" i="1"/>
  <c r="F1209" i="1"/>
  <c r="F773" i="1"/>
  <c r="F179" i="1"/>
  <c r="F1127" i="1"/>
  <c r="F862" i="1"/>
  <c r="F1686" i="1"/>
  <c r="F464" i="1"/>
  <c r="F1631" i="1"/>
  <c r="F760" i="1"/>
  <c r="F1866" i="1"/>
  <c r="F1564" i="1"/>
  <c r="F1250" i="1"/>
  <c r="F1439" i="1"/>
  <c r="F1424" i="1"/>
  <c r="F453" i="1"/>
  <c r="F729" i="1"/>
  <c r="F1119" i="1"/>
  <c r="F1061" i="1"/>
  <c r="F1230" i="1"/>
  <c r="F666" i="1"/>
  <c r="F693" i="1"/>
  <c r="F319" i="1"/>
  <c r="F1636" i="1"/>
  <c r="F1396" i="1"/>
  <c r="F1346" i="1"/>
  <c r="F87" i="1"/>
  <c r="F889" i="1"/>
  <c r="F239" i="1"/>
  <c r="F1503" i="1"/>
  <c r="F859" i="1"/>
  <c r="F1856" i="1"/>
  <c r="F1253" i="1"/>
  <c r="F1948" i="1"/>
  <c r="F536" i="1"/>
  <c r="F229" i="1"/>
  <c r="F251" i="1"/>
  <c r="F272" i="1"/>
  <c r="F1080" i="1"/>
  <c r="F912" i="1"/>
  <c r="F1308" i="1"/>
  <c r="F204" i="1"/>
  <c r="F383" i="1"/>
  <c r="F1265" i="1"/>
  <c r="F1178" i="1"/>
  <c r="F1418" i="1"/>
  <c r="F705" i="1"/>
  <c r="F18" i="1"/>
  <c r="F1680" i="1"/>
  <c r="F646" i="1"/>
  <c r="F95" i="1"/>
  <c r="F1692" i="1"/>
  <c r="F42" i="1"/>
  <c r="F969" i="1"/>
  <c r="F1029" i="1"/>
  <c r="F57" i="1"/>
  <c r="F1335" i="1"/>
  <c r="F1661" i="1"/>
  <c r="F9" i="1"/>
  <c r="F329" i="1"/>
  <c r="F73" i="1"/>
  <c r="F1789" i="1"/>
  <c r="F1742" i="1"/>
  <c r="F1502" i="1"/>
  <c r="F1969" i="1"/>
  <c r="F1533" i="1"/>
  <c r="F1066" i="1"/>
  <c r="F781" i="1"/>
  <c r="F348" i="1"/>
  <c r="F1832" i="1"/>
  <c r="F1937" i="1"/>
  <c r="F677" i="1"/>
  <c r="F1047" i="1"/>
  <c r="F1845" i="1"/>
  <c r="F641" i="1"/>
  <c r="F806" i="1"/>
  <c r="F858" i="1"/>
  <c r="F1698" i="1"/>
  <c r="F905" i="1"/>
  <c r="F1162" i="1"/>
  <c r="F1838" i="1"/>
  <c r="F511" i="1"/>
  <c r="F1652" i="1"/>
  <c r="F1781" i="1"/>
  <c r="F873" i="1"/>
  <c r="F1298" i="1"/>
  <c r="F1489" i="1"/>
  <c r="F415" i="1"/>
  <c r="F1579" i="1"/>
  <c r="F448" i="1"/>
  <c r="F740" i="1"/>
  <c r="F953" i="1"/>
  <c r="F1820" i="1"/>
  <c r="F623" i="1"/>
  <c r="F1494" i="1"/>
  <c r="F785" i="1"/>
  <c r="F380" i="1"/>
  <c r="F1375" i="1"/>
  <c r="F110" i="1"/>
  <c r="F701" i="1"/>
  <c r="F1634" i="1"/>
  <c r="F647" i="1"/>
  <c r="F896" i="1"/>
  <c r="F540" i="1"/>
  <c r="F699" i="1"/>
  <c r="F1345" i="1"/>
  <c r="F1011" i="1"/>
  <c r="F602" i="1"/>
  <c r="F1210" i="1"/>
  <c r="F1096" i="1"/>
  <c r="F783" i="1"/>
  <c r="F1882" i="1"/>
  <c r="F97" i="1"/>
  <c r="F745" i="1"/>
  <c r="F1491" i="1"/>
  <c r="F900" i="1"/>
  <c r="F1706" i="1"/>
  <c r="F1400" i="1"/>
  <c r="F1885" i="1"/>
  <c r="F1610" i="1"/>
  <c r="F887" i="1"/>
  <c r="F59" i="1"/>
  <c r="F218" i="1"/>
  <c r="F1984" i="1"/>
  <c r="F423" i="1"/>
  <c r="F1198" i="1"/>
  <c r="F1847" i="1"/>
  <c r="F1431" i="1"/>
  <c r="F664" i="1"/>
  <c r="F739" i="1"/>
  <c r="F1279" i="1"/>
  <c r="F1397" i="1"/>
  <c r="F1087" i="1"/>
  <c r="F1842" i="1"/>
  <c r="F354" i="1"/>
  <c r="F124" i="1"/>
  <c r="F885" i="1"/>
  <c r="F780" i="1"/>
  <c r="F1772" i="1"/>
  <c r="F20" i="1"/>
  <c r="F594" i="1"/>
  <c r="F482" i="1"/>
  <c r="F1408" i="1"/>
  <c r="F831" i="1"/>
  <c r="F1352" i="1"/>
  <c r="F422" i="1"/>
  <c r="F1538" i="1"/>
  <c r="F645" i="1"/>
  <c r="F1900" i="1"/>
  <c r="F205" i="1"/>
  <c r="F407" i="1"/>
  <c r="F769" i="1"/>
  <c r="F362" i="1"/>
  <c r="F410" i="1"/>
  <c r="F1153" i="1"/>
  <c r="F1013" i="1"/>
  <c r="F1575" i="1"/>
  <c r="F176" i="1"/>
  <c r="F1928" i="1"/>
  <c r="F559" i="1"/>
  <c r="F1931" i="1"/>
  <c r="F1986" i="1"/>
  <c r="F152" i="1"/>
  <c r="F668" i="1"/>
  <c r="F892" i="1"/>
  <c r="F1857" i="1"/>
  <c r="F275" i="1"/>
  <c r="F1433" i="1"/>
  <c r="F836" i="1"/>
  <c r="F353" i="1"/>
  <c r="F1959" i="1"/>
  <c r="F1863" i="1"/>
  <c r="F915" i="1"/>
  <c r="F1657" i="1"/>
  <c r="F1527" i="1"/>
  <c r="F717" i="1"/>
  <c r="F1000" i="1"/>
  <c r="F30" i="1"/>
  <c r="F1236" i="1"/>
  <c r="F689" i="1"/>
  <c r="F1724" i="1"/>
  <c r="F387" i="1"/>
  <c r="F816" i="1"/>
  <c r="F774" i="1"/>
  <c r="F1299" i="1"/>
  <c r="F692" i="1"/>
  <c r="F82" i="1"/>
  <c r="F650" i="1"/>
  <c r="F557" i="1"/>
  <c r="F1868" i="1"/>
  <c r="F1480" i="1"/>
  <c r="F803" i="1"/>
  <c r="F589" i="1"/>
  <c r="F258" i="1"/>
  <c r="F1700" i="1"/>
  <c r="F752" i="1"/>
  <c r="F1177" i="1"/>
  <c r="F468" i="1"/>
  <c r="F1917" i="1"/>
  <c r="F1183" i="1"/>
  <c r="F1280" i="1"/>
  <c r="F1092" i="1"/>
  <c r="F1214" i="1"/>
  <c r="F1560" i="1"/>
  <c r="F516" i="1"/>
  <c r="F991" i="1"/>
  <c r="F22" i="1"/>
  <c r="F406" i="1"/>
  <c r="F1086" i="1"/>
  <c r="F844" i="1"/>
  <c r="F1371" i="1"/>
  <c r="F1203" i="1"/>
  <c r="F770" i="1"/>
  <c r="F201" i="1"/>
  <c r="F1825" i="1"/>
  <c r="F444" i="1"/>
  <c r="F1239" i="1"/>
  <c r="F259" i="1"/>
  <c r="F1958" i="1"/>
  <c r="F196" i="1"/>
  <c r="F810" i="1"/>
  <c r="F1619" i="1"/>
  <c r="F72" i="1"/>
  <c r="F67" i="1"/>
  <c r="F1260" i="1"/>
  <c r="F1254" i="1"/>
  <c r="F790" i="1"/>
  <c r="F122" i="1"/>
  <c r="F1858" i="1"/>
  <c r="F1613" i="1"/>
  <c r="F782" i="1"/>
  <c r="F103" i="1"/>
  <c r="F1957" i="1"/>
  <c r="F846" i="1"/>
  <c r="F245" i="1"/>
  <c r="F220" i="1"/>
  <c r="F1894" i="1"/>
  <c r="F975" i="1"/>
  <c r="F531" i="1"/>
  <c r="F1886" i="1"/>
  <c r="F1318" i="1"/>
  <c r="F384" i="1"/>
  <c r="F1237" i="1"/>
  <c r="F1023" i="1"/>
  <c r="F851" i="1"/>
  <c r="F863" i="1"/>
  <c r="F1329" i="1"/>
  <c r="F1826" i="1"/>
  <c r="F3" i="1"/>
  <c r="F1243" i="1"/>
  <c r="F1510" i="1"/>
  <c r="F371" i="1"/>
  <c r="F409" i="1"/>
  <c r="F1593" i="1"/>
  <c r="F1478" i="1"/>
  <c r="F268" i="1"/>
  <c r="F1382" i="1"/>
  <c r="F1417" i="1"/>
  <c r="F1581" i="1"/>
  <c r="F123" i="1"/>
  <c r="F37" i="1"/>
  <c r="F939" i="1"/>
  <c r="F1334" i="1"/>
  <c r="F843" i="1"/>
  <c r="F234" i="1"/>
  <c r="F1093" i="1"/>
  <c r="F1430" i="1"/>
  <c r="F1251" i="1"/>
  <c r="F276" i="1"/>
  <c r="F990" i="1"/>
  <c r="F1570" i="1"/>
  <c r="F99" i="1"/>
  <c r="F1274" i="1"/>
  <c r="F1129" i="1"/>
  <c r="F849" i="1"/>
  <c r="F1238" i="1"/>
  <c r="F1060" i="1"/>
  <c r="F1960" i="1"/>
  <c r="F1095" i="1"/>
  <c r="F16" i="1"/>
  <c r="F401" i="1"/>
  <c r="F838" i="1"/>
  <c r="F92" i="1"/>
  <c r="F850" i="1"/>
  <c r="F1946" i="1"/>
  <c r="F507" i="1"/>
  <c r="F13" i="1"/>
  <c r="F1793" i="1"/>
  <c r="F96" i="1"/>
  <c r="F1293" i="1"/>
  <c r="F119" i="1"/>
  <c r="F766" i="1"/>
  <c r="F506" i="1"/>
  <c r="F1833" i="1"/>
  <c r="F75" i="1"/>
  <c r="F514" i="1"/>
  <c r="F895" i="1"/>
  <c r="F1313" i="1"/>
  <c r="F1268" i="1"/>
  <c r="F1511" i="1"/>
  <c r="F812" i="1"/>
  <c r="F804" i="1"/>
  <c r="F1173" i="1"/>
  <c r="F1170" i="1"/>
  <c r="F757" i="1"/>
  <c r="F1955" i="1"/>
  <c r="F460" i="1"/>
  <c r="F1922" i="1"/>
  <c r="F1850" i="1"/>
  <c r="F732" i="1"/>
  <c r="F34" i="1"/>
  <c r="F133" i="1"/>
  <c r="F669" i="1"/>
  <c r="F1212" i="1"/>
  <c r="F302" i="1"/>
  <c r="F1044" i="1"/>
  <c r="F1065" i="1"/>
  <c r="F1487" i="1"/>
  <c r="F311" i="1"/>
  <c r="F1821" i="1"/>
  <c r="F1463" i="1"/>
  <c r="F186" i="1"/>
  <c r="F1231" i="1"/>
  <c r="F355" i="1"/>
  <c r="F1161" i="1"/>
  <c r="F1426" i="1"/>
  <c r="F726" i="1"/>
  <c r="F713" i="1"/>
  <c r="F153" i="1"/>
  <c r="F759" i="1"/>
  <c r="F438" i="1"/>
  <c r="F1648" i="1"/>
  <c r="F1227" i="1"/>
  <c r="F1194" i="1"/>
  <c r="F869" i="1"/>
  <c r="F80" i="1"/>
  <c r="F1853" i="1"/>
  <c r="F1531" i="1"/>
  <c r="F918" i="1"/>
  <c r="F662" i="1"/>
  <c r="F1790" i="1"/>
  <c r="F1069" i="1"/>
  <c r="F1134" i="1"/>
  <c r="F1288" i="1"/>
  <c r="F1157" i="1"/>
  <c r="F322" i="1"/>
  <c r="F527" i="1"/>
  <c r="F1543" i="1"/>
  <c r="F1629" i="1"/>
  <c r="F1181" i="1"/>
  <c r="F1406" i="1"/>
  <c r="F31" i="1"/>
  <c r="F1190" i="1"/>
  <c r="F910" i="1"/>
  <c r="F696" i="1"/>
  <c r="F1569" i="1"/>
  <c r="F1996" i="1"/>
  <c r="F1965" i="1"/>
  <c r="F1584" i="1"/>
  <c r="F1876" i="1"/>
  <c r="F827" i="1"/>
  <c r="F733" i="1"/>
  <c r="F1151" i="1"/>
  <c r="F1626" i="1"/>
  <c r="F1398" i="1"/>
  <c r="F372" i="1"/>
  <c r="F1757" i="1"/>
  <c r="F1373" i="1"/>
  <c r="F613" i="1"/>
  <c r="F715" i="1"/>
  <c r="F1108" i="1"/>
  <c r="F332" i="1"/>
  <c r="F1667" i="1"/>
  <c r="F1135" i="1"/>
  <c r="F1508" i="1"/>
  <c r="F771" i="1"/>
  <c r="F948" i="1"/>
  <c r="F1899" i="1"/>
  <c r="F784" i="1"/>
  <c r="F28" i="1"/>
  <c r="F546" i="1"/>
  <c r="F286" i="1"/>
  <c r="F326" i="1"/>
  <c r="F737" i="1"/>
  <c r="F137" i="1"/>
  <c r="F327" i="1"/>
  <c r="F1930" i="1"/>
  <c r="F1506" i="1"/>
  <c r="F1728" i="1"/>
  <c r="F1854" i="1"/>
  <c r="F458" i="1"/>
  <c r="F1493" i="1"/>
  <c r="F1211" i="1"/>
  <c r="F98" i="1"/>
  <c r="F40" i="1"/>
  <c r="F1115" i="1"/>
  <c r="F697" i="1"/>
  <c r="F872" i="1"/>
  <c r="F447" i="1"/>
  <c r="F314" i="1"/>
  <c r="F1175" i="1"/>
  <c r="F1443" i="1"/>
  <c r="F1572" i="1"/>
  <c r="F43" i="1"/>
  <c r="F1350" i="1"/>
  <c r="F168" i="1"/>
  <c r="F282" i="1"/>
  <c r="F33" i="1"/>
  <c r="F1685" i="1"/>
  <c r="F1695" i="1"/>
  <c r="F679" i="1"/>
  <c r="F1109" i="1"/>
  <c r="F1529" i="1"/>
  <c r="F1416" i="1"/>
  <c r="F1638" i="1"/>
  <c r="F1505" i="1"/>
  <c r="F1666" i="1"/>
  <c r="F161" i="1"/>
  <c r="F1993" i="1"/>
  <c r="F1276" i="1"/>
  <c r="F320" i="1"/>
  <c r="F8" i="1"/>
  <c r="F1991" i="1"/>
  <c r="F431" i="1"/>
  <c r="F1473" i="1"/>
  <c r="F1039" i="1"/>
  <c r="F1356" i="1"/>
  <c r="F1343" i="1"/>
  <c r="F300" i="1"/>
  <c r="F856" i="1"/>
  <c r="F25" i="1"/>
  <c r="F621" i="1"/>
  <c r="F1320" i="1"/>
  <c r="F1472" i="1"/>
  <c r="F1459" i="1"/>
  <c r="F1835" i="1"/>
  <c r="F88" i="1"/>
  <c r="F65" i="1"/>
  <c r="F4" i="1"/>
  <c r="F1805" i="1"/>
  <c r="F1081" i="1"/>
  <c r="F388" i="1"/>
  <c r="F1714" i="1"/>
  <c r="F151" i="1"/>
  <c r="F709" i="1"/>
  <c r="F343" i="1"/>
  <c r="F1548" i="1"/>
  <c r="F291" i="1"/>
  <c r="F1428" i="1"/>
  <c r="F1128" i="1"/>
  <c r="F879" i="1"/>
  <c r="F1010" i="1"/>
  <c r="F134" i="1"/>
  <c r="F1263" i="1"/>
  <c r="F1179" i="1"/>
  <c r="F1705" i="1"/>
  <c r="F433" i="1"/>
  <c r="F1332" i="1"/>
  <c r="F1364" i="1"/>
  <c r="F1628" i="1"/>
  <c r="F951" i="1"/>
  <c r="F269" i="1"/>
  <c r="F235" i="1"/>
  <c r="F1938" i="1"/>
  <c r="F1102" i="1"/>
  <c r="F970" i="1"/>
  <c r="F209" i="1"/>
  <c r="F686" i="1"/>
  <c r="F1841" i="1"/>
  <c r="F888" i="1"/>
  <c r="F1651" i="1"/>
  <c r="F1625" i="1"/>
  <c r="F1849" i="1"/>
  <c r="F1748" i="1"/>
  <c r="F1596" i="1"/>
  <c r="F591" i="1"/>
  <c r="F199" i="1"/>
  <c r="F1421" i="1"/>
  <c r="F136" i="1"/>
  <c r="F504" i="1"/>
  <c r="F1978" i="1"/>
  <c r="F916" i="1"/>
  <c r="F853" i="1"/>
  <c r="F432" i="1"/>
  <c r="F1766" i="1"/>
  <c r="F1036" i="1"/>
  <c r="F1603" i="1"/>
  <c r="F957" i="1"/>
  <c r="F815" i="1"/>
  <c r="F1484" i="1"/>
  <c r="F808" i="1"/>
  <c r="F200" i="1"/>
  <c r="F145" i="1"/>
  <c r="F69" i="1"/>
  <c r="F824" i="1"/>
  <c r="F337" i="1"/>
  <c r="F1758" i="1"/>
  <c r="F1006" i="1"/>
  <c r="F1172" i="1"/>
  <c r="F749" i="1"/>
  <c r="F840" i="1"/>
  <c r="F1808" i="1"/>
  <c r="F171" i="1"/>
  <c r="F1344" i="1"/>
  <c r="F375" i="1"/>
  <c r="F861" i="1"/>
  <c r="F1077" i="1"/>
  <c r="F949" i="1"/>
  <c r="F1906" i="1"/>
  <c r="F741" i="1"/>
  <c r="F1992" i="1"/>
  <c r="F1111" i="1"/>
  <c r="F170" i="1"/>
  <c r="F1440" i="1"/>
  <c r="F1933" i="1"/>
  <c r="F1154" i="1"/>
  <c r="F1840" i="1"/>
  <c r="F767" i="1"/>
  <c r="F624" i="1"/>
  <c r="F183" i="1"/>
  <c r="F417" i="1"/>
  <c r="F404" i="1"/>
  <c r="F1462" i="1"/>
  <c r="F1390" i="1"/>
  <c r="F807" i="1"/>
  <c r="F673" i="1"/>
  <c r="F1204" i="1"/>
  <c r="F1059" i="1"/>
  <c r="F373" i="1"/>
  <c r="F1660" i="1"/>
  <c r="F194" i="1"/>
  <c r="F1952" i="1"/>
  <c r="F1650" i="1"/>
  <c r="F1989" i="1"/>
  <c r="F127" i="1"/>
  <c r="F1751" i="1"/>
  <c r="F959" i="1"/>
  <c r="F1644" i="1"/>
  <c r="F707" i="1"/>
  <c r="F1445" i="1"/>
  <c r="F736" i="1"/>
  <c r="F839" i="1"/>
  <c r="F1534" i="1"/>
  <c r="F1165" i="1"/>
  <c r="F1633" i="1"/>
  <c r="F1241" i="1"/>
  <c r="F1387" i="1"/>
  <c r="F1072" i="1"/>
  <c r="F855" i="1"/>
  <c r="F1966" i="1"/>
  <c r="F1132" i="1"/>
  <c r="F246" i="1"/>
  <c r="F1715" i="1"/>
  <c r="F708" i="1"/>
  <c r="F908" i="1"/>
  <c r="F264" i="1"/>
  <c r="F728" i="1"/>
  <c r="F1405" i="1"/>
  <c r="F551" i="1"/>
  <c r="F225" i="1"/>
  <c r="F271" i="1"/>
  <c r="F675" i="1"/>
  <c r="F691" i="1"/>
  <c r="F1524" i="1"/>
  <c r="F1815" i="1"/>
  <c r="F1910" i="1"/>
  <c r="F23" i="1"/>
  <c r="F634" i="1"/>
  <c r="F1094" i="1"/>
  <c r="F427" i="1"/>
  <c r="F469" i="1"/>
  <c r="F1723" i="1"/>
  <c r="F1138" i="1"/>
  <c r="F1968" i="1"/>
  <c r="F598" i="1"/>
  <c r="F1614" i="1"/>
  <c r="F24" i="1"/>
  <c r="F1393" i="1"/>
  <c r="F1024" i="1"/>
  <c r="F1976" i="1"/>
  <c r="F1394" i="1"/>
  <c r="F1262" i="1"/>
  <c r="F267" i="1"/>
  <c r="F1844" i="1"/>
  <c r="F1083" i="1"/>
  <c r="F841" i="1"/>
  <c r="F1073" i="1"/>
  <c r="F1565" i="1"/>
  <c r="F577" i="1"/>
  <c r="F1520" i="1"/>
  <c r="F14" i="1"/>
  <c r="F293" i="1"/>
  <c r="F266" i="1"/>
  <c r="F1185" i="1"/>
  <c r="F1616" i="1"/>
  <c r="F500" i="1"/>
  <c r="F366" i="1"/>
  <c r="F935" i="1"/>
  <c r="F1291" i="1"/>
  <c r="F233" i="1"/>
  <c r="F523" i="1"/>
  <c r="F574" i="1"/>
  <c r="F1997" i="1"/>
  <c r="F36" i="1"/>
  <c r="F84" i="1"/>
  <c r="F695" i="1"/>
  <c r="F437" i="1"/>
  <c r="F582" i="1"/>
  <c r="F93" i="1"/>
  <c r="F118" i="1"/>
  <c r="F762" i="1"/>
  <c r="F144" i="1"/>
  <c r="F1918" i="1"/>
  <c r="F1855" i="1"/>
  <c r="F866" i="1"/>
  <c r="F800" i="1"/>
  <c r="F578" i="1"/>
  <c r="F352" i="1"/>
  <c r="F902" i="1"/>
  <c r="F501" i="1"/>
  <c r="F35" i="1"/>
  <c r="F1562" i="1"/>
  <c r="F1007" i="1"/>
  <c r="F1679" i="1"/>
  <c r="F1309" i="1"/>
  <c r="F1365" i="1"/>
  <c r="F497" i="1"/>
  <c r="F1970" i="1"/>
  <c r="F1278" i="1"/>
  <c r="F799" i="1"/>
  <c r="F1546" i="1"/>
  <c r="F926" i="1"/>
  <c r="F1321" i="1"/>
  <c r="F374" i="1"/>
  <c r="F1956" i="1"/>
  <c r="F1787" i="1"/>
  <c r="F394" i="1"/>
  <c r="F419" i="1"/>
  <c r="F228" i="1"/>
  <c r="F1002" i="1"/>
  <c r="F411" i="1"/>
  <c r="F1776" i="1"/>
  <c r="F974" i="1"/>
  <c r="F111" i="1"/>
  <c r="F146" i="1"/>
  <c r="F1498" i="1"/>
  <c r="F1977" i="1"/>
  <c r="F1924" i="1"/>
  <c r="F883" i="1"/>
  <c r="F515" i="1"/>
  <c r="F1656" i="1"/>
  <c r="F113" i="1"/>
  <c r="F552" i="1"/>
  <c r="F1295" i="1"/>
  <c r="F1691" i="1"/>
  <c r="F1694" i="1"/>
  <c r="F1617" i="1"/>
  <c r="F817" i="1"/>
  <c r="F303" i="1"/>
  <c r="F1062" i="1"/>
  <c r="F1712" i="1"/>
  <c r="F149" i="1"/>
  <c r="F1453" i="1"/>
  <c r="F1722" i="1"/>
  <c r="F2000" i="1"/>
  <c r="F1655" i="1"/>
  <c r="F1333" i="1"/>
  <c r="F938" i="1"/>
  <c r="F1645" i="1"/>
  <c r="F753" i="1"/>
  <c r="F1008" i="1"/>
  <c r="F1413" i="1"/>
  <c r="F1718" i="1"/>
  <c r="F1043" i="1"/>
  <c r="F588" i="1"/>
  <c r="F240" i="1"/>
  <c r="F735" i="1"/>
  <c r="F356" i="1"/>
  <c r="F1372" i="1"/>
  <c r="F1674" i="1"/>
  <c r="F1927" i="1"/>
  <c r="F213" i="1"/>
  <c r="F818" i="1"/>
  <c r="F488" i="1"/>
  <c r="F1052" i="1"/>
  <c r="F1822" i="1"/>
  <c r="F906" i="1"/>
  <c r="F148" i="1"/>
  <c r="F109" i="1"/>
  <c r="F191" i="1"/>
  <c r="F476" i="1"/>
  <c r="F1670" i="1"/>
  <c r="F775" i="1"/>
  <c r="F984" i="1"/>
  <c r="F545" i="1"/>
  <c r="F230" i="1"/>
  <c r="F1551" i="1"/>
  <c r="F1327" i="1"/>
  <c r="F323" i="1"/>
  <c r="F700" i="1"/>
  <c r="F390" i="1"/>
  <c r="F479" i="1"/>
  <c r="F1699" i="1"/>
  <c r="F254" i="1"/>
  <c r="F463" i="1"/>
  <c r="F1143" i="1"/>
  <c r="F312" i="1"/>
  <c r="F1547" i="1"/>
  <c r="F207" i="1"/>
  <c r="F967" i="1"/>
  <c r="F499" i="1"/>
  <c r="F1605" i="1"/>
  <c r="F805" i="1"/>
  <c r="F493" i="1"/>
  <c r="F416" i="1"/>
  <c r="F1186" i="1"/>
  <c r="F1861" i="1"/>
  <c r="F299" i="1"/>
  <c r="F328" i="1"/>
  <c r="F1009" i="1"/>
  <c r="F1567" i="1"/>
  <c r="F430" i="1"/>
  <c r="F379" i="1"/>
  <c r="F1354" i="1"/>
  <c r="F1872" i="1"/>
  <c r="F1519" i="1"/>
  <c r="F742" i="1"/>
  <c r="F156" i="1"/>
  <c r="F396" i="1"/>
  <c r="F956" i="1"/>
  <c r="F1532" i="1"/>
  <c r="F52" i="1"/>
  <c r="F1817" i="1"/>
  <c r="F1314" i="1"/>
  <c r="F475" i="1"/>
  <c r="F931" i="1"/>
  <c r="F676" i="1"/>
  <c r="F1384" i="1"/>
  <c r="F643" i="1"/>
  <c r="F1621" i="1"/>
  <c r="F1620" i="1"/>
  <c r="F1461" i="1"/>
  <c r="F1765" i="1"/>
  <c r="F1811" i="1"/>
  <c r="F674" i="1"/>
  <c r="F1063" i="1"/>
  <c r="F1788" i="1"/>
  <c r="F1911" i="1"/>
  <c r="F1646" i="1"/>
  <c r="F443" i="1"/>
  <c r="F743" i="1"/>
  <c r="F1248" i="1"/>
  <c r="F1571" i="1"/>
  <c r="F1158" i="1"/>
  <c r="F1588" i="1"/>
  <c r="F1275" i="1"/>
  <c r="F517" i="1"/>
  <c r="F813" i="1"/>
  <c r="F490" i="1"/>
  <c r="F308" i="1"/>
  <c r="F1525" i="1"/>
  <c r="F2001" i="1"/>
  <c r="F730" i="1"/>
  <c r="F364" i="1"/>
  <c r="F1058" i="1"/>
  <c r="F190" i="1"/>
  <c r="F19" i="1"/>
  <c r="F1819" i="1"/>
  <c r="F305" i="1"/>
  <c r="F976" i="1"/>
  <c r="F1271" i="1"/>
  <c r="F317" i="1"/>
  <c r="F1509" i="1"/>
  <c r="F1056" i="1"/>
  <c r="F977" i="1"/>
  <c r="F1030" i="1"/>
  <c r="F823" i="1"/>
  <c r="F1492" i="1"/>
  <c r="F1347" i="1"/>
  <c r="F172" i="1"/>
  <c r="F94" i="1"/>
  <c r="F712" i="1"/>
  <c r="F1380" i="1"/>
  <c r="F403" i="1"/>
  <c r="F135" i="1"/>
  <c r="F1247" i="1"/>
  <c r="F1457" i="1"/>
  <c r="F639" i="1"/>
  <c r="F682" i="1"/>
  <c r="F1100" i="1"/>
  <c r="F1101" i="1"/>
  <c r="F834" i="1"/>
  <c r="F1035" i="1"/>
  <c r="F1756" i="1"/>
  <c r="F256" i="1"/>
  <c r="F1750" i="1"/>
  <c r="F1943" i="1"/>
  <c r="F1139" i="1"/>
  <c r="F1112" i="1"/>
  <c r="F1363" i="1"/>
  <c r="F1942" i="1"/>
  <c r="F1967" i="1"/>
  <c r="F1037" i="1"/>
  <c r="F512" i="1"/>
  <c r="F79" i="1"/>
  <c r="F66" i="1"/>
  <c r="F1197" i="1"/>
  <c r="F221" i="1"/>
  <c r="F1379" i="1"/>
  <c r="F1768" i="1"/>
  <c r="F1414" i="1"/>
  <c r="F297" i="1"/>
  <c r="F1147" i="1"/>
  <c r="F1609" i="1"/>
  <c r="F765" i="1"/>
  <c r="F114" i="1"/>
  <c r="F386" i="1"/>
  <c r="F502" i="1"/>
  <c r="F280" i="1"/>
  <c r="F1786" i="1"/>
  <c r="F347" i="1"/>
  <c r="F1829" i="1"/>
  <c r="F1778" i="1"/>
  <c r="F1353" i="1"/>
  <c r="F1256" i="1"/>
  <c r="F1794" i="1"/>
  <c r="F262" i="1"/>
  <c r="F292" i="1"/>
  <c r="F62" i="1"/>
  <c r="F1558" i="1"/>
  <c r="F893" i="1"/>
  <c r="F1963" i="1"/>
  <c r="F1940" i="1"/>
  <c r="F1563" i="1"/>
  <c r="F1435" i="1"/>
  <c r="F530" i="1"/>
  <c r="F1578" i="1"/>
  <c r="F1348" i="1"/>
  <c r="F150" i="1"/>
  <c r="F973" i="1"/>
  <c r="F714" i="1"/>
  <c r="F795" i="1"/>
  <c r="F1317" i="1"/>
  <c r="F1305" i="1"/>
  <c r="F1294" i="1"/>
  <c r="F1117" i="1"/>
  <c r="F579" i="1"/>
  <c r="F1515" i="1"/>
  <c r="F1475" i="1"/>
  <c r="F1589" i="1"/>
  <c r="F1470" i="1"/>
  <c r="F1242" i="1"/>
  <c r="F876" i="1"/>
  <c r="F1325" i="1"/>
  <c r="F947" i="1"/>
  <c r="F1136" i="1"/>
  <c r="F1048" i="1"/>
  <c r="F1733" i="1"/>
  <c r="F182" i="1"/>
  <c r="F1208" i="1"/>
  <c r="F400" i="1"/>
  <c r="F100" i="1"/>
  <c r="F871" i="1"/>
  <c r="F619" i="1"/>
  <c r="F132" i="1"/>
  <c r="F565" i="1"/>
  <c r="F181" i="1"/>
  <c r="F789" i="1"/>
  <c r="F255" i="1"/>
  <c r="F55" i="1"/>
  <c r="F725" i="1"/>
  <c r="F1729" i="1"/>
  <c r="F1962" i="1"/>
  <c r="F1916" i="1"/>
  <c r="F1526" i="1"/>
  <c r="F1452" i="1"/>
  <c r="F29" i="1"/>
  <c r="F1594" i="1"/>
  <c r="F496" i="1"/>
  <c r="F684" i="1"/>
  <c r="F688" i="1"/>
  <c r="F936" i="1"/>
  <c r="F605" i="1"/>
  <c r="F1070" i="1"/>
  <c r="F1767" i="1"/>
  <c r="F89" i="1"/>
  <c r="F593" i="1"/>
  <c r="F1818" i="1"/>
  <c r="F764" i="1"/>
  <c r="F316" i="1"/>
  <c r="F474" i="1"/>
  <c r="F1272" i="1"/>
  <c r="F349" i="1"/>
  <c r="F1434" i="1"/>
  <c r="F572" i="1"/>
  <c r="F1078" i="1"/>
  <c r="F658" i="1"/>
  <c r="F1901" i="1"/>
  <c r="F734" i="1"/>
  <c r="F1149" i="1"/>
  <c r="F541" i="1"/>
  <c r="F102" i="1"/>
  <c r="F307" i="1"/>
  <c r="F1783" i="1"/>
  <c r="F321" i="1"/>
  <c r="F1202" i="1"/>
  <c r="F54" i="1"/>
  <c r="F1423" i="1"/>
  <c r="F1199" i="1"/>
  <c r="F405" i="1"/>
  <c r="F1893" i="1"/>
  <c r="F154" i="1"/>
  <c r="F1877" i="1"/>
  <c r="F1637" i="1"/>
  <c r="F15" i="1"/>
  <c r="F1693" i="1"/>
  <c r="F1427" i="1"/>
  <c r="F265" i="1"/>
  <c r="F462" i="1"/>
  <c r="F485" i="1"/>
  <c r="F1522" i="1"/>
  <c r="F1556" i="1"/>
  <c r="F318" i="1"/>
  <c r="F1074" i="1"/>
  <c r="F1442" i="1"/>
  <c r="F184" i="1"/>
  <c r="F1200" i="1"/>
  <c r="F1683" i="1"/>
  <c r="F301" i="1"/>
  <c r="F50" i="1"/>
  <c r="F1771" i="1"/>
  <c r="F1068" i="1"/>
  <c r="F1389" i="1"/>
  <c r="F1950" i="1"/>
  <c r="F1869" i="1"/>
  <c r="F1148" i="1"/>
  <c r="F1504" i="1"/>
  <c r="F1932" i="1"/>
  <c r="F1155" i="1"/>
  <c r="F342" i="1"/>
  <c r="F440" i="1"/>
  <c r="F1040" i="1"/>
  <c r="F1809" i="1"/>
  <c r="F657" i="1"/>
  <c r="F542" i="1"/>
  <c r="F821" i="1"/>
  <c r="F1374" i="1"/>
  <c r="F340" i="1"/>
  <c r="F483" i="1"/>
  <c r="F81" i="1"/>
  <c r="F1107" i="1"/>
  <c r="F439" i="1"/>
  <c r="F12" i="1"/>
  <c r="F1180" i="1"/>
  <c r="F1425" i="1"/>
  <c r="F1641" i="1"/>
  <c r="F667" i="1"/>
  <c r="F625" i="1"/>
  <c r="F703" i="1"/>
  <c r="F1716" i="1"/>
  <c r="F341" i="1"/>
  <c r="F385" i="1"/>
  <c r="F992" i="1"/>
  <c r="F1890" i="1"/>
  <c r="F277" i="1"/>
  <c r="F655" i="1"/>
  <c r="F1447" i="1"/>
  <c r="F1460" i="1"/>
  <c r="F174" i="1"/>
  <c r="F1823" i="1"/>
  <c r="F1939" i="1"/>
  <c r="F1368" i="1"/>
  <c r="F1690" i="1"/>
  <c r="F631" i="1"/>
  <c r="F1512" i="1"/>
  <c r="F1573" i="1"/>
  <c r="F1497" i="1"/>
  <c r="F932" i="1"/>
  <c r="F1550" i="1"/>
  <c r="F1496" i="1"/>
  <c r="F971" i="1"/>
  <c r="F1104" i="1"/>
  <c r="F260" i="1"/>
  <c r="F1235" i="1"/>
  <c r="F1477" i="1"/>
  <c r="F524" i="1"/>
  <c r="F1647" i="1"/>
  <c r="F1919" i="1"/>
  <c r="F1166" i="1"/>
  <c r="F53" i="1"/>
  <c r="F1798" i="1"/>
  <c r="F638" i="1"/>
  <c r="F570" i="1"/>
  <c r="F49" i="1"/>
  <c r="F1267" i="1"/>
  <c r="F964" i="1"/>
  <c r="F486" i="1"/>
  <c r="F1488" i="1"/>
  <c r="F616" i="1"/>
  <c r="F606" i="1"/>
  <c r="F1326" i="1"/>
  <c r="F1836" i="1"/>
  <c r="F830" i="1"/>
  <c r="F1031" i="1"/>
  <c r="F1873" i="1"/>
  <c r="F1623" i="1"/>
  <c r="F68" i="1"/>
  <c r="F525" i="1"/>
  <c r="F21" i="1"/>
  <c r="F130" i="1"/>
  <c r="F1807" i="1"/>
  <c r="F1713" i="1"/>
  <c r="F996" i="1"/>
  <c r="F1296" i="1"/>
  <c r="F1824" i="1"/>
  <c r="F1574" i="1"/>
  <c r="F1914" i="1"/>
  <c r="F747" i="1"/>
  <c r="F937" i="1"/>
  <c r="F1743" i="1"/>
  <c r="F1964" i="1"/>
  <c r="F710" i="1"/>
  <c r="F754" i="1"/>
  <c r="F772" i="1"/>
  <c r="F671" i="1"/>
  <c r="F1530" i="1"/>
  <c r="F198" i="1"/>
  <c r="F1360" i="1"/>
  <c r="F592" i="1"/>
  <c r="F573" i="1"/>
  <c r="F278" i="1"/>
  <c r="F85" i="1"/>
  <c r="F521" i="1"/>
  <c r="F358" i="1"/>
  <c r="F1137" i="1"/>
  <c r="F116" i="1"/>
  <c r="F1351" i="1"/>
  <c r="F941" i="1"/>
  <c r="F571" i="1"/>
  <c r="F659" i="1"/>
  <c r="F289" i="1"/>
  <c r="F1255" i="1"/>
  <c r="F1090" i="1"/>
  <c r="F472" i="1"/>
  <c r="F575" i="1"/>
  <c r="F881" i="1"/>
  <c r="F567" i="1"/>
  <c r="F250" i="1"/>
  <c r="F1915" i="1"/>
  <c r="F38" i="1"/>
  <c r="F242" i="1"/>
  <c r="F665" i="1"/>
  <c r="F1449" i="1"/>
  <c r="F1466" i="1"/>
  <c r="F1545" i="1"/>
  <c r="F216" i="1"/>
  <c r="F1764" i="1"/>
  <c r="F629" i="1"/>
  <c r="F1549" i="1"/>
  <c r="F1507" i="1"/>
  <c r="F1001" i="1"/>
  <c r="F1721" i="1"/>
  <c r="F345" i="1"/>
  <c r="F1921" i="1"/>
  <c r="F420" i="1"/>
  <c r="F1468" i="1"/>
  <c r="F1702" i="1"/>
  <c r="F1410" i="1"/>
  <c r="F243" i="1"/>
  <c r="F1359" i="1"/>
  <c r="F1266" i="1"/>
  <c r="F1126" i="1"/>
  <c r="F637" i="1"/>
  <c r="F1339" i="1"/>
  <c r="F1597" i="1"/>
  <c r="F1216" i="1"/>
  <c r="F1870" i="1"/>
  <c r="F1474" i="1"/>
  <c r="F1852" i="1"/>
  <c r="F158" i="1"/>
  <c r="F1740" i="1"/>
  <c r="F1252" i="1"/>
  <c r="F1182" i="1"/>
  <c r="F1323" i="1"/>
  <c r="F1144" i="1"/>
  <c r="F1592" i="1"/>
  <c r="F1602" i="1"/>
  <c r="F786" i="1"/>
  <c r="F554" i="1"/>
  <c r="F1307" i="1"/>
  <c r="F738" i="1"/>
  <c r="F1054" i="1"/>
  <c r="F1164" i="1"/>
  <c r="F261" i="1"/>
  <c r="F425" i="1"/>
  <c r="F611" i="1"/>
  <c r="F1292" i="1"/>
  <c r="F1796" i="1"/>
  <c r="F1403" i="1"/>
  <c r="F756" i="1"/>
  <c r="F167" i="1"/>
  <c r="F1672" i="1"/>
  <c r="F925" i="1"/>
  <c r="F1362" i="1"/>
  <c r="F1640" i="1"/>
  <c r="F203" i="1"/>
  <c r="F1191" i="1"/>
  <c r="F1012" i="1"/>
  <c r="F548" i="1"/>
  <c r="F651" i="1"/>
  <c r="F544" i="1"/>
  <c r="F1561" i="1"/>
  <c r="F1145" i="1"/>
  <c r="F1005" i="1"/>
  <c r="F1188" i="1"/>
  <c r="F26" i="1"/>
  <c r="F1568" i="1"/>
  <c r="F1336" i="1"/>
  <c r="F1839" i="1"/>
  <c r="F208" i="1"/>
  <c r="F626" i="1"/>
  <c r="F368" i="1"/>
  <c r="F934" i="1"/>
  <c r="F1441" i="1"/>
  <c r="F1802" i="1"/>
  <c r="F1676" i="1"/>
  <c r="F139" i="1"/>
  <c r="F1577" i="1"/>
  <c r="F7" i="1"/>
  <c r="F313" i="1"/>
  <c r="F1469" i="1"/>
  <c r="F1912" i="1"/>
  <c r="F484" i="1"/>
  <c r="F1664" i="1"/>
  <c r="F1697" i="1"/>
  <c r="F685" i="1"/>
  <c r="F206" i="1"/>
  <c r="F603" i="1"/>
  <c r="F1747" i="1"/>
  <c r="F86" i="1"/>
  <c r="F1310" i="1"/>
  <c r="F1738" i="1"/>
  <c r="F1627" i="1"/>
  <c r="F899" i="1"/>
  <c r="F494" i="1"/>
  <c r="F163" i="1"/>
  <c r="F1448" i="1"/>
  <c r="F1649" i="1"/>
  <c r="F1879" i="1"/>
  <c r="F1261" i="1"/>
  <c r="F1908" i="1"/>
  <c r="F492" i="1"/>
  <c r="F1888" i="1"/>
  <c r="F891" i="1"/>
  <c r="F1988" i="1"/>
  <c r="F1749" i="1"/>
  <c r="F456" i="1"/>
  <c r="F1342" i="1"/>
  <c r="F942" i="1"/>
  <c r="F1223" i="1"/>
  <c r="F1171" i="1"/>
  <c r="F750" i="1"/>
  <c r="F1925" i="1"/>
  <c r="F983" i="1"/>
  <c r="F1116" i="1"/>
  <c r="F1516" i="1"/>
  <c r="F1677" i="1"/>
  <c r="F412" i="1"/>
  <c r="F618" i="1"/>
  <c r="F1608" i="1"/>
  <c r="F370" i="1"/>
  <c r="F568" i="1"/>
  <c r="F249" i="1"/>
  <c r="F1762" i="1"/>
  <c r="F6" i="1"/>
  <c r="F811" i="1"/>
  <c r="F1311" i="1"/>
  <c r="F1971" i="1"/>
  <c r="F1456" i="1"/>
  <c r="F455" i="1"/>
  <c r="F173" i="1"/>
  <c r="F635" i="1"/>
  <c r="F503" i="1"/>
  <c r="F1994" i="1"/>
  <c r="F331" i="1"/>
  <c r="F1169" i="1"/>
  <c r="F346" i="1"/>
  <c r="F281" i="1"/>
  <c r="F763" i="1"/>
  <c r="F441" i="1"/>
  <c r="F1004" i="1"/>
  <c r="F138" i="1"/>
  <c r="F985" i="1"/>
  <c r="F1206" i="1"/>
  <c r="F1985" i="1"/>
  <c r="F1412" i="1"/>
  <c r="F1871" i="1"/>
  <c r="F284" i="1"/>
  <c r="F1759" i="1"/>
  <c r="F424" i="1"/>
  <c r="F633" i="1"/>
  <c r="F1726" i="1"/>
  <c r="F1258" i="1"/>
  <c r="F1290" i="1"/>
  <c r="F998" i="1"/>
  <c r="F76" i="1"/>
  <c r="F1016" i="1"/>
  <c r="F630" i="1"/>
  <c r="F214" i="1"/>
  <c r="F231" i="1"/>
  <c r="F1537" i="1"/>
  <c r="F1517" i="1"/>
  <c r="F1324" i="1"/>
  <c r="F1232" i="1"/>
  <c r="F1827" i="1"/>
  <c r="F1523" i="1"/>
  <c r="F1981" i="1"/>
  <c r="F1451" i="1"/>
  <c r="F927" i="1"/>
  <c r="F236" i="1"/>
  <c r="F1951" i="1"/>
  <c r="F1019" i="1"/>
  <c r="F252" i="1"/>
  <c r="F1014" i="1"/>
  <c r="F999" i="1"/>
  <c r="F1084" i="1"/>
  <c r="F1754" i="1"/>
  <c r="F746" i="1"/>
  <c r="F1026" i="1"/>
  <c r="F310" i="1"/>
  <c r="F528" i="1"/>
  <c r="F350" i="1"/>
  <c r="F1654" i="1"/>
  <c r="F339" i="1"/>
  <c r="F1226" i="1"/>
  <c r="F1687" i="1"/>
  <c r="F222" i="1"/>
  <c r="F837" i="1"/>
  <c r="F1358" i="1"/>
  <c r="F716" i="1"/>
  <c r="F27" i="1"/>
  <c r="F1990" i="1"/>
  <c r="F1438" i="1"/>
  <c r="F315" i="1"/>
  <c r="F755" i="1"/>
  <c r="F632" i="1"/>
  <c r="F263" i="1"/>
  <c r="F586" i="1"/>
  <c r="F1814" i="1"/>
  <c r="F309" i="1"/>
  <c r="F141" i="1"/>
  <c r="F288" i="1"/>
  <c r="F890" i="1"/>
  <c r="F1224" i="1"/>
  <c r="F1720" i="1"/>
  <c r="F325" i="1"/>
  <c r="F195" i="1"/>
  <c r="F365" i="1"/>
  <c r="F1088" i="1"/>
  <c r="F1105" i="1"/>
  <c r="F1865" i="1"/>
  <c r="F445" i="1"/>
  <c r="F860" i="1"/>
  <c r="F1300" i="1"/>
  <c r="F553" i="1"/>
  <c r="F1114" i="1"/>
  <c r="F1598" i="1"/>
  <c r="F296" i="1"/>
  <c r="F155" i="1"/>
  <c r="F1518" i="1"/>
  <c r="F1476" i="1"/>
  <c r="F224" i="1"/>
  <c r="F587" i="1"/>
  <c r="F1851" i="1"/>
  <c r="F335" i="1"/>
  <c r="F721" i="1"/>
  <c r="F945" i="1"/>
  <c r="F791" i="1"/>
  <c r="F690" i="1"/>
  <c r="F1049" i="1"/>
  <c r="F961" i="1"/>
  <c r="F590" i="1"/>
  <c r="F966" i="1"/>
  <c r="F1552" i="1"/>
  <c r="F1429" i="1"/>
  <c r="F1907" i="1"/>
  <c r="F334" i="1"/>
  <c r="F1947" i="1"/>
  <c r="F508" i="1"/>
  <c r="F1032" i="1"/>
  <c r="F581" i="1"/>
  <c r="F1483" i="1"/>
  <c r="F1225" i="1"/>
  <c r="F1289" i="1"/>
  <c r="F901" i="1"/>
  <c r="F1582" i="1"/>
  <c r="F1806" i="1"/>
  <c r="F369" i="1"/>
  <c r="F1022" i="1"/>
  <c r="F1304" i="1"/>
  <c r="F473" i="1"/>
  <c r="F1481" i="1"/>
  <c r="F982" i="1"/>
  <c r="F112" i="1"/>
  <c r="F61" i="1"/>
  <c r="F106" i="1"/>
  <c r="F1495" i="1"/>
  <c r="F1338" i="1"/>
  <c r="F1880" i="1"/>
  <c r="F1987" i="1"/>
  <c r="F1905" i="1"/>
  <c r="F211" i="1"/>
  <c r="F1559" i="1"/>
  <c r="F946" i="1"/>
  <c r="F894" i="1"/>
  <c r="F244" i="1"/>
  <c r="F1415" i="1"/>
  <c r="F652" i="1"/>
  <c r="F44" i="1"/>
  <c r="F287" i="1"/>
  <c r="F63" i="1"/>
  <c r="F903" i="1"/>
  <c r="F1282" i="1"/>
  <c r="F526" i="1"/>
  <c r="F1744" i="1"/>
  <c r="F51" i="1"/>
  <c r="F1386" i="1"/>
  <c r="F622" i="1"/>
  <c r="F1982" i="1"/>
  <c r="F71" i="1"/>
  <c r="F1600" i="1"/>
  <c r="F1727" i="1"/>
  <c r="F1322" i="1"/>
  <c r="F1301" i="1"/>
  <c r="F555" i="1"/>
  <c r="F809" i="1"/>
  <c r="F1079" i="1"/>
  <c r="F212" i="1"/>
  <c r="F1696" i="1"/>
  <c r="F1635" i="1"/>
  <c r="F10" i="1"/>
  <c r="F608" i="1"/>
  <c r="F435" i="1"/>
  <c r="F381" i="1"/>
  <c r="F219" i="1"/>
  <c r="F210" i="1"/>
  <c r="F1979" i="1"/>
  <c r="F1454" i="1"/>
  <c r="F165" i="1"/>
  <c r="F1422" i="1"/>
  <c r="F960" i="1"/>
  <c r="F1553" i="1"/>
  <c r="F1249" i="1"/>
  <c r="F1848" i="1"/>
  <c r="F1485" i="1"/>
  <c r="F845" i="1"/>
  <c r="F1883" i="1"/>
  <c r="F17" i="1"/>
  <c r="F1420" i="1"/>
  <c r="F1892" i="1"/>
  <c r="F706" i="1"/>
  <c r="F1780" i="1"/>
  <c r="F434" i="1"/>
  <c r="F929" i="1"/>
  <c r="F744" i="1"/>
  <c r="F1889" i="1"/>
  <c r="F1926" i="1"/>
  <c r="F1891" i="1"/>
  <c r="F620" i="1"/>
  <c r="F1784" i="1"/>
  <c r="F672" i="1"/>
  <c r="F1201" i="1"/>
  <c r="F943" i="1"/>
  <c r="F670" i="1"/>
  <c r="F566" i="1"/>
  <c r="F1402" i="1"/>
  <c r="F1612" i="1"/>
  <c r="F192" i="1"/>
  <c r="F792" i="1"/>
  <c r="F537" i="1"/>
  <c r="F1302" i="1"/>
  <c r="F1392" i="1"/>
  <c r="F1376" i="1"/>
  <c r="F1753" i="1"/>
  <c r="F1615" i="1"/>
  <c r="F382" i="1"/>
  <c r="F1285" i="1"/>
  <c r="F930" i="1"/>
  <c r="F1859" i="1"/>
  <c r="F1131" i="1"/>
  <c r="F596" i="1"/>
  <c r="F569" i="1"/>
  <c r="F270" i="1"/>
  <c r="F617" i="1"/>
  <c r="F832" i="1"/>
  <c r="F1804" i="1"/>
  <c r="F294" i="1"/>
  <c r="F660" i="1"/>
  <c r="F601" i="1"/>
  <c r="F248" i="1"/>
  <c r="F597" i="1"/>
  <c r="F864" i="1"/>
  <c r="F1862" i="1"/>
  <c r="F1761" i="1"/>
  <c r="F1792" i="1"/>
  <c r="F777" i="1"/>
  <c r="F778" i="1"/>
  <c r="F1782" i="1"/>
  <c r="F683" i="1"/>
  <c r="F654" i="1"/>
  <c r="F295" i="1"/>
  <c r="F1688" i="1"/>
  <c r="F491" i="1"/>
  <c r="F142" i="1"/>
  <c r="F694" i="1"/>
  <c r="F478" i="1"/>
  <c r="F711" i="1"/>
  <c r="F1028" i="1"/>
  <c r="F180" i="1"/>
  <c r="F1639" i="1"/>
  <c r="F1479" i="1"/>
  <c r="F923" i="1"/>
  <c r="F1920" i="1"/>
  <c r="F376" i="1"/>
  <c r="F1731" i="1"/>
  <c r="F1642" i="1"/>
  <c r="F227" i="1"/>
  <c r="F1091" i="1"/>
  <c r="F1163" i="1"/>
  <c r="F157" i="1"/>
  <c r="F11" i="1"/>
  <c r="F64" i="1"/>
  <c r="F1665" i="1"/>
  <c r="F1513" i="1"/>
  <c r="F178" i="1"/>
  <c r="F77" i="1"/>
  <c r="F324" i="1"/>
  <c r="F129" i="1"/>
  <c r="F1678" i="1"/>
  <c r="F1837" i="1"/>
  <c r="F421" i="1"/>
  <c r="F802" i="1"/>
  <c r="F1228" i="1"/>
  <c r="F1867" i="1"/>
  <c r="F1196" i="1"/>
  <c r="F909" i="1"/>
  <c r="F1053" i="1"/>
  <c r="F1944" i="1"/>
  <c r="F1622" i="1"/>
  <c r="F1218" i="1"/>
  <c r="F907" i="1"/>
  <c r="F1618" i="1"/>
  <c r="F963" i="1"/>
  <c r="F459" i="1"/>
  <c r="F718" i="1"/>
  <c r="F426" i="1"/>
  <c r="F1273" i="1"/>
  <c r="F882" i="1"/>
  <c r="F1465" i="1"/>
  <c r="F1082" i="1"/>
  <c r="F1945" i="1"/>
  <c r="F1611" i="1"/>
  <c r="F1887" i="1"/>
  <c r="F1785" i="1"/>
  <c r="F722" i="1"/>
  <c r="F580" i="1"/>
  <c r="F1591" i="1"/>
  <c r="F1913" i="1"/>
  <c r="F90" i="1"/>
  <c r="F290" i="1"/>
  <c r="F981" i="1"/>
  <c r="F958" i="1"/>
  <c r="F1734" i="1"/>
  <c r="F1176" i="1"/>
  <c r="F1599" i="1"/>
  <c r="F1450" i="1"/>
  <c r="F819" i="1"/>
  <c r="F238" i="1"/>
  <c r="F1954" i="1"/>
  <c r="F188" i="1"/>
  <c r="F108" i="1"/>
  <c r="F1903" i="1"/>
  <c r="F279" i="1"/>
  <c r="F5" i="1"/>
  <c r="F1904" i="1"/>
  <c r="F833" i="1"/>
  <c r="F1881" i="1"/>
  <c r="F1245" i="1"/>
  <c r="F1174" i="1"/>
  <c r="F1998" i="1"/>
  <c r="F306" i="1"/>
  <c r="F1834" i="1"/>
  <c r="F330" i="1"/>
  <c r="F723" i="1"/>
  <c r="F793" i="1"/>
  <c r="F1949" i="1"/>
  <c r="F913" i="1"/>
  <c r="F867" i="1"/>
  <c r="F1797" i="1"/>
  <c r="F583" i="1"/>
  <c r="F1542" i="1"/>
  <c r="F595" i="1"/>
  <c r="F1669" i="1"/>
  <c r="F1383" i="1"/>
  <c r="F1682" i="1"/>
  <c r="F91" i="1"/>
  <c r="F357" i="1"/>
  <c r="F1341" i="1"/>
  <c r="F336" i="1"/>
  <c r="F1220" i="1"/>
  <c r="F202" i="1"/>
  <c r="F1099" i="1"/>
  <c r="F940" i="1"/>
  <c r="F534" i="1"/>
  <c r="F720" i="1"/>
  <c r="F1187" i="1"/>
  <c r="F1042" i="1"/>
  <c r="F1791" i="1"/>
  <c r="F1898" i="1"/>
  <c r="F519" i="1"/>
  <c r="F1684" i="1"/>
  <c r="F107" i="1"/>
  <c r="F702" i="1"/>
  <c r="F1711" i="1"/>
  <c r="F628" i="1"/>
  <c r="F952" i="1"/>
  <c r="F117" i="1"/>
  <c r="F1281" i="1"/>
  <c r="F351" i="1"/>
  <c r="F610" i="1"/>
  <c r="F1041" i="1"/>
  <c r="F680" i="1"/>
  <c r="F644" i="1"/>
  <c r="F897" i="1"/>
  <c r="F41" i="1"/>
  <c r="F344" i="1"/>
  <c r="F1064" i="1"/>
  <c r="F1580" i="1"/>
  <c r="F614" i="1"/>
  <c r="F1701" i="1"/>
  <c r="F1803" i="1"/>
  <c r="F121" i="1"/>
  <c r="F1436" i="1"/>
  <c r="F1419" i="1"/>
  <c r="F1831" i="1"/>
  <c r="F159" i="1"/>
  <c r="F1003" i="1"/>
  <c r="F446" i="1"/>
  <c r="F556" i="1"/>
  <c r="F120" i="1"/>
  <c r="F60" i="1"/>
  <c r="F402" i="1"/>
  <c r="F1085" i="1"/>
  <c r="F1601" i="1"/>
  <c r="F1361" i="1"/>
  <c r="F1378" i="1"/>
  <c r="F232" i="1"/>
  <c r="F1113" i="1"/>
  <c r="F1934" i="1"/>
  <c r="F1021" i="1"/>
  <c r="F1467" i="1"/>
  <c r="F1812" i="1"/>
  <c r="F429" i="1"/>
  <c r="F607" i="1"/>
  <c r="F510" i="1"/>
  <c r="F1133" i="1"/>
  <c r="F564" i="1"/>
  <c r="F1709" i="1"/>
  <c r="F857" i="1"/>
  <c r="F461" i="1"/>
  <c r="F788" i="1"/>
  <c r="F549" i="1"/>
  <c r="F1409" i="1"/>
  <c r="F1168" i="1"/>
  <c r="F1884" i="1"/>
  <c r="F1953" i="1"/>
  <c r="F1125" i="1"/>
  <c r="F1370" i="1"/>
  <c r="F1234" i="1"/>
  <c r="F128" i="1"/>
  <c r="F880" i="1"/>
  <c r="F642" i="1"/>
  <c r="F1217" i="1"/>
  <c r="F1897" i="1"/>
  <c r="F1229" i="1"/>
  <c r="F1015" i="1"/>
  <c r="F367" i="1"/>
  <c r="F875" i="1"/>
  <c r="F1067" i="1"/>
  <c r="F1330" i="1"/>
  <c r="F1122" i="1"/>
  <c r="F522" i="1"/>
  <c r="F547" i="1"/>
  <c r="F561" i="1"/>
  <c r="F1140" i="1"/>
  <c r="F920" i="1"/>
  <c r="F70" i="1"/>
  <c r="F854" i="1"/>
  <c r="F505" i="1"/>
  <c r="F1763" i="1"/>
  <c r="F1671" i="1"/>
  <c r="F39" i="1"/>
  <c r="F1775" i="1"/>
  <c r="F189" i="1"/>
  <c r="F1737" i="1"/>
  <c r="F563" i="1"/>
  <c r="F162" i="1"/>
  <c r="F1328" i="1"/>
  <c r="F1528" i="1"/>
  <c r="F1142" i="1"/>
  <c r="F1936" i="1"/>
  <c r="F1975" i="1"/>
  <c r="F1760" i="1"/>
  <c r="F1264" i="1"/>
  <c r="F1541" i="1"/>
  <c r="F1555" i="1"/>
  <c r="F45" i="1"/>
  <c r="F1736" i="1"/>
  <c r="F1355" i="1"/>
  <c r="F865" i="1"/>
  <c r="F105" i="1"/>
  <c r="F1120" i="1"/>
  <c r="F627" i="1"/>
  <c r="F1123" i="1"/>
  <c r="F1244" i="1"/>
  <c r="F600" i="1"/>
  <c r="E187" i="1"/>
  <c r="E126" i="1"/>
  <c r="E1411" i="1"/>
  <c r="E1319" i="1"/>
  <c r="E1540" i="1"/>
  <c r="E989" i="1"/>
  <c r="E779" i="1"/>
  <c r="E1103" i="1"/>
  <c r="E1895" i="1"/>
  <c r="E1287" i="1"/>
  <c r="E1055" i="1"/>
  <c r="E1458" i="1"/>
  <c r="E1846" i="1"/>
  <c r="E166" i="1"/>
  <c r="E48" i="1"/>
  <c r="E1192" i="1"/>
  <c r="E1843" i="1"/>
  <c r="E241" i="1"/>
  <c r="E1437" i="1"/>
  <c r="E801" i="1"/>
  <c r="E1607" i="1"/>
  <c r="E1130" i="1"/>
  <c r="E1195" i="1"/>
  <c r="E539" i="1"/>
  <c r="E1810" i="1"/>
  <c r="E615" i="1"/>
  <c r="E1935" i="1"/>
  <c r="E1018" i="1"/>
  <c r="E1980" i="1"/>
  <c r="E1381" i="1"/>
  <c r="E1240" i="1"/>
  <c r="E1316" i="1"/>
  <c r="E649" i="1"/>
  <c r="E842" i="1"/>
  <c r="E274" i="1"/>
  <c r="E1038" i="1"/>
  <c r="E874" i="1"/>
  <c r="E558" i="1"/>
  <c r="E980" i="1"/>
  <c r="E825" i="1"/>
  <c r="E414" i="1"/>
  <c r="E32" i="1"/>
  <c r="E968" i="1"/>
  <c r="E612" i="1"/>
  <c r="E1391" i="1"/>
  <c r="E333" i="1"/>
  <c r="E217" i="1"/>
  <c r="E988" i="1"/>
  <c r="E538" i="1"/>
  <c r="E338" i="1"/>
  <c r="E1995" i="1"/>
  <c r="E1189" i="1"/>
  <c r="E1385" i="1"/>
  <c r="E257" i="1"/>
  <c r="E1725" i="1"/>
  <c r="E1973" i="1"/>
  <c r="E1673" i="1"/>
  <c r="E1735" i="1"/>
  <c r="E1544" i="1"/>
  <c r="E1097" i="1"/>
  <c r="E798" i="1"/>
  <c r="E518" i="1"/>
  <c r="E58" i="1"/>
  <c r="E1121" i="1"/>
  <c r="E1444" i="1"/>
  <c r="E104" i="1"/>
  <c r="E1941" i="1"/>
  <c r="E466" i="1"/>
  <c r="E1146" i="1"/>
  <c r="E197" i="1"/>
  <c r="E1388" i="1"/>
  <c r="E360" i="1"/>
  <c r="E513" i="1"/>
  <c r="E378" i="1"/>
  <c r="E1184" i="1"/>
  <c r="E661" i="1"/>
  <c r="E1446" i="1"/>
  <c r="E389" i="1"/>
  <c r="E933" i="1"/>
  <c r="E1770" i="1"/>
  <c r="E560" i="1"/>
  <c r="E1395" i="1"/>
  <c r="E359" i="1"/>
  <c r="E965" i="1"/>
  <c r="E978" i="1"/>
  <c r="E848" i="1"/>
  <c r="E487" i="1"/>
  <c r="E987" i="1"/>
  <c r="E101" i="1"/>
  <c r="E1284" i="1"/>
  <c r="E776" i="1"/>
  <c r="E1878" i="1"/>
  <c r="E681" i="1"/>
  <c r="E393" i="1"/>
  <c r="E1312" i="1"/>
  <c r="E436" i="1"/>
  <c r="E1219" i="1"/>
  <c r="E1800" i="1"/>
  <c r="E1799" i="1"/>
  <c r="E1089" i="1"/>
  <c r="E520" i="1"/>
  <c r="E1207" i="1"/>
  <c r="E1983" i="1"/>
  <c r="E471" i="1"/>
  <c r="E450" i="1"/>
  <c r="E1801" i="1"/>
  <c r="E1536" i="1"/>
  <c r="E2" i="1"/>
  <c r="E1046" i="1"/>
  <c r="E1708" i="1"/>
  <c r="E1464" i="1"/>
  <c r="E467" i="1"/>
  <c r="E46" i="1"/>
  <c r="E457" i="1"/>
  <c r="E922" i="1"/>
  <c r="E1110" i="1"/>
  <c r="E1566" i="1"/>
  <c r="E298" i="1"/>
  <c r="E56" i="1"/>
  <c r="E454" i="1"/>
  <c r="E731" i="1"/>
  <c r="E1257" i="1"/>
  <c r="E428" i="1"/>
  <c r="E509" i="1"/>
  <c r="E1583" i="1"/>
  <c r="E1167" i="1"/>
  <c r="E1045" i="1"/>
  <c r="E1719" i="1"/>
  <c r="E1707" i="1"/>
  <c r="E758" i="1"/>
  <c r="E1141" i="1"/>
  <c r="E1658" i="1"/>
  <c r="E361" i="1"/>
  <c r="E1471" i="1"/>
  <c r="E663" i="1"/>
  <c r="E1752" i="1"/>
  <c r="E1490" i="1"/>
  <c r="E870" i="1"/>
  <c r="E1590" i="1"/>
  <c r="E1124" i="1"/>
  <c r="E247" i="1"/>
  <c r="E1017" i="1"/>
  <c r="E1703" i="1"/>
  <c r="E962" i="1"/>
  <c r="E928" i="1"/>
  <c r="E814" i="1"/>
  <c r="E1681" i="1"/>
  <c r="E1071" i="1"/>
  <c r="E143" i="1"/>
  <c r="E1277" i="1"/>
  <c r="E1587" i="1"/>
  <c r="E125" i="1"/>
  <c r="E886" i="1"/>
  <c r="E1717" i="1"/>
  <c r="E1156" i="1"/>
  <c r="E1233" i="1"/>
  <c r="E678" i="1"/>
  <c r="E470" i="1"/>
  <c r="E1160" i="1"/>
  <c r="E1025" i="1"/>
  <c r="E1106" i="1"/>
  <c r="E1369" i="1"/>
  <c r="E884" i="1"/>
  <c r="E477" i="1"/>
  <c r="E1521" i="1"/>
  <c r="E1689" i="1"/>
  <c r="E944" i="1"/>
  <c r="E480" i="1"/>
  <c r="E1576" i="1"/>
  <c r="E1777" i="1"/>
  <c r="E1896" i="1"/>
  <c r="E1357" i="1"/>
  <c r="E822" i="1"/>
  <c r="E397" i="1"/>
  <c r="E1710" i="1"/>
  <c r="E1034" i="1"/>
  <c r="E656" i="1"/>
  <c r="E1972" i="1"/>
  <c r="E1653" i="1"/>
  <c r="E1432" i="1"/>
  <c r="E140" i="1"/>
  <c r="E185" i="1"/>
  <c r="E955" i="1"/>
  <c r="E160" i="1"/>
  <c r="E1923" i="1"/>
  <c r="E1675" i="1"/>
  <c r="E917" i="1"/>
  <c r="E1050" i="1"/>
  <c r="E1929" i="1"/>
  <c r="E768" i="1"/>
  <c r="E418" i="1"/>
  <c r="E993" i="1"/>
  <c r="E1624" i="1"/>
  <c r="E533" i="1"/>
  <c r="E898" i="1"/>
  <c r="E1501" i="1"/>
  <c r="E1331" i="1"/>
  <c r="E1630" i="1"/>
  <c r="E1297" i="1"/>
  <c r="E47" i="1"/>
  <c r="E797" i="1"/>
  <c r="E363" i="1"/>
  <c r="E979" i="1"/>
  <c r="E704" i="1"/>
  <c r="E285" i="1"/>
  <c r="E115" i="1"/>
  <c r="E498" i="1"/>
  <c r="E1769" i="1"/>
  <c r="E1875" i="1"/>
  <c r="E1221" i="1"/>
  <c r="E1535" i="1"/>
  <c r="E1632" i="1"/>
  <c r="E576" i="1"/>
  <c r="E442" i="1"/>
  <c r="E1377" i="1"/>
  <c r="E175" i="1"/>
  <c r="E1606" i="1"/>
  <c r="E1286" i="1"/>
  <c r="E1486" i="1"/>
  <c r="E1076" i="1"/>
  <c r="E1051" i="1"/>
  <c r="E648" i="1"/>
  <c r="E253" i="1"/>
  <c r="E1659" i="1"/>
  <c r="E584" i="1"/>
  <c r="E1340" i="1"/>
  <c r="E1315" i="1"/>
  <c r="E1213" i="1"/>
  <c r="E451" i="1"/>
  <c r="E794" i="1"/>
  <c r="E1999" i="1"/>
  <c r="E273" i="1"/>
  <c r="E550" i="1"/>
  <c r="E599" i="1"/>
  <c r="E1604" i="1"/>
  <c r="E193" i="1"/>
  <c r="E449" i="1"/>
  <c r="E1595" i="1"/>
  <c r="E391" i="1"/>
  <c r="E1741" i="1"/>
  <c r="E562" i="1"/>
  <c r="E1482" i="1"/>
  <c r="E1098" i="1"/>
  <c r="E1739" i="1"/>
  <c r="E636" i="1"/>
  <c r="E1864" i="1"/>
  <c r="E911" i="1"/>
  <c r="E751" i="1"/>
  <c r="E223" i="1"/>
  <c r="E1830" i="1"/>
  <c r="E1663" i="1"/>
  <c r="E878" i="1"/>
  <c r="E1902" i="1"/>
  <c r="E1828" i="1"/>
  <c r="E1367" i="1"/>
  <c r="E392" i="1"/>
  <c r="E215" i="1"/>
  <c r="E83" i="1"/>
  <c r="E829" i="1"/>
  <c r="E74" i="1"/>
  <c r="E1730" i="1"/>
  <c r="E1643" i="1"/>
  <c r="E787" i="1"/>
  <c r="E1027" i="1"/>
  <c r="E1500" i="1"/>
  <c r="E1159" i="1"/>
  <c r="E1773" i="1"/>
  <c r="E1745" i="1"/>
  <c r="E924" i="1"/>
  <c r="E1407" i="1"/>
  <c r="E835" i="1"/>
  <c r="E1795" i="1"/>
  <c r="E986" i="1"/>
  <c r="E1215" i="1"/>
  <c r="E828" i="1"/>
  <c r="E131" i="1"/>
  <c r="E1499" i="1"/>
  <c r="E1816" i="1"/>
  <c r="E1586" i="1"/>
  <c r="E1269" i="1"/>
  <c r="E687" i="1"/>
  <c r="E481" i="1"/>
  <c r="E147" i="1"/>
  <c r="E727" i="1"/>
  <c r="E1033" i="1"/>
  <c r="E1209" i="1"/>
  <c r="E773" i="1"/>
  <c r="E179" i="1"/>
  <c r="E1127" i="1"/>
  <c r="E862" i="1"/>
  <c r="E1686" i="1"/>
  <c r="E464" i="1"/>
  <c r="E1631" i="1"/>
  <c r="E760" i="1"/>
  <c r="E1866" i="1"/>
  <c r="E1564" i="1"/>
  <c r="E1250" i="1"/>
  <c r="E1439" i="1"/>
  <c r="E1424" i="1"/>
  <c r="E453" i="1"/>
  <c r="E729" i="1"/>
  <c r="E1119" i="1"/>
  <c r="E1061" i="1"/>
  <c r="E1230" i="1"/>
  <c r="E666" i="1"/>
  <c r="E693" i="1"/>
  <c r="E319" i="1"/>
  <c r="E1636" i="1"/>
  <c r="E1396" i="1"/>
  <c r="E1346" i="1"/>
  <c r="E87" i="1"/>
  <c r="E889" i="1"/>
  <c r="E239" i="1"/>
  <c r="E1503" i="1"/>
  <c r="E859" i="1"/>
  <c r="E1856" i="1"/>
  <c r="E1253" i="1"/>
  <c r="E1948" i="1"/>
  <c r="E177" i="1"/>
  <c r="E536" i="1"/>
  <c r="E229" i="1"/>
  <c r="E251" i="1"/>
  <c r="E272" i="1"/>
  <c r="E1080" i="1"/>
  <c r="E912" i="1"/>
  <c r="E1308" i="1"/>
  <c r="E204" i="1"/>
  <c r="E383" i="1"/>
  <c r="E1265" i="1"/>
  <c r="E1178" i="1"/>
  <c r="E1418" i="1"/>
  <c r="E705" i="1"/>
  <c r="E18" i="1"/>
  <c r="E1680" i="1"/>
  <c r="E646" i="1"/>
  <c r="E95" i="1"/>
  <c r="E1692" i="1"/>
  <c r="E42" i="1"/>
  <c r="E969" i="1"/>
  <c r="E1029" i="1"/>
  <c r="E57" i="1"/>
  <c r="E1335" i="1"/>
  <c r="E1661" i="1"/>
  <c r="E9" i="1"/>
  <c r="E329" i="1"/>
  <c r="E73" i="1"/>
  <c r="E1789" i="1"/>
  <c r="E1742" i="1"/>
  <c r="E1502" i="1"/>
  <c r="E1662" i="1"/>
  <c r="E1969" i="1"/>
  <c r="E1533" i="1"/>
  <c r="E1066" i="1"/>
  <c r="E781" i="1"/>
  <c r="E348" i="1"/>
  <c r="E1832" i="1"/>
  <c r="E1937" i="1"/>
  <c r="E677" i="1"/>
  <c r="E1047" i="1"/>
  <c r="E1845" i="1"/>
  <c r="E641" i="1"/>
  <c r="E806" i="1"/>
  <c r="E858" i="1"/>
  <c r="E543" i="1"/>
  <c r="E1698" i="1"/>
  <c r="E905" i="1"/>
  <c r="E1162" i="1"/>
  <c r="E1838" i="1"/>
  <c r="E511" i="1"/>
  <c r="E1652" i="1"/>
  <c r="E1781" i="1"/>
  <c r="E873" i="1"/>
  <c r="E1298" i="1"/>
  <c r="E1489" i="1"/>
  <c r="E415" i="1"/>
  <c r="E1579" i="1"/>
  <c r="E448" i="1"/>
  <c r="E740" i="1"/>
  <c r="E953" i="1"/>
  <c r="E1820" i="1"/>
  <c r="E623" i="1"/>
  <c r="E1494" i="1"/>
  <c r="E785" i="1"/>
  <c r="E380" i="1"/>
  <c r="E1375" i="1"/>
  <c r="E110" i="1"/>
  <c r="E701" i="1"/>
  <c r="E1634" i="1"/>
  <c r="E647" i="1"/>
  <c r="E896" i="1"/>
  <c r="E540" i="1"/>
  <c r="E699" i="1"/>
  <c r="E1345" i="1"/>
  <c r="E1011" i="1"/>
  <c r="E602" i="1"/>
  <c r="E1210" i="1"/>
  <c r="E1096" i="1"/>
  <c r="E783" i="1"/>
  <c r="E1882" i="1"/>
  <c r="E97" i="1"/>
  <c r="E745" i="1"/>
  <c r="E1491" i="1"/>
  <c r="E900" i="1"/>
  <c r="E1706" i="1"/>
  <c r="E1400" i="1"/>
  <c r="E1885" i="1"/>
  <c r="E1610" i="1"/>
  <c r="E887" i="1"/>
  <c r="E59" i="1"/>
  <c r="E218" i="1"/>
  <c r="E1984" i="1"/>
  <c r="E423" i="1"/>
  <c r="E1198" i="1"/>
  <c r="E1847" i="1"/>
  <c r="E1431" i="1"/>
  <c r="E664" i="1"/>
  <c r="E739" i="1"/>
  <c r="E1279" i="1"/>
  <c r="E1397" i="1"/>
  <c r="E1087" i="1"/>
  <c r="E1842" i="1"/>
  <c r="E354" i="1"/>
  <c r="E124" i="1"/>
  <c r="E885" i="1"/>
  <c r="E780" i="1"/>
  <c r="E1772" i="1"/>
  <c r="E20" i="1"/>
  <c r="E594" i="1"/>
  <c r="E482" i="1"/>
  <c r="E1408" i="1"/>
  <c r="E831" i="1"/>
  <c r="E1352" i="1"/>
  <c r="E422" i="1"/>
  <c r="E1538" i="1"/>
  <c r="E645" i="1"/>
  <c r="E1900" i="1"/>
  <c r="E205" i="1"/>
  <c r="E407" i="1"/>
  <c r="E769" i="1"/>
  <c r="E362" i="1"/>
  <c r="E410" i="1"/>
  <c r="E1153" i="1"/>
  <c r="E1013" i="1"/>
  <c r="E1575" i="1"/>
  <c r="E176" i="1"/>
  <c r="E1928" i="1"/>
  <c r="E559" i="1"/>
  <c r="E1931" i="1"/>
  <c r="E1986" i="1"/>
  <c r="E152" i="1"/>
  <c r="E668" i="1"/>
  <c r="E892" i="1"/>
  <c r="E1857" i="1"/>
  <c r="E275" i="1"/>
  <c r="E1433" i="1"/>
  <c r="E836" i="1"/>
  <c r="E353" i="1"/>
  <c r="E1959" i="1"/>
  <c r="E1863" i="1"/>
  <c r="E915" i="1"/>
  <c r="E1657" i="1"/>
  <c r="E1527" i="1"/>
  <c r="E717" i="1"/>
  <c r="E1000" i="1"/>
  <c r="E30" i="1"/>
  <c r="E1236" i="1"/>
  <c r="E689" i="1"/>
  <c r="E1724" i="1"/>
  <c r="E609" i="1"/>
  <c r="E387" i="1"/>
  <c r="E816" i="1"/>
  <c r="E774" i="1"/>
  <c r="E1299" i="1"/>
  <c r="E692" i="1"/>
  <c r="E82" i="1"/>
  <c r="E650" i="1"/>
  <c r="E557" i="1"/>
  <c r="E1868" i="1"/>
  <c r="E1480" i="1"/>
  <c r="E803" i="1"/>
  <c r="E589" i="1"/>
  <c r="E258" i="1"/>
  <c r="E1700" i="1"/>
  <c r="E752" i="1"/>
  <c r="E1177" i="1"/>
  <c r="E468" i="1"/>
  <c r="E1917" i="1"/>
  <c r="E1183" i="1"/>
  <c r="E1280" i="1"/>
  <c r="E1092" i="1"/>
  <c r="E1214" i="1"/>
  <c r="E1560" i="1"/>
  <c r="E516" i="1"/>
  <c r="E991" i="1"/>
  <c r="E22" i="1"/>
  <c r="E406" i="1"/>
  <c r="E1086" i="1"/>
  <c r="E844" i="1"/>
  <c r="E1371" i="1"/>
  <c r="E1203" i="1"/>
  <c r="E770" i="1"/>
  <c r="E201" i="1"/>
  <c r="E1825" i="1"/>
  <c r="E444" i="1"/>
  <c r="E1239" i="1"/>
  <c r="E259" i="1"/>
  <c r="E1958" i="1"/>
  <c r="E196" i="1"/>
  <c r="E810" i="1"/>
  <c r="E1619" i="1"/>
  <c r="E72" i="1"/>
  <c r="E67" i="1"/>
  <c r="E1260" i="1"/>
  <c r="E1254" i="1"/>
  <c r="E790" i="1"/>
  <c r="E122" i="1"/>
  <c r="E1858" i="1"/>
  <c r="E1613" i="1"/>
  <c r="E782" i="1"/>
  <c r="E103" i="1"/>
  <c r="E1957" i="1"/>
  <c r="E846" i="1"/>
  <c r="E245" i="1"/>
  <c r="E220" i="1"/>
  <c r="E1894" i="1"/>
  <c r="E975" i="1"/>
  <c r="E531" i="1"/>
  <c r="E1886" i="1"/>
  <c r="E1318" i="1"/>
  <c r="E384" i="1"/>
  <c r="E1237" i="1"/>
  <c r="E1023" i="1"/>
  <c r="E851" i="1"/>
  <c r="E863" i="1"/>
  <c r="E1329" i="1"/>
  <c r="E1826" i="1"/>
  <c r="E3" i="1"/>
  <c r="E1243" i="1"/>
  <c r="E1510" i="1"/>
  <c r="E371" i="1"/>
  <c r="E409" i="1"/>
  <c r="E1593" i="1"/>
  <c r="E1478" i="1"/>
  <c r="E268" i="1"/>
  <c r="E1382" i="1"/>
  <c r="E1417" i="1"/>
  <c r="E1581" i="1"/>
  <c r="E123" i="1"/>
  <c r="E37" i="1"/>
  <c r="E939" i="1"/>
  <c r="E1334" i="1"/>
  <c r="E843" i="1"/>
  <c r="E234" i="1"/>
  <c r="E1093" i="1"/>
  <c r="E1430" i="1"/>
  <c r="E1251" i="1"/>
  <c r="E276" i="1"/>
  <c r="E990" i="1"/>
  <c r="E1570" i="1"/>
  <c r="E99" i="1"/>
  <c r="E1274" i="1"/>
  <c r="E1129" i="1"/>
  <c r="E849" i="1"/>
  <c r="E1238" i="1"/>
  <c r="E1060" i="1"/>
  <c r="E1960" i="1"/>
  <c r="E1095" i="1"/>
  <c r="E16" i="1"/>
  <c r="E401" i="1"/>
  <c r="E838" i="1"/>
  <c r="E92" i="1"/>
  <c r="E850" i="1"/>
  <c r="E1946" i="1"/>
  <c r="E507" i="1"/>
  <c r="E13" i="1"/>
  <c r="E1793" i="1"/>
  <c r="E1246" i="1"/>
  <c r="E96" i="1"/>
  <c r="E1293" i="1"/>
  <c r="E119" i="1"/>
  <c r="E766" i="1"/>
  <c r="E506" i="1"/>
  <c r="E1833" i="1"/>
  <c r="E75" i="1"/>
  <c r="E514" i="1"/>
  <c r="E895" i="1"/>
  <c r="E1313" i="1"/>
  <c r="E1268" i="1"/>
  <c r="E1511" i="1"/>
  <c r="E812" i="1"/>
  <c r="E804" i="1"/>
  <c r="E1173" i="1"/>
  <c r="E1170" i="1"/>
  <c r="E757" i="1"/>
  <c r="E1955" i="1"/>
  <c r="E460" i="1"/>
  <c r="E1922" i="1"/>
  <c r="E1850" i="1"/>
  <c r="E732" i="1"/>
  <c r="E34" i="1"/>
  <c r="E133" i="1"/>
  <c r="E669" i="1"/>
  <c r="E1212" i="1"/>
  <c r="E302" i="1"/>
  <c r="E1044" i="1"/>
  <c r="E1349" i="1"/>
  <c r="E1065" i="1"/>
  <c r="E1487" i="1"/>
  <c r="E311" i="1"/>
  <c r="E1821" i="1"/>
  <c r="E1463" i="1"/>
  <c r="E186" i="1"/>
  <c r="E1231" i="1"/>
  <c r="E355" i="1"/>
  <c r="E1161" i="1"/>
  <c r="E1426" i="1"/>
  <c r="E726" i="1"/>
  <c r="E713" i="1"/>
  <c r="E153" i="1"/>
  <c r="E759" i="1"/>
  <c r="E438" i="1"/>
  <c r="E1648" i="1"/>
  <c r="E1227" i="1"/>
  <c r="E1194" i="1"/>
  <c r="E869" i="1"/>
  <c r="E80" i="1"/>
  <c r="E1853" i="1"/>
  <c r="E1531" i="1"/>
  <c r="E918" i="1"/>
  <c r="E662" i="1"/>
  <c r="E1790" i="1"/>
  <c r="E1069" i="1"/>
  <c r="E1134" i="1"/>
  <c r="E1288" i="1"/>
  <c r="E1157" i="1"/>
  <c r="E322" i="1"/>
  <c r="E527" i="1"/>
  <c r="E1543" i="1"/>
  <c r="E1629" i="1"/>
  <c r="E1181" i="1"/>
  <c r="E1406" i="1"/>
  <c r="E31" i="1"/>
  <c r="E1190" i="1"/>
  <c r="E910" i="1"/>
  <c r="E696" i="1"/>
  <c r="E1569" i="1"/>
  <c r="E1996" i="1"/>
  <c r="E1965" i="1"/>
  <c r="E1584" i="1"/>
  <c r="E1876" i="1"/>
  <c r="E827" i="1"/>
  <c r="E733" i="1"/>
  <c r="E1151" i="1"/>
  <c r="E1626" i="1"/>
  <c r="E1398" i="1"/>
  <c r="E372" i="1"/>
  <c r="E1757" i="1"/>
  <c r="E1373" i="1"/>
  <c r="E613" i="1"/>
  <c r="E715" i="1"/>
  <c r="E1108" i="1"/>
  <c r="E332" i="1"/>
  <c r="E1667" i="1"/>
  <c r="E1135" i="1"/>
  <c r="E1508" i="1"/>
  <c r="E771" i="1"/>
  <c r="E948" i="1"/>
  <c r="E1899" i="1"/>
  <c r="E529" i="1"/>
  <c r="E784" i="1"/>
  <c r="E28" i="1"/>
  <c r="E546" i="1"/>
  <c r="E286" i="1"/>
  <c r="E326" i="1"/>
  <c r="E737" i="1"/>
  <c r="E137" i="1"/>
  <c r="E327" i="1"/>
  <c r="E1930" i="1"/>
  <c r="E1506" i="1"/>
  <c r="E1728" i="1"/>
  <c r="E1854" i="1"/>
  <c r="E458" i="1"/>
  <c r="E1493" i="1"/>
  <c r="E1211" i="1"/>
  <c r="E98" i="1"/>
  <c r="E40" i="1"/>
  <c r="E1115" i="1"/>
  <c r="E697" i="1"/>
  <c r="E1554" i="1"/>
  <c r="E872" i="1"/>
  <c r="E447" i="1"/>
  <c r="E314" i="1"/>
  <c r="E1175" i="1"/>
  <c r="E1443" i="1"/>
  <c r="E1572" i="1"/>
  <c r="E43" i="1"/>
  <c r="E1350" i="1"/>
  <c r="E868" i="1"/>
  <c r="E1779" i="1"/>
  <c r="E168" i="1"/>
  <c r="E282" i="1"/>
  <c r="E33" i="1"/>
  <c r="E1685" i="1"/>
  <c r="E1695" i="1"/>
  <c r="E679" i="1"/>
  <c r="E1109" i="1"/>
  <c r="E1529" i="1"/>
  <c r="E1416" i="1"/>
  <c r="E1638" i="1"/>
  <c r="E1505" i="1"/>
  <c r="E1666" i="1"/>
  <c r="E161" i="1"/>
  <c r="E1993" i="1"/>
  <c r="E1276" i="1"/>
  <c r="E320" i="1"/>
  <c r="E8" i="1"/>
  <c r="E1991" i="1"/>
  <c r="E431" i="1"/>
  <c r="E1473" i="1"/>
  <c r="E1039" i="1"/>
  <c r="E1356" i="1"/>
  <c r="E1343" i="1"/>
  <c r="E300" i="1"/>
  <c r="E1909" i="1"/>
  <c r="E856" i="1"/>
  <c r="E25" i="1"/>
  <c r="E621" i="1"/>
  <c r="E1320" i="1"/>
  <c r="E1472" i="1"/>
  <c r="E1459" i="1"/>
  <c r="E1835" i="1"/>
  <c r="E88" i="1"/>
  <c r="E65" i="1"/>
  <c r="E4" i="1"/>
  <c r="E1805" i="1"/>
  <c r="E1081" i="1"/>
  <c r="E388" i="1"/>
  <c r="E1714" i="1"/>
  <c r="E151" i="1"/>
  <c r="E709" i="1"/>
  <c r="E343" i="1"/>
  <c r="E1548" i="1"/>
  <c r="E291" i="1"/>
  <c r="E1428" i="1"/>
  <c r="E1128" i="1"/>
  <c r="E879" i="1"/>
  <c r="E1010" i="1"/>
  <c r="E134" i="1"/>
  <c r="E1263" i="1"/>
  <c r="E1179" i="1"/>
  <c r="E1705" i="1"/>
  <c r="E433" i="1"/>
  <c r="E1332" i="1"/>
  <c r="E1364" i="1"/>
  <c r="E1628" i="1"/>
  <c r="E951" i="1"/>
  <c r="E269" i="1"/>
  <c r="E235" i="1"/>
  <c r="E1938" i="1"/>
  <c r="E1102" i="1"/>
  <c r="E970" i="1"/>
  <c r="E209" i="1"/>
  <c r="E686" i="1"/>
  <c r="E1841" i="1"/>
  <c r="E888" i="1"/>
  <c r="E1651" i="1"/>
  <c r="E1625" i="1"/>
  <c r="E1849" i="1"/>
  <c r="E1748" i="1"/>
  <c r="E1596" i="1"/>
  <c r="E591" i="1"/>
  <c r="E199" i="1"/>
  <c r="E1421" i="1"/>
  <c r="E136" i="1"/>
  <c r="E504" i="1"/>
  <c r="E1978" i="1"/>
  <c r="E916" i="1"/>
  <c r="E853" i="1"/>
  <c r="E432" i="1"/>
  <c r="E1766" i="1"/>
  <c r="E1036" i="1"/>
  <c r="E1603" i="1"/>
  <c r="E957" i="1"/>
  <c r="E815" i="1"/>
  <c r="E1484" i="1"/>
  <c r="E808" i="1"/>
  <c r="E200" i="1"/>
  <c r="E145" i="1"/>
  <c r="E69" i="1"/>
  <c r="E824" i="1"/>
  <c r="E1732" i="1"/>
  <c r="E337" i="1"/>
  <c r="E1758" i="1"/>
  <c r="E1006" i="1"/>
  <c r="E1172" i="1"/>
  <c r="E749" i="1"/>
  <c r="E840" i="1"/>
  <c r="E1808" i="1"/>
  <c r="E171" i="1"/>
  <c r="E1344" i="1"/>
  <c r="E375" i="1"/>
  <c r="E861" i="1"/>
  <c r="E1077" i="1"/>
  <c r="E949" i="1"/>
  <c r="E1906" i="1"/>
  <c r="E741" i="1"/>
  <c r="E1992" i="1"/>
  <c r="E1111" i="1"/>
  <c r="E170" i="1"/>
  <c r="E1440" i="1"/>
  <c r="E1933" i="1"/>
  <c r="E1154" i="1"/>
  <c r="E1840" i="1"/>
  <c r="E767" i="1"/>
  <c r="E624" i="1"/>
  <c r="E183" i="1"/>
  <c r="E417" i="1"/>
  <c r="E404" i="1"/>
  <c r="E1462" i="1"/>
  <c r="E1390" i="1"/>
  <c r="E807" i="1"/>
  <c r="E673" i="1"/>
  <c r="E1204" i="1"/>
  <c r="E1059" i="1"/>
  <c r="E373" i="1"/>
  <c r="E1660" i="1"/>
  <c r="E194" i="1"/>
  <c r="E1952" i="1"/>
  <c r="E1650" i="1"/>
  <c r="E1989" i="1"/>
  <c r="E127" i="1"/>
  <c r="E1751" i="1"/>
  <c r="E959" i="1"/>
  <c r="E1644" i="1"/>
  <c r="E707" i="1"/>
  <c r="E1455" i="1"/>
  <c r="E1445" i="1"/>
  <c r="E736" i="1"/>
  <c r="E839" i="1"/>
  <c r="E1534" i="1"/>
  <c r="E1165" i="1"/>
  <c r="E1633" i="1"/>
  <c r="E1241" i="1"/>
  <c r="E1387" i="1"/>
  <c r="E1072" i="1"/>
  <c r="E855" i="1"/>
  <c r="E1966" i="1"/>
  <c r="E1132" i="1"/>
  <c r="E246" i="1"/>
  <c r="E1715" i="1"/>
  <c r="E708" i="1"/>
  <c r="E908" i="1"/>
  <c r="E264" i="1"/>
  <c r="E728" i="1"/>
  <c r="E1405" i="1"/>
  <c r="E551" i="1"/>
  <c r="E225" i="1"/>
  <c r="E271" i="1"/>
  <c r="E675" i="1"/>
  <c r="E691" i="1"/>
  <c r="E1524" i="1"/>
  <c r="E1815" i="1"/>
  <c r="E1910" i="1"/>
  <c r="E23" i="1"/>
  <c r="E634" i="1"/>
  <c r="E1094" i="1"/>
  <c r="E427" i="1"/>
  <c r="E469" i="1"/>
  <c r="E1723" i="1"/>
  <c r="E1138" i="1"/>
  <c r="E1968" i="1"/>
  <c r="E598" i="1"/>
  <c r="E1614" i="1"/>
  <c r="E24" i="1"/>
  <c r="E1393" i="1"/>
  <c r="E1024" i="1"/>
  <c r="E1976" i="1"/>
  <c r="E1394" i="1"/>
  <c r="E1262" i="1"/>
  <c r="E267" i="1"/>
  <c r="E1844" i="1"/>
  <c r="E1083" i="1"/>
  <c r="E841" i="1"/>
  <c r="E1073" i="1"/>
  <c r="E1565" i="1"/>
  <c r="E577" i="1"/>
  <c r="E1520" i="1"/>
  <c r="E14" i="1"/>
  <c r="E293" i="1"/>
  <c r="E266" i="1"/>
  <c r="E1185" i="1"/>
  <c r="E1616" i="1"/>
  <c r="E500" i="1"/>
  <c r="E366" i="1"/>
  <c r="E935" i="1"/>
  <c r="E1291" i="1"/>
  <c r="E233" i="1"/>
  <c r="E523" i="1"/>
  <c r="E574" i="1"/>
  <c r="E1997" i="1"/>
  <c r="E36" i="1"/>
  <c r="E84" i="1"/>
  <c r="E695" i="1"/>
  <c r="E437" i="1"/>
  <c r="E582" i="1"/>
  <c r="E93" i="1"/>
  <c r="E118" i="1"/>
  <c r="E762" i="1"/>
  <c r="E144" i="1"/>
  <c r="E1918" i="1"/>
  <c r="E1855" i="1"/>
  <c r="E866" i="1"/>
  <c r="E800" i="1"/>
  <c r="E578" i="1"/>
  <c r="E352" i="1"/>
  <c r="E902" i="1"/>
  <c r="E501" i="1"/>
  <c r="E35" i="1"/>
  <c r="E1562" i="1"/>
  <c r="E1007" i="1"/>
  <c r="E1679" i="1"/>
  <c r="E1309" i="1"/>
  <c r="E1365" i="1"/>
  <c r="E497" i="1"/>
  <c r="E1970" i="1"/>
  <c r="E1278" i="1"/>
  <c r="E799" i="1"/>
  <c r="E1546" i="1"/>
  <c r="E926" i="1"/>
  <c r="E1860" i="1"/>
  <c r="E1321" i="1"/>
  <c r="E374" i="1"/>
  <c r="E1956" i="1"/>
  <c r="E1787" i="1"/>
  <c r="E394" i="1"/>
  <c r="E419" i="1"/>
  <c r="E228" i="1"/>
  <c r="E1002" i="1"/>
  <c r="E411" i="1"/>
  <c r="E1776" i="1"/>
  <c r="E974" i="1"/>
  <c r="E111" i="1"/>
  <c r="E146" i="1"/>
  <c r="E1498" i="1"/>
  <c r="E1585" i="1"/>
  <c r="E1977" i="1"/>
  <c r="E1924" i="1"/>
  <c r="E883" i="1"/>
  <c r="E515" i="1"/>
  <c r="E1656" i="1"/>
  <c r="E113" i="1"/>
  <c r="E552" i="1"/>
  <c r="E1295" i="1"/>
  <c r="E1691" i="1"/>
  <c r="E1193" i="1"/>
  <c r="E1694" i="1"/>
  <c r="E1617" i="1"/>
  <c r="E817" i="1"/>
  <c r="E303" i="1"/>
  <c r="E1062" i="1"/>
  <c r="E1712" i="1"/>
  <c r="E640" i="1"/>
  <c r="E149" i="1"/>
  <c r="E1453" i="1"/>
  <c r="E1722" i="1"/>
  <c r="E2000" i="1"/>
  <c r="E1655" i="1"/>
  <c r="E1333" i="1"/>
  <c r="E938" i="1"/>
  <c r="E1645" i="1"/>
  <c r="E753" i="1"/>
  <c r="E1008" i="1"/>
  <c r="E1413" i="1"/>
  <c r="E1718" i="1"/>
  <c r="E1043" i="1"/>
  <c r="E588" i="1"/>
  <c r="E240" i="1"/>
  <c r="E735" i="1"/>
  <c r="E356" i="1"/>
  <c r="E1372" i="1"/>
  <c r="E1674" i="1"/>
  <c r="E1927" i="1"/>
  <c r="E213" i="1"/>
  <c r="E818" i="1"/>
  <c r="E488" i="1"/>
  <c r="E1052" i="1"/>
  <c r="E1822" i="1"/>
  <c r="E906" i="1"/>
  <c r="E148" i="1"/>
  <c r="E109" i="1"/>
  <c r="E191" i="1"/>
  <c r="E476" i="1"/>
  <c r="E1670" i="1"/>
  <c r="E775" i="1"/>
  <c r="E984" i="1"/>
  <c r="E545" i="1"/>
  <c r="E230" i="1"/>
  <c r="E1551" i="1"/>
  <c r="E1327" i="1"/>
  <c r="E323" i="1"/>
  <c r="E700" i="1"/>
  <c r="E390" i="1"/>
  <c r="E479" i="1"/>
  <c r="E1699" i="1"/>
  <c r="E254" i="1"/>
  <c r="E463" i="1"/>
  <c r="E1143" i="1"/>
  <c r="E312" i="1"/>
  <c r="E1547" i="1"/>
  <c r="E207" i="1"/>
  <c r="E967" i="1"/>
  <c r="E499" i="1"/>
  <c r="E1605" i="1"/>
  <c r="E805" i="1"/>
  <c r="E493" i="1"/>
  <c r="E416" i="1"/>
  <c r="E1186" i="1"/>
  <c r="E1861" i="1"/>
  <c r="E299" i="1"/>
  <c r="E328" i="1"/>
  <c r="E1009" i="1"/>
  <c r="E1567" i="1"/>
  <c r="E430" i="1"/>
  <c r="E1259" i="1"/>
  <c r="E379" i="1"/>
  <c r="E1354" i="1"/>
  <c r="E1872" i="1"/>
  <c r="E1519" i="1"/>
  <c r="E742" i="1"/>
  <c r="E156" i="1"/>
  <c r="E396" i="1"/>
  <c r="E956" i="1"/>
  <c r="E1532" i="1"/>
  <c r="E52" i="1"/>
  <c r="E1817" i="1"/>
  <c r="E1314" i="1"/>
  <c r="E475" i="1"/>
  <c r="E931" i="1"/>
  <c r="E676" i="1"/>
  <c r="E1384" i="1"/>
  <c r="E643" i="1"/>
  <c r="E1621" i="1"/>
  <c r="E1620" i="1"/>
  <c r="E1461" i="1"/>
  <c r="E1765" i="1"/>
  <c r="E1811" i="1"/>
  <c r="E674" i="1"/>
  <c r="E1063" i="1"/>
  <c r="E1788" i="1"/>
  <c r="E1911" i="1"/>
  <c r="E1646" i="1"/>
  <c r="E443" i="1"/>
  <c r="E743" i="1"/>
  <c r="E1248" i="1"/>
  <c r="E1571" i="1"/>
  <c r="E1158" i="1"/>
  <c r="E78" i="1"/>
  <c r="E1588" i="1"/>
  <c r="E1275" i="1"/>
  <c r="E517" i="1"/>
  <c r="E813" i="1"/>
  <c r="E490" i="1"/>
  <c r="E308" i="1"/>
  <c r="E1525" i="1"/>
  <c r="E2001" i="1"/>
  <c r="E730" i="1"/>
  <c r="E364" i="1"/>
  <c r="E1058" i="1"/>
  <c r="E190" i="1"/>
  <c r="E19" i="1"/>
  <c r="E1819" i="1"/>
  <c r="E305" i="1"/>
  <c r="E976" i="1"/>
  <c r="E1271" i="1"/>
  <c r="E317" i="1"/>
  <c r="E1509" i="1"/>
  <c r="E1056" i="1"/>
  <c r="E977" i="1"/>
  <c r="E1030" i="1"/>
  <c r="E823" i="1"/>
  <c r="E1492" i="1"/>
  <c r="E1347" i="1"/>
  <c r="E172" i="1"/>
  <c r="E94" i="1"/>
  <c r="E712" i="1"/>
  <c r="E1380" i="1"/>
  <c r="E403" i="1"/>
  <c r="E135" i="1"/>
  <c r="E1247" i="1"/>
  <c r="E1457" i="1"/>
  <c r="E639" i="1"/>
  <c r="E682" i="1"/>
  <c r="E1100" i="1"/>
  <c r="E1101" i="1"/>
  <c r="E834" i="1"/>
  <c r="E1035" i="1"/>
  <c r="E1756" i="1"/>
  <c r="E256" i="1"/>
  <c r="E1750" i="1"/>
  <c r="E1943" i="1"/>
  <c r="E1139" i="1"/>
  <c r="E1112" i="1"/>
  <c r="E1363" i="1"/>
  <c r="E1942" i="1"/>
  <c r="E1967" i="1"/>
  <c r="E1037" i="1"/>
  <c r="E512" i="1"/>
  <c r="E79" i="1"/>
  <c r="E66" i="1"/>
  <c r="E1197" i="1"/>
  <c r="E221" i="1"/>
  <c r="E1379" i="1"/>
  <c r="E1768" i="1"/>
  <c r="E1414" i="1"/>
  <c r="E297" i="1"/>
  <c r="E1147" i="1"/>
  <c r="E1609" i="1"/>
  <c r="E765" i="1"/>
  <c r="E114" i="1"/>
  <c r="E386" i="1"/>
  <c r="E502" i="1"/>
  <c r="E280" i="1"/>
  <c r="E1786" i="1"/>
  <c r="E347" i="1"/>
  <c r="E1829" i="1"/>
  <c r="E1778" i="1"/>
  <c r="E1353" i="1"/>
  <c r="E1256" i="1"/>
  <c r="E1794" i="1"/>
  <c r="E262" i="1"/>
  <c r="E292" i="1"/>
  <c r="E62" i="1"/>
  <c r="E1558" i="1"/>
  <c r="E893" i="1"/>
  <c r="E1539" i="1"/>
  <c r="E1963" i="1"/>
  <c r="E1940" i="1"/>
  <c r="E1563" i="1"/>
  <c r="E1435" i="1"/>
  <c r="E164" i="1"/>
  <c r="E530" i="1"/>
  <c r="E1578" i="1"/>
  <c r="E1348" i="1"/>
  <c r="E150" i="1"/>
  <c r="E973" i="1"/>
  <c r="E714" i="1"/>
  <c r="E795" i="1"/>
  <c r="E1317" i="1"/>
  <c r="E1305" i="1"/>
  <c r="E1294" i="1"/>
  <c r="E1117" i="1"/>
  <c r="E283" i="1"/>
  <c r="E579" i="1"/>
  <c r="E1515" i="1"/>
  <c r="E1475" i="1"/>
  <c r="E1589" i="1"/>
  <c r="E1470" i="1"/>
  <c r="E495" i="1"/>
  <c r="E1242" i="1"/>
  <c r="E876" i="1"/>
  <c r="E1325" i="1"/>
  <c r="E947" i="1"/>
  <c r="E1136" i="1"/>
  <c r="E1048" i="1"/>
  <c r="E1733" i="1"/>
  <c r="E182" i="1"/>
  <c r="E1208" i="1"/>
  <c r="E400" i="1"/>
  <c r="E100" i="1"/>
  <c r="E871" i="1"/>
  <c r="E619" i="1"/>
  <c r="E132" i="1"/>
  <c r="E565" i="1"/>
  <c r="E181" i="1"/>
  <c r="E789" i="1"/>
  <c r="E255" i="1"/>
  <c r="E55" i="1"/>
  <c r="E725" i="1"/>
  <c r="E1729" i="1"/>
  <c r="E1962" i="1"/>
  <c r="E1916" i="1"/>
  <c r="E1526" i="1"/>
  <c r="E1452" i="1"/>
  <c r="E29" i="1"/>
  <c r="E1594" i="1"/>
  <c r="E496" i="1"/>
  <c r="E684" i="1"/>
  <c r="E688" i="1"/>
  <c r="E936" i="1"/>
  <c r="E605" i="1"/>
  <c r="E1070" i="1"/>
  <c r="E1767" i="1"/>
  <c r="E89" i="1"/>
  <c r="E593" i="1"/>
  <c r="E1818" i="1"/>
  <c r="E764" i="1"/>
  <c r="E316" i="1"/>
  <c r="E474" i="1"/>
  <c r="E1272" i="1"/>
  <c r="E349" i="1"/>
  <c r="E1434" i="1"/>
  <c r="E572" i="1"/>
  <c r="E1078" i="1"/>
  <c r="E658" i="1"/>
  <c r="E954" i="1"/>
  <c r="E1901" i="1"/>
  <c r="E734" i="1"/>
  <c r="E1149" i="1"/>
  <c r="E541" i="1"/>
  <c r="E102" i="1"/>
  <c r="E307" i="1"/>
  <c r="E1783" i="1"/>
  <c r="E321" i="1"/>
  <c r="E1202" i="1"/>
  <c r="E54" i="1"/>
  <c r="E1423" i="1"/>
  <c r="E1199" i="1"/>
  <c r="E405" i="1"/>
  <c r="E1893" i="1"/>
  <c r="E154" i="1"/>
  <c r="E1877" i="1"/>
  <c r="E1637" i="1"/>
  <c r="E15" i="1"/>
  <c r="E1693" i="1"/>
  <c r="E1427" i="1"/>
  <c r="E265" i="1"/>
  <c r="E462" i="1"/>
  <c r="E485" i="1"/>
  <c r="E1522" i="1"/>
  <c r="E1556" i="1"/>
  <c r="E318" i="1"/>
  <c r="E1074" i="1"/>
  <c r="E1442" i="1"/>
  <c r="E184" i="1"/>
  <c r="E1200" i="1"/>
  <c r="E1683" i="1"/>
  <c r="E301" i="1"/>
  <c r="E50" i="1"/>
  <c r="E1771" i="1"/>
  <c r="E1068" i="1"/>
  <c r="E1389" i="1"/>
  <c r="E1950" i="1"/>
  <c r="E1869" i="1"/>
  <c r="E1148" i="1"/>
  <c r="E1504" i="1"/>
  <c r="E1932" i="1"/>
  <c r="E1155" i="1"/>
  <c r="E342" i="1"/>
  <c r="E440" i="1"/>
  <c r="E1040" i="1"/>
  <c r="E1809" i="1"/>
  <c r="E657" i="1"/>
  <c r="E542" i="1"/>
  <c r="E821" i="1"/>
  <c r="E1374" i="1"/>
  <c r="E340" i="1"/>
  <c r="E483" i="1"/>
  <c r="E81" i="1"/>
  <c r="E1107" i="1"/>
  <c r="E439" i="1"/>
  <c r="E12" i="1"/>
  <c r="E1180" i="1"/>
  <c r="E1425" i="1"/>
  <c r="E1641" i="1"/>
  <c r="E667" i="1"/>
  <c r="E625" i="1"/>
  <c r="E703" i="1"/>
  <c r="E1716" i="1"/>
  <c r="E341" i="1"/>
  <c r="E385" i="1"/>
  <c r="E992" i="1"/>
  <c r="E1890" i="1"/>
  <c r="E277" i="1"/>
  <c r="E655" i="1"/>
  <c r="E1447" i="1"/>
  <c r="E1460" i="1"/>
  <c r="E174" i="1"/>
  <c r="E1823" i="1"/>
  <c r="E1939" i="1"/>
  <c r="E1368" i="1"/>
  <c r="E1690" i="1"/>
  <c r="E631" i="1"/>
  <c r="E1512" i="1"/>
  <c r="E1573" i="1"/>
  <c r="E1497" i="1"/>
  <c r="E932" i="1"/>
  <c r="E1550" i="1"/>
  <c r="E1496" i="1"/>
  <c r="E971" i="1"/>
  <c r="E1104" i="1"/>
  <c r="E260" i="1"/>
  <c r="E1235" i="1"/>
  <c r="E1477" i="1"/>
  <c r="E524" i="1"/>
  <c r="E1647" i="1"/>
  <c r="E1919" i="1"/>
  <c r="E1166" i="1"/>
  <c r="E53" i="1"/>
  <c r="E1798" i="1"/>
  <c r="E638" i="1"/>
  <c r="E570" i="1"/>
  <c r="E49" i="1"/>
  <c r="E1267" i="1"/>
  <c r="E964" i="1"/>
  <c r="E486" i="1"/>
  <c r="E1488" i="1"/>
  <c r="E616" i="1"/>
  <c r="E606" i="1"/>
  <c r="E1326" i="1"/>
  <c r="E1836" i="1"/>
  <c r="E830" i="1"/>
  <c r="E1031" i="1"/>
  <c r="E1873" i="1"/>
  <c r="E919" i="1"/>
  <c r="E1623" i="1"/>
  <c r="E68" i="1"/>
  <c r="E525" i="1"/>
  <c r="E21" i="1"/>
  <c r="E130" i="1"/>
  <c r="E1807" i="1"/>
  <c r="E1713" i="1"/>
  <c r="E996" i="1"/>
  <c r="E1296" i="1"/>
  <c r="E1824" i="1"/>
  <c r="E1574" i="1"/>
  <c r="E1914" i="1"/>
  <c r="E747" i="1"/>
  <c r="E937" i="1"/>
  <c r="E1743" i="1"/>
  <c r="E1964" i="1"/>
  <c r="E710" i="1"/>
  <c r="E754" i="1"/>
  <c r="E772" i="1"/>
  <c r="E671" i="1"/>
  <c r="E1530" i="1"/>
  <c r="E198" i="1"/>
  <c r="E1360" i="1"/>
  <c r="E592" i="1"/>
  <c r="E573" i="1"/>
  <c r="E278" i="1"/>
  <c r="E85" i="1"/>
  <c r="E521" i="1"/>
  <c r="E358" i="1"/>
  <c r="E1137" i="1"/>
  <c r="E116" i="1"/>
  <c r="E1351" i="1"/>
  <c r="E941" i="1"/>
  <c r="E571" i="1"/>
  <c r="E659" i="1"/>
  <c r="E289" i="1"/>
  <c r="E914" i="1"/>
  <c r="E1255" i="1"/>
  <c r="E1090" i="1"/>
  <c r="E472" i="1"/>
  <c r="E575" i="1"/>
  <c r="E881" i="1"/>
  <c r="E567" i="1"/>
  <c r="E250" i="1"/>
  <c r="E1915" i="1"/>
  <c r="E38" i="1"/>
  <c r="E242" i="1"/>
  <c r="E665" i="1"/>
  <c r="E1449" i="1"/>
  <c r="E1466" i="1"/>
  <c r="E1545" i="1"/>
  <c r="E216" i="1"/>
  <c r="E1764" i="1"/>
  <c r="E629" i="1"/>
  <c r="E1549" i="1"/>
  <c r="E1507" i="1"/>
  <c r="E1001" i="1"/>
  <c r="E1721" i="1"/>
  <c r="E345" i="1"/>
  <c r="E1921" i="1"/>
  <c r="E420" i="1"/>
  <c r="E1468" i="1"/>
  <c r="E1702" i="1"/>
  <c r="E1410" i="1"/>
  <c r="E243" i="1"/>
  <c r="E1359" i="1"/>
  <c r="E1266" i="1"/>
  <c r="E1126" i="1"/>
  <c r="E637" i="1"/>
  <c r="E1339" i="1"/>
  <c r="E1597" i="1"/>
  <c r="E1216" i="1"/>
  <c r="E1870" i="1"/>
  <c r="E1474" i="1"/>
  <c r="E1852" i="1"/>
  <c r="E158" i="1"/>
  <c r="E1740" i="1"/>
  <c r="E1252" i="1"/>
  <c r="E1182" i="1"/>
  <c r="E1323" i="1"/>
  <c r="E1144" i="1"/>
  <c r="E1592" i="1"/>
  <c r="E1602" i="1"/>
  <c r="E786" i="1"/>
  <c r="E554" i="1"/>
  <c r="E1307" i="1"/>
  <c r="E738" i="1"/>
  <c r="E1054" i="1"/>
  <c r="E1164" i="1"/>
  <c r="E261" i="1"/>
  <c r="E425" i="1"/>
  <c r="E611" i="1"/>
  <c r="E1292" i="1"/>
  <c r="E1796" i="1"/>
  <c r="E1403" i="1"/>
  <c r="E756" i="1"/>
  <c r="E167" i="1"/>
  <c r="E1672" i="1"/>
  <c r="E925" i="1"/>
  <c r="E1362" i="1"/>
  <c r="E1640" i="1"/>
  <c r="E203" i="1"/>
  <c r="E1191" i="1"/>
  <c r="E1012" i="1"/>
  <c r="E548" i="1"/>
  <c r="E651" i="1"/>
  <c r="E544" i="1"/>
  <c r="E1561" i="1"/>
  <c r="E1145" i="1"/>
  <c r="E1283" i="1"/>
  <c r="E1005" i="1"/>
  <c r="E1188" i="1"/>
  <c r="E26" i="1"/>
  <c r="E1568" i="1"/>
  <c r="E1336" i="1"/>
  <c r="E1839" i="1"/>
  <c r="E452" i="1"/>
  <c r="E208" i="1"/>
  <c r="E626" i="1"/>
  <c r="E368" i="1"/>
  <c r="E934" i="1"/>
  <c r="E1441" i="1"/>
  <c r="E1802" i="1"/>
  <c r="E1676" i="1"/>
  <c r="E139" i="1"/>
  <c r="E1577" i="1"/>
  <c r="E7" i="1"/>
  <c r="E313" i="1"/>
  <c r="E1469" i="1"/>
  <c r="E1912" i="1"/>
  <c r="E484" i="1"/>
  <c r="E1664" i="1"/>
  <c r="E1697" i="1"/>
  <c r="E685" i="1"/>
  <c r="E206" i="1"/>
  <c r="E603" i="1"/>
  <c r="E1747" i="1"/>
  <c r="E86" i="1"/>
  <c r="E1310" i="1"/>
  <c r="E1738" i="1"/>
  <c r="E1627" i="1"/>
  <c r="E899" i="1"/>
  <c r="E494" i="1"/>
  <c r="E163" i="1"/>
  <c r="E1448" i="1"/>
  <c r="E1649" i="1"/>
  <c r="E1879" i="1"/>
  <c r="E1261" i="1"/>
  <c r="E1908" i="1"/>
  <c r="E492" i="1"/>
  <c r="E1888" i="1"/>
  <c r="E891" i="1"/>
  <c r="E1988" i="1"/>
  <c r="E1749" i="1"/>
  <c r="E456" i="1"/>
  <c r="E1342" i="1"/>
  <c r="E942" i="1"/>
  <c r="E1223" i="1"/>
  <c r="E1171" i="1"/>
  <c r="E750" i="1"/>
  <c r="E1925" i="1"/>
  <c r="E983" i="1"/>
  <c r="E1116" i="1"/>
  <c r="E1516" i="1"/>
  <c r="E1677" i="1"/>
  <c r="E412" i="1"/>
  <c r="E618" i="1"/>
  <c r="E1608" i="1"/>
  <c r="E370" i="1"/>
  <c r="E568" i="1"/>
  <c r="E249" i="1"/>
  <c r="E1303" i="1"/>
  <c r="E1762" i="1"/>
  <c r="E6" i="1"/>
  <c r="E811" i="1"/>
  <c r="E1311" i="1"/>
  <c r="E1971" i="1"/>
  <c r="E1456" i="1"/>
  <c r="E455" i="1"/>
  <c r="E173" i="1"/>
  <c r="E635" i="1"/>
  <c r="E503" i="1"/>
  <c r="E1994" i="1"/>
  <c r="E331" i="1"/>
  <c r="E1169" i="1"/>
  <c r="E346" i="1"/>
  <c r="E281" i="1"/>
  <c r="E763" i="1"/>
  <c r="E413" i="1"/>
  <c r="E441" i="1"/>
  <c r="E1004" i="1"/>
  <c r="E138" i="1"/>
  <c r="E985" i="1"/>
  <c r="E1206" i="1"/>
  <c r="E1985" i="1"/>
  <c r="E1412" i="1"/>
  <c r="E1871" i="1"/>
  <c r="E284" i="1"/>
  <c r="E1759" i="1"/>
  <c r="E424" i="1"/>
  <c r="E633" i="1"/>
  <c r="E1726" i="1"/>
  <c r="E1258" i="1"/>
  <c r="E1290" i="1"/>
  <c r="E998" i="1"/>
  <c r="E76" i="1"/>
  <c r="E1016" i="1"/>
  <c r="E630" i="1"/>
  <c r="E214" i="1"/>
  <c r="E231" i="1"/>
  <c r="E1537" i="1"/>
  <c r="E1517" i="1"/>
  <c r="E1324" i="1"/>
  <c r="E1232" i="1"/>
  <c r="E1827" i="1"/>
  <c r="E1523" i="1"/>
  <c r="E1981" i="1"/>
  <c r="E1451" i="1"/>
  <c r="E927" i="1"/>
  <c r="E236" i="1"/>
  <c r="E1951" i="1"/>
  <c r="E1019" i="1"/>
  <c r="E252" i="1"/>
  <c r="E1014" i="1"/>
  <c r="E999" i="1"/>
  <c r="E1084" i="1"/>
  <c r="E1754" i="1"/>
  <c r="E746" i="1"/>
  <c r="E1026" i="1"/>
  <c r="E310" i="1"/>
  <c r="E528" i="1"/>
  <c r="E350" i="1"/>
  <c r="E1654" i="1"/>
  <c r="E339" i="1"/>
  <c r="E1226" i="1"/>
  <c r="E1687" i="1"/>
  <c r="E222" i="1"/>
  <c r="E837" i="1"/>
  <c r="E1358" i="1"/>
  <c r="E716" i="1"/>
  <c r="E27" i="1"/>
  <c r="E1990" i="1"/>
  <c r="E1438" i="1"/>
  <c r="E1755" i="1"/>
  <c r="E315" i="1"/>
  <c r="E755" i="1"/>
  <c r="E632" i="1"/>
  <c r="E263" i="1"/>
  <c r="E586" i="1"/>
  <c r="E1814" i="1"/>
  <c r="E309" i="1"/>
  <c r="E141" i="1"/>
  <c r="E288" i="1"/>
  <c r="E890" i="1"/>
  <c r="E1224" i="1"/>
  <c r="E1720" i="1"/>
  <c r="E325" i="1"/>
  <c r="E195" i="1"/>
  <c r="E399" i="1"/>
  <c r="E365" i="1"/>
  <c r="E1088" i="1"/>
  <c r="E1105" i="1"/>
  <c r="E1865" i="1"/>
  <c r="E445" i="1"/>
  <c r="E860" i="1"/>
  <c r="E1300" i="1"/>
  <c r="E553" i="1"/>
  <c r="E1668" i="1"/>
  <c r="E1114" i="1"/>
  <c r="E1598" i="1"/>
  <c r="E296" i="1"/>
  <c r="E155" i="1"/>
  <c r="E1518" i="1"/>
  <c r="E1476" i="1"/>
  <c r="E224" i="1"/>
  <c r="E587" i="1"/>
  <c r="E1851" i="1"/>
  <c r="E335" i="1"/>
  <c r="E721" i="1"/>
  <c r="E945" i="1"/>
  <c r="E791" i="1"/>
  <c r="E690" i="1"/>
  <c r="E1049" i="1"/>
  <c r="E961" i="1"/>
  <c r="E590" i="1"/>
  <c r="E966" i="1"/>
  <c r="E1552" i="1"/>
  <c r="E1429" i="1"/>
  <c r="E1907" i="1"/>
  <c r="E334" i="1"/>
  <c r="E1947" i="1"/>
  <c r="E508" i="1"/>
  <c r="E1032" i="1"/>
  <c r="E581" i="1"/>
  <c r="E1483" i="1"/>
  <c r="E1225" i="1"/>
  <c r="E1289" i="1"/>
  <c r="E901" i="1"/>
  <c r="E1582" i="1"/>
  <c r="E1806" i="1"/>
  <c r="E369" i="1"/>
  <c r="E1022" i="1"/>
  <c r="E1304" i="1"/>
  <c r="E473" i="1"/>
  <c r="E1481" i="1"/>
  <c r="E982" i="1"/>
  <c r="E112" i="1"/>
  <c r="E61" i="1"/>
  <c r="E106" i="1"/>
  <c r="E1495" i="1"/>
  <c r="E1338" i="1"/>
  <c r="E408" i="1"/>
  <c r="E1880" i="1"/>
  <c r="E1987" i="1"/>
  <c r="E1905" i="1"/>
  <c r="E211" i="1"/>
  <c r="E1559" i="1"/>
  <c r="E946" i="1"/>
  <c r="E894" i="1"/>
  <c r="E244" i="1"/>
  <c r="E1704" i="1"/>
  <c r="E1415" i="1"/>
  <c r="E652" i="1"/>
  <c r="E44" i="1"/>
  <c r="E287" i="1"/>
  <c r="E63" i="1"/>
  <c r="E903" i="1"/>
  <c r="E1282" i="1"/>
  <c r="E526" i="1"/>
  <c r="E1744" i="1"/>
  <c r="E51" i="1"/>
  <c r="E1386" i="1"/>
  <c r="E622" i="1"/>
  <c r="E1982" i="1"/>
  <c r="E71" i="1"/>
  <c r="E1600" i="1"/>
  <c r="E1727" i="1"/>
  <c r="E1322" i="1"/>
  <c r="E1301" i="1"/>
  <c r="E555" i="1"/>
  <c r="E809" i="1"/>
  <c r="E1079" i="1"/>
  <c r="E532" i="1"/>
  <c r="E212" i="1"/>
  <c r="E1696" i="1"/>
  <c r="E1635" i="1"/>
  <c r="E10" i="1"/>
  <c r="E608" i="1"/>
  <c r="E435" i="1"/>
  <c r="E381" i="1"/>
  <c r="E219" i="1"/>
  <c r="E210" i="1"/>
  <c r="E1979" i="1"/>
  <c r="E1454" i="1"/>
  <c r="E165" i="1"/>
  <c r="E1422" i="1"/>
  <c r="E960" i="1"/>
  <c r="E1553" i="1"/>
  <c r="E1249" i="1"/>
  <c r="E1848" i="1"/>
  <c r="E1485" i="1"/>
  <c r="E845" i="1"/>
  <c r="E1883" i="1"/>
  <c r="E17" i="1"/>
  <c r="E1420" i="1"/>
  <c r="E1892" i="1"/>
  <c r="E706" i="1"/>
  <c r="E1780" i="1"/>
  <c r="E434" i="1"/>
  <c r="E929" i="1"/>
  <c r="E744" i="1"/>
  <c r="E1889" i="1"/>
  <c r="E1926" i="1"/>
  <c r="E1891" i="1"/>
  <c r="E620" i="1"/>
  <c r="E1784" i="1"/>
  <c r="E672" i="1"/>
  <c r="E1201" i="1"/>
  <c r="E943" i="1"/>
  <c r="E670" i="1"/>
  <c r="E950" i="1"/>
  <c r="E566" i="1"/>
  <c r="E1402" i="1"/>
  <c r="E1612" i="1"/>
  <c r="E192" i="1"/>
  <c r="E792" i="1"/>
  <c r="E537" i="1"/>
  <c r="E1302" i="1"/>
  <c r="E1392" i="1"/>
  <c r="E1376" i="1"/>
  <c r="E1753" i="1"/>
  <c r="E1615" i="1"/>
  <c r="E382" i="1"/>
  <c r="E1285" i="1"/>
  <c r="E930" i="1"/>
  <c r="E1859" i="1"/>
  <c r="E1131" i="1"/>
  <c r="E596" i="1"/>
  <c r="E569" i="1"/>
  <c r="E270" i="1"/>
  <c r="E617" i="1"/>
  <c r="E832" i="1"/>
  <c r="E1804" i="1"/>
  <c r="E294" i="1"/>
  <c r="E698" i="1"/>
  <c r="E660" i="1"/>
  <c r="E601" i="1"/>
  <c r="E248" i="1"/>
  <c r="E597" i="1"/>
  <c r="E864" i="1"/>
  <c r="E1862" i="1"/>
  <c r="E1761" i="1"/>
  <c r="E1792" i="1"/>
  <c r="E777" i="1"/>
  <c r="E778" i="1"/>
  <c r="E1782" i="1"/>
  <c r="E683" i="1"/>
  <c r="E654" i="1"/>
  <c r="E295" i="1"/>
  <c r="E1688" i="1"/>
  <c r="E491" i="1"/>
  <c r="E142" i="1"/>
  <c r="E694" i="1"/>
  <c r="E478" i="1"/>
  <c r="E711" i="1"/>
  <c r="E1028" i="1"/>
  <c r="E180" i="1"/>
  <c r="E1639" i="1"/>
  <c r="E1479" i="1"/>
  <c r="E923" i="1"/>
  <c r="E1920" i="1"/>
  <c r="E376" i="1"/>
  <c r="E1731" i="1"/>
  <c r="E1642" i="1"/>
  <c r="E227" i="1"/>
  <c r="E1091" i="1"/>
  <c r="E1163" i="1"/>
  <c r="E157" i="1"/>
  <c r="E11" i="1"/>
  <c r="E64" i="1"/>
  <c r="E1665" i="1"/>
  <c r="E1513" i="1"/>
  <c r="E178" i="1"/>
  <c r="E77" i="1"/>
  <c r="E324" i="1"/>
  <c r="E1401" i="1"/>
  <c r="E129" i="1"/>
  <c r="E1678" i="1"/>
  <c r="E1837" i="1"/>
  <c r="E421" i="1"/>
  <c r="E802" i="1"/>
  <c r="E1228" i="1"/>
  <c r="E1867" i="1"/>
  <c r="E1196" i="1"/>
  <c r="E909" i="1"/>
  <c r="E1053" i="1"/>
  <c r="E1944" i="1"/>
  <c r="E1622" i="1"/>
  <c r="E1366" i="1"/>
  <c r="E1218" i="1"/>
  <c r="E907" i="1"/>
  <c r="E1618" i="1"/>
  <c r="E963" i="1"/>
  <c r="E459" i="1"/>
  <c r="E718" i="1"/>
  <c r="E426" i="1"/>
  <c r="E1273" i="1"/>
  <c r="E882" i="1"/>
  <c r="E1465" i="1"/>
  <c r="E1082" i="1"/>
  <c r="E1945" i="1"/>
  <c r="E1611" i="1"/>
  <c r="E1887" i="1"/>
  <c r="E1785" i="1"/>
  <c r="E722" i="1"/>
  <c r="E580" i="1"/>
  <c r="E1591" i="1"/>
  <c r="E1913" i="1"/>
  <c r="E90" i="1"/>
  <c r="E290" i="1"/>
  <c r="E981" i="1"/>
  <c r="E958" i="1"/>
  <c r="E1734" i="1"/>
  <c r="E1176" i="1"/>
  <c r="E1599" i="1"/>
  <c r="E1450" i="1"/>
  <c r="E819" i="1"/>
  <c r="E238" i="1"/>
  <c r="E1954" i="1"/>
  <c r="E188" i="1"/>
  <c r="E108" i="1"/>
  <c r="E1903" i="1"/>
  <c r="E279" i="1"/>
  <c r="E5" i="1"/>
  <c r="E1904" i="1"/>
  <c r="E833" i="1"/>
  <c r="E1881" i="1"/>
  <c r="E1245" i="1"/>
  <c r="E1174" i="1"/>
  <c r="E1998" i="1"/>
  <c r="E306" i="1"/>
  <c r="E1834" i="1"/>
  <c r="E330" i="1"/>
  <c r="E723" i="1"/>
  <c r="E793" i="1"/>
  <c r="E1949" i="1"/>
  <c r="E913" i="1"/>
  <c r="E867" i="1"/>
  <c r="E1797" i="1"/>
  <c r="E583" i="1"/>
  <c r="E1542" i="1"/>
  <c r="E595" i="1"/>
  <c r="E1669" i="1"/>
  <c r="E1383" i="1"/>
  <c r="E1682" i="1"/>
  <c r="E91" i="1"/>
  <c r="E357" i="1"/>
  <c r="E1341" i="1"/>
  <c r="E336" i="1"/>
  <c r="E1220" i="1"/>
  <c r="E202" i="1"/>
  <c r="E1099" i="1"/>
  <c r="E940" i="1"/>
  <c r="E534" i="1"/>
  <c r="E720" i="1"/>
  <c r="E1187" i="1"/>
  <c r="E1042" i="1"/>
  <c r="E1791" i="1"/>
  <c r="E1898" i="1"/>
  <c r="E519" i="1"/>
  <c r="E1684" i="1"/>
  <c r="E107" i="1"/>
  <c r="E702" i="1"/>
  <c r="E1711" i="1"/>
  <c r="E628" i="1"/>
  <c r="E952" i="1"/>
  <c r="E117" i="1"/>
  <c r="E1281" i="1"/>
  <c r="E351" i="1"/>
  <c r="E610" i="1"/>
  <c r="E1041" i="1"/>
  <c r="E680" i="1"/>
  <c r="E644" i="1"/>
  <c r="E897" i="1"/>
  <c r="E41" i="1"/>
  <c r="E344" i="1"/>
  <c r="E1064" i="1"/>
  <c r="E1580" i="1"/>
  <c r="E614" i="1"/>
  <c r="E1701" i="1"/>
  <c r="E1803" i="1"/>
  <c r="E121" i="1"/>
  <c r="E1436" i="1"/>
  <c r="E1419" i="1"/>
  <c r="E1831" i="1"/>
  <c r="E159" i="1"/>
  <c r="E1003" i="1"/>
  <c r="E446" i="1"/>
  <c r="E556" i="1"/>
  <c r="E120" i="1"/>
  <c r="E60" i="1"/>
  <c r="E402" i="1"/>
  <c r="E1085" i="1"/>
  <c r="E1601" i="1"/>
  <c r="E1361" i="1"/>
  <c r="E1378" i="1"/>
  <c r="E232" i="1"/>
  <c r="E1113" i="1"/>
  <c r="E1934" i="1"/>
  <c r="E1021" i="1"/>
  <c r="E1467" i="1"/>
  <c r="E1812" i="1"/>
  <c r="E429" i="1"/>
  <c r="E607" i="1"/>
  <c r="E510" i="1"/>
  <c r="E1133" i="1"/>
  <c r="E564" i="1"/>
  <c r="E1709" i="1"/>
  <c r="E857" i="1"/>
  <c r="E461" i="1"/>
  <c r="E788" i="1"/>
  <c r="E549" i="1"/>
  <c r="E1409" i="1"/>
  <c r="E1168" i="1"/>
  <c r="E1884" i="1"/>
  <c r="E1953" i="1"/>
  <c r="E1125" i="1"/>
  <c r="E1370" i="1"/>
  <c r="E1234" i="1"/>
  <c r="E128" i="1"/>
  <c r="E880" i="1"/>
  <c r="E642" i="1"/>
  <c r="E1217" i="1"/>
  <c r="E1897" i="1"/>
  <c r="E1229" i="1"/>
  <c r="E1813" i="1"/>
  <c r="E1015" i="1"/>
  <c r="E367" i="1"/>
  <c r="E875" i="1"/>
  <c r="E1067" i="1"/>
  <c r="E1330" i="1"/>
  <c r="E1122" i="1"/>
  <c r="E522" i="1"/>
  <c r="E547" i="1"/>
  <c r="E561" i="1"/>
  <c r="E1140" i="1"/>
  <c r="E920" i="1"/>
  <c r="E70" i="1"/>
  <c r="E854" i="1"/>
  <c r="E505" i="1"/>
  <c r="E1763" i="1"/>
  <c r="E1671" i="1"/>
  <c r="E39" i="1"/>
  <c r="E1775" i="1"/>
  <c r="E189" i="1"/>
  <c r="E1737" i="1"/>
  <c r="E563" i="1"/>
  <c r="E162" i="1"/>
  <c r="E1328" i="1"/>
  <c r="E1528" i="1"/>
  <c r="E1142" i="1"/>
  <c r="E1936" i="1"/>
  <c r="E1975" i="1"/>
  <c r="E1760" i="1"/>
  <c r="E1264" i="1"/>
  <c r="E1118" i="1"/>
  <c r="E1541" i="1"/>
  <c r="E1555" i="1"/>
  <c r="E45" i="1"/>
  <c r="E1736" i="1"/>
  <c r="E1355" i="1"/>
  <c r="E865" i="1"/>
  <c r="E105" i="1"/>
  <c r="E1120" i="1"/>
  <c r="E627" i="1"/>
  <c r="E1123" i="1"/>
  <c r="E1244" i="1"/>
</calcChain>
</file>

<file path=xl/sharedStrings.xml><?xml version="1.0" encoding="utf-8"?>
<sst xmlns="http://schemas.openxmlformats.org/spreadsheetml/2006/main" count="12" uniqueCount="12">
  <si>
    <t>temperature</t>
  </si>
  <si>
    <t>water_level</t>
  </si>
  <si>
    <t>tds_level</t>
  </si>
  <si>
    <t>env_humidity</t>
  </si>
  <si>
    <t>pump_in</t>
  </si>
  <si>
    <t>pump_out</t>
  </si>
  <si>
    <t>cooler</t>
  </si>
  <si>
    <t>heater</t>
  </si>
  <si>
    <t>ventilation</t>
  </si>
  <si>
    <t>tds_plants</t>
  </si>
  <si>
    <t>tds_fishes</t>
  </si>
  <si>
    <t>mist_sprayer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</si>
</sst>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7487-A596-4D69-82BA-037B44C886F7}">
  <dimension ref="A1:L2001"/>
  <sheetViews>
    <sheetView tabSelected="1" topLeftCell="B1" workbookViewId="0">
      <selection activeCell="M1" sqref="M1:M1048576"/>
    </sheetView>
  </sheetViews>
  <sheetFormatPr defaultColWidth="16.61328125" defaultRowHeight="14.6" x14ac:dyDescent="0.4"/>
  <sheetData>
    <row r="1" spans="1:1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x14ac:dyDescent="0.4">
      <c r="A2">
        <v>23.850079999999998</v>
      </c>
      <c r="B2">
        <v>27.291682000000002</v>
      </c>
      <c r="C2">
        <v>175.32564600000001</v>
      </c>
      <c r="D2">
        <v>57.840809999999998</v>
      </c>
      <c r="E2">
        <f t="shared" ref="E2:E33" si="0">IF(B2&lt;=20,1,0)</f>
        <v>0</v>
      </c>
      <c r="F2">
        <f t="shared" ref="F2:F33" si="1">IF(B2&gt;=25,1,0)</f>
        <v>1</v>
      </c>
      <c r="G2">
        <f t="shared" ref="G2:G37" si="2">IF(A2&gt;=30, 1,0)</f>
        <v>0</v>
      </c>
      <c r="H2">
        <f t="shared" ref="H2:H33" si="3">IF(A2&lt;=22,1,0)</f>
        <v>0</v>
      </c>
      <c r="I2">
        <f t="shared" ref="I2:I11" si="4">IF(AND(C2&gt;=100, C2&lt;=400),1,0)</f>
        <v>1</v>
      </c>
      <c r="J2">
        <f t="shared" ref="J2:J25" si="5">IF(AND(C2&gt;=200, C2&lt;=500),1,0)</f>
        <v>0</v>
      </c>
      <c r="K2">
        <f t="shared" ref="K2:K33" si="6">IF(D2&lt;=60,1,0)</f>
        <v>1</v>
      </c>
      <c r="L2">
        <f>IF(D2&gt;=70,1,0)</f>
        <v>0</v>
      </c>
    </row>
    <row r="3" spans="1:12" x14ac:dyDescent="0.4">
      <c r="A3">
        <v>41.221183000000003</v>
      </c>
      <c r="B3">
        <v>24.749072000000002</v>
      </c>
      <c r="C3">
        <v>426.64396199999999</v>
      </c>
      <c r="D3">
        <v>68.236659000000003</v>
      </c>
      <c r="E3">
        <f t="shared" si="0"/>
        <v>0</v>
      </c>
      <c r="F3">
        <f t="shared" si="1"/>
        <v>0</v>
      </c>
      <c r="G3">
        <f t="shared" si="2"/>
        <v>1</v>
      </c>
      <c r="H3">
        <f t="shared" si="3"/>
        <v>0</v>
      </c>
      <c r="I3">
        <f t="shared" si="4"/>
        <v>0</v>
      </c>
      <c r="J3">
        <f t="shared" si="5"/>
        <v>1</v>
      </c>
      <c r="K3">
        <f t="shared" si="6"/>
        <v>0</v>
      </c>
      <c r="L3">
        <f>IF(D3&gt;=70,0,1)</f>
        <v>1</v>
      </c>
    </row>
    <row r="4" spans="1:12" x14ac:dyDescent="0.4">
      <c r="A4">
        <v>15.461976</v>
      </c>
      <c r="B4">
        <v>22.858998</v>
      </c>
      <c r="C4">
        <v>529.44876199999999</v>
      </c>
      <c r="D4">
        <v>54.389969000000001</v>
      </c>
      <c r="E4">
        <f t="shared" si="0"/>
        <v>0</v>
      </c>
      <c r="F4">
        <f t="shared" si="1"/>
        <v>0</v>
      </c>
      <c r="G4">
        <f t="shared" si="2"/>
        <v>0</v>
      </c>
      <c r="H4">
        <f t="shared" si="3"/>
        <v>1</v>
      </c>
      <c r="I4">
        <f t="shared" si="4"/>
        <v>0</v>
      </c>
      <c r="J4">
        <f t="shared" si="5"/>
        <v>0</v>
      </c>
      <c r="K4">
        <f t="shared" si="6"/>
        <v>1</v>
      </c>
      <c r="L4">
        <f>IF(D4&gt;=70,1,0)</f>
        <v>0</v>
      </c>
    </row>
    <row r="5" spans="1:12" x14ac:dyDescent="0.4">
      <c r="A5">
        <v>22.166900999999999</v>
      </c>
      <c r="B5">
        <v>22.641123</v>
      </c>
      <c r="C5">
        <v>75.446667000000005</v>
      </c>
      <c r="D5">
        <v>58.815790999999997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1</v>
      </c>
      <c r="L5">
        <f>IF(D5&gt;=70,0,1)</f>
        <v>1</v>
      </c>
    </row>
    <row r="6" spans="1:12" x14ac:dyDescent="0.4">
      <c r="A6">
        <v>31.972218999999999</v>
      </c>
      <c r="B6">
        <v>20.011329</v>
      </c>
      <c r="C6">
        <v>189.87543400000001</v>
      </c>
      <c r="D6">
        <v>64.245199</v>
      </c>
      <c r="E6">
        <f t="shared" si="0"/>
        <v>0</v>
      </c>
      <c r="F6">
        <f t="shared" si="1"/>
        <v>0</v>
      </c>
      <c r="G6">
        <f t="shared" si="2"/>
        <v>1</v>
      </c>
      <c r="H6">
        <f t="shared" si="3"/>
        <v>0</v>
      </c>
      <c r="I6">
        <f t="shared" si="4"/>
        <v>1</v>
      </c>
      <c r="J6">
        <f t="shared" si="5"/>
        <v>0</v>
      </c>
      <c r="K6">
        <f t="shared" si="6"/>
        <v>0</v>
      </c>
      <c r="L6">
        <f t="shared" ref="L6:L37" si="7">IF(D6&gt;=70,1,0)</f>
        <v>0</v>
      </c>
    </row>
    <row r="7" spans="1:12" x14ac:dyDescent="0.4">
      <c r="A7">
        <v>33.660339999999998</v>
      </c>
      <c r="B7">
        <v>24.438165000000001</v>
      </c>
      <c r="C7">
        <v>441.18983200000002</v>
      </c>
      <c r="D7">
        <v>68.131685000000004</v>
      </c>
      <c r="E7">
        <f t="shared" si="0"/>
        <v>0</v>
      </c>
      <c r="F7">
        <f t="shared" si="1"/>
        <v>0</v>
      </c>
      <c r="G7">
        <f t="shared" si="2"/>
        <v>1</v>
      </c>
      <c r="H7">
        <f t="shared" si="3"/>
        <v>0</v>
      </c>
      <c r="I7">
        <f t="shared" si="4"/>
        <v>0</v>
      </c>
      <c r="J7">
        <f t="shared" si="5"/>
        <v>1</v>
      </c>
      <c r="K7">
        <f t="shared" si="6"/>
        <v>0</v>
      </c>
      <c r="L7">
        <f t="shared" si="7"/>
        <v>0</v>
      </c>
    </row>
    <row r="8" spans="1:12" x14ac:dyDescent="0.4">
      <c r="A8">
        <v>35.551935999999998</v>
      </c>
      <c r="B8">
        <v>22.163080000000001</v>
      </c>
      <c r="C8">
        <v>317.188582</v>
      </c>
      <c r="D8">
        <v>58.191988000000002</v>
      </c>
      <c r="E8">
        <f t="shared" si="0"/>
        <v>0</v>
      </c>
      <c r="F8">
        <f t="shared" si="1"/>
        <v>0</v>
      </c>
      <c r="G8">
        <f t="shared" si="2"/>
        <v>1</v>
      </c>
      <c r="H8">
        <f t="shared" si="3"/>
        <v>0</v>
      </c>
      <c r="I8">
        <f t="shared" si="4"/>
        <v>1</v>
      </c>
      <c r="J8">
        <f t="shared" si="5"/>
        <v>1</v>
      </c>
      <c r="K8">
        <f t="shared" si="6"/>
        <v>1</v>
      </c>
      <c r="L8">
        <f t="shared" si="7"/>
        <v>0</v>
      </c>
    </row>
    <row r="9" spans="1:12" x14ac:dyDescent="0.4">
      <c r="A9">
        <v>27.240041000000002</v>
      </c>
      <c r="B9">
        <v>18.788101000000001</v>
      </c>
      <c r="C9">
        <v>241.315799</v>
      </c>
      <c r="D9">
        <v>67.236901000000003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1</v>
      </c>
      <c r="J9">
        <f t="shared" si="5"/>
        <v>1</v>
      </c>
      <c r="K9">
        <f t="shared" si="6"/>
        <v>0</v>
      </c>
      <c r="L9">
        <f t="shared" si="7"/>
        <v>0</v>
      </c>
    </row>
    <row r="10" spans="1:12" x14ac:dyDescent="0.4">
      <c r="A10">
        <v>36.841624000000003</v>
      </c>
      <c r="B10">
        <v>20.864605000000001</v>
      </c>
      <c r="C10">
        <v>333.34342299999997</v>
      </c>
      <c r="D10">
        <v>62.362439000000002</v>
      </c>
      <c r="E10">
        <f t="shared" si="0"/>
        <v>0</v>
      </c>
      <c r="F10">
        <f t="shared" si="1"/>
        <v>0</v>
      </c>
      <c r="G10">
        <f t="shared" si="2"/>
        <v>1</v>
      </c>
      <c r="H10">
        <f t="shared" si="3"/>
        <v>0</v>
      </c>
      <c r="I10">
        <f t="shared" si="4"/>
        <v>1</v>
      </c>
      <c r="J10">
        <f t="shared" si="5"/>
        <v>1</v>
      </c>
      <c r="K10">
        <f t="shared" si="6"/>
        <v>0</v>
      </c>
      <c r="L10">
        <f t="shared" si="7"/>
        <v>0</v>
      </c>
    </row>
    <row r="11" spans="1:12" x14ac:dyDescent="0.4">
      <c r="A11">
        <v>28.895731999999999</v>
      </c>
      <c r="B11">
        <v>21.125166</v>
      </c>
      <c r="C11">
        <v>404.709202</v>
      </c>
      <c r="D11">
        <v>72.954809999999995</v>
      </c>
      <c r="E11">
        <f t="shared" si="0"/>
        <v>0</v>
      </c>
      <c r="F11">
        <f t="shared" si="1"/>
        <v>0</v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1</v>
      </c>
      <c r="K11">
        <f t="shared" si="6"/>
        <v>0</v>
      </c>
      <c r="L11">
        <f t="shared" si="7"/>
        <v>1</v>
      </c>
    </row>
    <row r="12" spans="1:12" x14ac:dyDescent="0.4">
      <c r="A12">
        <v>29.401513000000001</v>
      </c>
      <c r="B12">
        <v>24.704698</v>
      </c>
      <c r="C12">
        <v>224.35937000000001</v>
      </c>
      <c r="D12">
        <v>65.923316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0</v>
      </c>
      <c r="I12">
        <f>IF(AND(C12&gt;=100, C12&lt;=400),0,1)</f>
        <v>0</v>
      </c>
      <c r="J12">
        <f t="shared" si="5"/>
        <v>1</v>
      </c>
      <c r="K12">
        <f t="shared" si="6"/>
        <v>0</v>
      </c>
      <c r="L12">
        <f t="shared" si="7"/>
        <v>0</v>
      </c>
    </row>
    <row r="13" spans="1:12" x14ac:dyDescent="0.4">
      <c r="A13">
        <v>23.761835000000001</v>
      </c>
      <c r="B13">
        <v>21.967867999999999</v>
      </c>
      <c r="C13">
        <v>260.773957</v>
      </c>
      <c r="D13">
        <v>69.878093000000007</v>
      </c>
      <c r="E13">
        <f t="shared" si="0"/>
        <v>0</v>
      </c>
      <c r="F13">
        <f t="shared" si="1"/>
        <v>0</v>
      </c>
      <c r="G13">
        <f t="shared" si="2"/>
        <v>0</v>
      </c>
      <c r="H13">
        <f t="shared" si="3"/>
        <v>0</v>
      </c>
      <c r="I13">
        <f t="shared" ref="I13:I26" si="8">IF(AND(C13&gt;=100, C13&lt;=400),1,0)</f>
        <v>1</v>
      </c>
      <c r="J13">
        <f t="shared" si="5"/>
        <v>1</v>
      </c>
      <c r="K13">
        <f t="shared" si="6"/>
        <v>0</v>
      </c>
      <c r="L13">
        <f t="shared" si="7"/>
        <v>0</v>
      </c>
    </row>
    <row r="14" spans="1:12" x14ac:dyDescent="0.4">
      <c r="A14">
        <v>25.667294999999999</v>
      </c>
      <c r="B14">
        <v>22.447361999999998</v>
      </c>
      <c r="C14">
        <v>268.68216100000001</v>
      </c>
      <c r="D14">
        <v>64.253786000000005</v>
      </c>
      <c r="E14">
        <f t="shared" si="0"/>
        <v>0</v>
      </c>
      <c r="F14">
        <f t="shared" si="1"/>
        <v>0</v>
      </c>
      <c r="G14">
        <f t="shared" si="2"/>
        <v>0</v>
      </c>
      <c r="H14">
        <f t="shared" si="3"/>
        <v>0</v>
      </c>
      <c r="I14">
        <f t="shared" si="8"/>
        <v>1</v>
      </c>
      <c r="J14">
        <f t="shared" si="5"/>
        <v>1</v>
      </c>
      <c r="K14">
        <f t="shared" si="6"/>
        <v>0</v>
      </c>
      <c r="L14">
        <f t="shared" si="7"/>
        <v>0</v>
      </c>
    </row>
    <row r="15" spans="1:12" x14ac:dyDescent="0.4">
      <c r="A15">
        <v>32.009385000000002</v>
      </c>
      <c r="B15">
        <v>22.266639000000001</v>
      </c>
      <c r="C15">
        <v>335.97771</v>
      </c>
      <c r="D15">
        <v>67.489278999999996</v>
      </c>
      <c r="E15">
        <f t="shared" si="0"/>
        <v>0</v>
      </c>
      <c r="F15">
        <f t="shared" si="1"/>
        <v>0</v>
      </c>
      <c r="G15">
        <f t="shared" si="2"/>
        <v>1</v>
      </c>
      <c r="H15">
        <f t="shared" si="3"/>
        <v>0</v>
      </c>
      <c r="I15">
        <f t="shared" si="8"/>
        <v>1</v>
      </c>
      <c r="J15">
        <f t="shared" si="5"/>
        <v>1</v>
      </c>
      <c r="K15">
        <f t="shared" si="6"/>
        <v>0</v>
      </c>
      <c r="L15">
        <f t="shared" si="7"/>
        <v>0</v>
      </c>
    </row>
    <row r="16" spans="1:12" x14ac:dyDescent="0.4">
      <c r="A16">
        <v>31.800917999999999</v>
      </c>
      <c r="B16">
        <v>25.120107999999998</v>
      </c>
      <c r="C16">
        <v>309.23739699999999</v>
      </c>
      <c r="D16">
        <v>74.104727999999994</v>
      </c>
      <c r="E16">
        <f t="shared" si="0"/>
        <v>0</v>
      </c>
      <c r="F16">
        <f t="shared" si="1"/>
        <v>1</v>
      </c>
      <c r="G16">
        <f t="shared" si="2"/>
        <v>1</v>
      </c>
      <c r="H16">
        <f t="shared" si="3"/>
        <v>0</v>
      </c>
      <c r="I16">
        <f t="shared" si="8"/>
        <v>1</v>
      </c>
      <c r="J16">
        <f t="shared" si="5"/>
        <v>1</v>
      </c>
      <c r="K16">
        <f t="shared" si="6"/>
        <v>0</v>
      </c>
      <c r="L16">
        <f t="shared" si="7"/>
        <v>1</v>
      </c>
    </row>
    <row r="17" spans="1:12" x14ac:dyDescent="0.4">
      <c r="A17">
        <v>18.862015</v>
      </c>
      <c r="B17">
        <v>20.882227</v>
      </c>
      <c r="C17">
        <v>282.42849999999999</v>
      </c>
      <c r="D17">
        <v>57.587676999999999</v>
      </c>
      <c r="E17">
        <f t="shared" si="0"/>
        <v>0</v>
      </c>
      <c r="F17">
        <f t="shared" si="1"/>
        <v>0</v>
      </c>
      <c r="G17">
        <f t="shared" si="2"/>
        <v>0</v>
      </c>
      <c r="H17">
        <f t="shared" si="3"/>
        <v>1</v>
      </c>
      <c r="I17">
        <f t="shared" si="8"/>
        <v>1</v>
      </c>
      <c r="J17">
        <f t="shared" si="5"/>
        <v>1</v>
      </c>
      <c r="K17">
        <f t="shared" si="6"/>
        <v>1</v>
      </c>
      <c r="L17">
        <f t="shared" si="7"/>
        <v>0</v>
      </c>
    </row>
    <row r="18" spans="1:12" x14ac:dyDescent="0.4">
      <c r="A18">
        <v>34.301302</v>
      </c>
      <c r="B18">
        <v>18.001474000000002</v>
      </c>
      <c r="C18">
        <v>343.801242</v>
      </c>
      <c r="D18">
        <v>67.824956</v>
      </c>
      <c r="E18">
        <f t="shared" si="0"/>
        <v>1</v>
      </c>
      <c r="F18">
        <f t="shared" si="1"/>
        <v>0</v>
      </c>
      <c r="G18">
        <f t="shared" si="2"/>
        <v>1</v>
      </c>
      <c r="H18">
        <f t="shared" si="3"/>
        <v>0</v>
      </c>
      <c r="I18">
        <f t="shared" si="8"/>
        <v>1</v>
      </c>
      <c r="J18">
        <f t="shared" si="5"/>
        <v>1</v>
      </c>
      <c r="K18">
        <f t="shared" si="6"/>
        <v>0</v>
      </c>
      <c r="L18">
        <f t="shared" si="7"/>
        <v>0</v>
      </c>
    </row>
    <row r="19" spans="1:12" x14ac:dyDescent="0.4">
      <c r="A19">
        <v>23.592075999999999</v>
      </c>
      <c r="B19">
        <v>19.324769</v>
      </c>
      <c r="C19">
        <v>374.37768499999999</v>
      </c>
      <c r="D19">
        <v>62.034024000000002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8"/>
        <v>1</v>
      </c>
      <c r="J19">
        <f t="shared" si="5"/>
        <v>1</v>
      </c>
      <c r="K19">
        <f t="shared" si="6"/>
        <v>0</v>
      </c>
      <c r="L19">
        <f t="shared" si="7"/>
        <v>0</v>
      </c>
    </row>
    <row r="20" spans="1:12" x14ac:dyDescent="0.4">
      <c r="A20">
        <v>27.101223000000001</v>
      </c>
      <c r="B20">
        <v>22.246884999999999</v>
      </c>
      <c r="C20">
        <v>235.79727600000001</v>
      </c>
      <c r="D20">
        <v>68.192122999999995</v>
      </c>
      <c r="E20">
        <f t="shared" si="0"/>
        <v>0</v>
      </c>
      <c r="F20">
        <f t="shared" si="1"/>
        <v>0</v>
      </c>
      <c r="G20">
        <f t="shared" si="2"/>
        <v>0</v>
      </c>
      <c r="H20">
        <f t="shared" si="3"/>
        <v>0</v>
      </c>
      <c r="I20">
        <f t="shared" si="8"/>
        <v>1</v>
      </c>
      <c r="J20">
        <f t="shared" si="5"/>
        <v>1</v>
      </c>
      <c r="K20">
        <f t="shared" si="6"/>
        <v>0</v>
      </c>
      <c r="L20">
        <f t="shared" si="7"/>
        <v>0</v>
      </c>
    </row>
    <row r="21" spans="1:12" x14ac:dyDescent="0.4">
      <c r="A21">
        <v>32.634186999999997</v>
      </c>
      <c r="B21">
        <v>23.129384000000002</v>
      </c>
      <c r="C21">
        <v>335.07041299999997</v>
      </c>
      <c r="D21">
        <v>57.28096</v>
      </c>
      <c r="E21">
        <f t="shared" si="0"/>
        <v>0</v>
      </c>
      <c r="F21">
        <f t="shared" si="1"/>
        <v>0</v>
      </c>
      <c r="G21">
        <f t="shared" si="2"/>
        <v>1</v>
      </c>
      <c r="H21">
        <f t="shared" si="3"/>
        <v>0</v>
      </c>
      <c r="I21">
        <f t="shared" si="8"/>
        <v>1</v>
      </c>
      <c r="J21">
        <f t="shared" si="5"/>
        <v>1</v>
      </c>
      <c r="K21">
        <f t="shared" si="6"/>
        <v>1</v>
      </c>
      <c r="L21">
        <f t="shared" si="7"/>
        <v>0</v>
      </c>
    </row>
    <row r="22" spans="1:12" x14ac:dyDescent="0.4">
      <c r="A22">
        <v>23.424994999999999</v>
      </c>
      <c r="B22">
        <v>22.828654</v>
      </c>
      <c r="C22">
        <v>278.62157300000001</v>
      </c>
      <c r="D22">
        <v>65.02713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8"/>
        <v>1</v>
      </c>
      <c r="J22">
        <f t="shared" si="5"/>
        <v>1</v>
      </c>
      <c r="K22">
        <f t="shared" si="6"/>
        <v>0</v>
      </c>
      <c r="L22">
        <f t="shared" si="7"/>
        <v>0</v>
      </c>
    </row>
    <row r="23" spans="1:12" x14ac:dyDescent="0.4">
      <c r="A23">
        <v>28.870155</v>
      </c>
      <c r="B23">
        <v>21.763359999999999</v>
      </c>
      <c r="C23">
        <v>358.89857899999998</v>
      </c>
      <c r="D23">
        <v>62.759706999999999</v>
      </c>
      <c r="E23">
        <f t="shared" si="0"/>
        <v>0</v>
      </c>
      <c r="F23">
        <f t="shared" si="1"/>
        <v>0</v>
      </c>
      <c r="G23">
        <f t="shared" si="2"/>
        <v>0</v>
      </c>
      <c r="H23">
        <f t="shared" si="3"/>
        <v>0</v>
      </c>
      <c r="I23">
        <f t="shared" si="8"/>
        <v>1</v>
      </c>
      <c r="J23">
        <f t="shared" si="5"/>
        <v>1</v>
      </c>
      <c r="K23">
        <f t="shared" si="6"/>
        <v>0</v>
      </c>
      <c r="L23">
        <f t="shared" si="7"/>
        <v>0</v>
      </c>
    </row>
    <row r="24" spans="1:12" x14ac:dyDescent="0.4">
      <c r="A24">
        <v>30.615074</v>
      </c>
      <c r="B24">
        <v>23.680817999999999</v>
      </c>
      <c r="C24">
        <v>212.675726</v>
      </c>
      <c r="D24">
        <v>58.144089000000001</v>
      </c>
      <c r="E24">
        <f t="shared" si="0"/>
        <v>0</v>
      </c>
      <c r="F24">
        <f t="shared" si="1"/>
        <v>0</v>
      </c>
      <c r="G24">
        <f t="shared" si="2"/>
        <v>1</v>
      </c>
      <c r="H24">
        <f t="shared" si="3"/>
        <v>0</v>
      </c>
      <c r="I24">
        <f t="shared" si="8"/>
        <v>1</v>
      </c>
      <c r="J24">
        <f t="shared" si="5"/>
        <v>1</v>
      </c>
      <c r="K24">
        <f t="shared" si="6"/>
        <v>1</v>
      </c>
      <c r="L24">
        <f t="shared" si="7"/>
        <v>0</v>
      </c>
    </row>
    <row r="25" spans="1:12" x14ac:dyDescent="0.4">
      <c r="A25">
        <v>33.841771000000001</v>
      </c>
      <c r="B25">
        <v>20.291785000000001</v>
      </c>
      <c r="C25">
        <v>317.01782600000001</v>
      </c>
      <c r="D25">
        <v>64.723342000000002</v>
      </c>
      <c r="E25">
        <f t="shared" si="0"/>
        <v>0</v>
      </c>
      <c r="F25">
        <f t="shared" si="1"/>
        <v>0</v>
      </c>
      <c r="G25">
        <f t="shared" si="2"/>
        <v>1</v>
      </c>
      <c r="H25">
        <f t="shared" si="3"/>
        <v>0</v>
      </c>
      <c r="I25">
        <f t="shared" si="8"/>
        <v>1</v>
      </c>
      <c r="J25">
        <f t="shared" si="5"/>
        <v>1</v>
      </c>
      <c r="K25">
        <f t="shared" si="6"/>
        <v>0</v>
      </c>
      <c r="L25">
        <f t="shared" si="7"/>
        <v>0</v>
      </c>
    </row>
    <row r="26" spans="1:12" x14ac:dyDescent="0.4">
      <c r="A26">
        <v>28.980577</v>
      </c>
      <c r="B26">
        <v>22.234411999999999</v>
      </c>
      <c r="C26">
        <v>276.049509</v>
      </c>
      <c r="D26">
        <v>63.862805999999999</v>
      </c>
      <c r="E26">
        <f t="shared" si="0"/>
        <v>0</v>
      </c>
      <c r="F26">
        <f t="shared" si="1"/>
        <v>0</v>
      </c>
      <c r="G26">
        <f t="shared" si="2"/>
        <v>0</v>
      </c>
      <c r="H26">
        <f t="shared" si="3"/>
        <v>0</v>
      </c>
      <c r="I26">
        <f t="shared" si="8"/>
        <v>1</v>
      </c>
      <c r="J26">
        <f>IF(AND(C26&gt;=200, C26&lt;=500),0,1)</f>
        <v>0</v>
      </c>
      <c r="K26">
        <f t="shared" si="6"/>
        <v>0</v>
      </c>
      <c r="L26">
        <f t="shared" si="7"/>
        <v>0</v>
      </c>
    </row>
    <row r="27" spans="1:12" x14ac:dyDescent="0.4">
      <c r="A27">
        <v>39.332301999999999</v>
      </c>
      <c r="B27">
        <v>25.962865000000001</v>
      </c>
      <c r="C27">
        <v>154.753027</v>
      </c>
      <c r="D27">
        <v>61.004325999999999</v>
      </c>
      <c r="E27">
        <f t="shared" si="0"/>
        <v>0</v>
      </c>
      <c r="F27">
        <f t="shared" si="1"/>
        <v>1</v>
      </c>
      <c r="G27">
        <f t="shared" si="2"/>
        <v>1</v>
      </c>
      <c r="H27">
        <f t="shared" si="3"/>
        <v>0</v>
      </c>
      <c r="I27">
        <f>IF(AND(C27&gt;=100, C27&lt;=400),0,1)</f>
        <v>0</v>
      </c>
      <c r="J27">
        <f t="shared" ref="J27:J68" si="9">IF(AND(C27&gt;=200, C27&lt;=500),1,0)</f>
        <v>0</v>
      </c>
      <c r="K27">
        <f t="shared" si="6"/>
        <v>0</v>
      </c>
      <c r="L27">
        <f t="shared" si="7"/>
        <v>0</v>
      </c>
    </row>
    <row r="28" spans="1:12" x14ac:dyDescent="0.4">
      <c r="A28">
        <v>19.236450999999999</v>
      </c>
      <c r="B28">
        <v>23.255483000000002</v>
      </c>
      <c r="C28">
        <v>477.51433200000002</v>
      </c>
      <c r="D28">
        <v>60.610816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1</v>
      </c>
      <c r="I28">
        <f t="shared" ref="I28:I42" si="10">IF(AND(C28&gt;=100, C28&lt;=400),1,0)</f>
        <v>0</v>
      </c>
      <c r="J28">
        <f t="shared" si="9"/>
        <v>1</v>
      </c>
      <c r="K28">
        <f t="shared" si="6"/>
        <v>0</v>
      </c>
      <c r="L28">
        <f t="shared" si="7"/>
        <v>0</v>
      </c>
    </row>
    <row r="29" spans="1:12" x14ac:dyDescent="0.4">
      <c r="A29">
        <v>31.038820999999999</v>
      </c>
      <c r="B29">
        <v>25.803903999999999</v>
      </c>
      <c r="C29">
        <v>294.02488499999998</v>
      </c>
      <c r="D29">
        <v>60.560572000000001</v>
      </c>
      <c r="E29">
        <f t="shared" si="0"/>
        <v>0</v>
      </c>
      <c r="F29">
        <f t="shared" si="1"/>
        <v>1</v>
      </c>
      <c r="G29">
        <f t="shared" si="2"/>
        <v>1</v>
      </c>
      <c r="H29">
        <f t="shared" si="3"/>
        <v>0</v>
      </c>
      <c r="I29">
        <f t="shared" si="10"/>
        <v>1</v>
      </c>
      <c r="J29">
        <f t="shared" si="9"/>
        <v>1</v>
      </c>
      <c r="K29">
        <f t="shared" si="6"/>
        <v>0</v>
      </c>
      <c r="L29">
        <f t="shared" si="7"/>
        <v>0</v>
      </c>
    </row>
    <row r="30" spans="1:12" x14ac:dyDescent="0.4">
      <c r="A30">
        <v>28.094508999999999</v>
      </c>
      <c r="B30">
        <v>24.501944000000002</v>
      </c>
      <c r="C30">
        <v>280.90114499999999</v>
      </c>
      <c r="D30">
        <v>61.924703000000001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0</v>
      </c>
      <c r="I30">
        <f t="shared" si="10"/>
        <v>1</v>
      </c>
      <c r="J30">
        <f t="shared" si="9"/>
        <v>1</v>
      </c>
      <c r="K30">
        <f t="shared" si="6"/>
        <v>0</v>
      </c>
      <c r="L30">
        <f t="shared" si="7"/>
        <v>0</v>
      </c>
    </row>
    <row r="31" spans="1:12" x14ac:dyDescent="0.4">
      <c r="A31">
        <v>24.232059</v>
      </c>
      <c r="B31">
        <v>21.784452999999999</v>
      </c>
      <c r="C31">
        <v>151.58693500000001</v>
      </c>
      <c r="D31">
        <v>71.221491999999998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10"/>
        <v>1</v>
      </c>
      <c r="J31">
        <f t="shared" si="9"/>
        <v>0</v>
      </c>
      <c r="K31">
        <f t="shared" si="6"/>
        <v>0</v>
      </c>
      <c r="L31">
        <f t="shared" si="7"/>
        <v>1</v>
      </c>
    </row>
    <row r="32" spans="1:12" x14ac:dyDescent="0.4">
      <c r="A32">
        <v>27.106345999999998</v>
      </c>
      <c r="B32">
        <v>22.399726000000001</v>
      </c>
      <c r="C32">
        <v>289.36931700000002</v>
      </c>
      <c r="D32">
        <v>66.497803000000005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10"/>
        <v>1</v>
      </c>
      <c r="J32">
        <f t="shared" si="9"/>
        <v>1</v>
      </c>
      <c r="K32">
        <f t="shared" si="6"/>
        <v>0</v>
      </c>
      <c r="L32">
        <f t="shared" si="7"/>
        <v>0</v>
      </c>
    </row>
    <row r="33" spans="1:12" x14ac:dyDescent="0.4">
      <c r="A33">
        <v>27.961666999999998</v>
      </c>
      <c r="B33">
        <v>18.164943000000001</v>
      </c>
      <c r="C33">
        <v>315.61819500000001</v>
      </c>
      <c r="D33">
        <v>66.588959000000003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10"/>
        <v>1</v>
      </c>
      <c r="J33">
        <f t="shared" si="9"/>
        <v>1</v>
      </c>
      <c r="K33">
        <f t="shared" si="6"/>
        <v>0</v>
      </c>
      <c r="L33">
        <f t="shared" si="7"/>
        <v>0</v>
      </c>
    </row>
    <row r="34" spans="1:12" x14ac:dyDescent="0.4">
      <c r="A34">
        <v>21.260327</v>
      </c>
      <c r="B34">
        <v>17.851962</v>
      </c>
      <c r="C34">
        <v>295.97551099999998</v>
      </c>
      <c r="D34">
        <v>68.926297000000005</v>
      </c>
      <c r="E34">
        <f t="shared" ref="E34:E65" si="11">IF(B34&lt;=20,1,0)</f>
        <v>1</v>
      </c>
      <c r="F34">
        <f t="shared" ref="F34:F65" si="12">IF(B34&gt;=25,1,0)</f>
        <v>0</v>
      </c>
      <c r="G34">
        <f t="shared" si="2"/>
        <v>0</v>
      </c>
      <c r="H34">
        <f t="shared" ref="H34:H56" si="13">IF(A34&lt;=22,1,0)</f>
        <v>1</v>
      </c>
      <c r="I34">
        <f t="shared" si="10"/>
        <v>1</v>
      </c>
      <c r="J34">
        <f t="shared" si="9"/>
        <v>1</v>
      </c>
      <c r="K34">
        <f t="shared" ref="K34:K65" si="14">IF(D34&lt;=60,1,0)</f>
        <v>0</v>
      </c>
      <c r="L34">
        <f t="shared" si="7"/>
        <v>0</v>
      </c>
    </row>
    <row r="35" spans="1:12" x14ac:dyDescent="0.4">
      <c r="A35">
        <v>32.711556000000002</v>
      </c>
      <c r="B35">
        <v>23.580190000000002</v>
      </c>
      <c r="C35">
        <v>364.80540999999999</v>
      </c>
      <c r="D35">
        <v>62.986145999999998</v>
      </c>
      <c r="E35">
        <f t="shared" si="11"/>
        <v>0</v>
      </c>
      <c r="F35">
        <f t="shared" si="12"/>
        <v>0</v>
      </c>
      <c r="G35">
        <f t="shared" si="2"/>
        <v>1</v>
      </c>
      <c r="H35">
        <f t="shared" si="13"/>
        <v>0</v>
      </c>
      <c r="I35">
        <f t="shared" si="10"/>
        <v>1</v>
      </c>
      <c r="J35">
        <f t="shared" si="9"/>
        <v>1</v>
      </c>
      <c r="K35">
        <f t="shared" si="14"/>
        <v>0</v>
      </c>
      <c r="L35">
        <f t="shared" si="7"/>
        <v>0</v>
      </c>
    </row>
    <row r="36" spans="1:12" x14ac:dyDescent="0.4">
      <c r="A36">
        <v>33.591862999999996</v>
      </c>
      <c r="B36">
        <v>21.535373</v>
      </c>
      <c r="C36">
        <v>313.62237900000002</v>
      </c>
      <c r="D36">
        <v>73.364161999999993</v>
      </c>
      <c r="E36">
        <f t="shared" si="11"/>
        <v>0</v>
      </c>
      <c r="F36">
        <f t="shared" si="12"/>
        <v>0</v>
      </c>
      <c r="G36">
        <f t="shared" si="2"/>
        <v>1</v>
      </c>
      <c r="H36">
        <f t="shared" si="13"/>
        <v>0</v>
      </c>
      <c r="I36">
        <f t="shared" si="10"/>
        <v>1</v>
      </c>
      <c r="J36">
        <f t="shared" si="9"/>
        <v>1</v>
      </c>
      <c r="K36">
        <f t="shared" si="14"/>
        <v>0</v>
      </c>
      <c r="L36">
        <f t="shared" si="7"/>
        <v>1</v>
      </c>
    </row>
    <row r="37" spans="1:12" x14ac:dyDescent="0.4">
      <c r="A37">
        <v>35.712702</v>
      </c>
      <c r="B37">
        <v>19.479227000000002</v>
      </c>
      <c r="C37">
        <v>466.00050499999998</v>
      </c>
      <c r="D37">
        <v>61.656700000000001</v>
      </c>
      <c r="E37">
        <f t="shared" si="11"/>
        <v>1</v>
      </c>
      <c r="F37">
        <f t="shared" si="12"/>
        <v>0</v>
      </c>
      <c r="G37">
        <f t="shared" si="2"/>
        <v>1</v>
      </c>
      <c r="H37">
        <f t="shared" si="13"/>
        <v>0</v>
      </c>
      <c r="I37">
        <f t="shared" si="10"/>
        <v>0</v>
      </c>
      <c r="J37">
        <f t="shared" si="9"/>
        <v>1</v>
      </c>
      <c r="K37">
        <f t="shared" si="14"/>
        <v>0</v>
      </c>
      <c r="L37">
        <f t="shared" si="7"/>
        <v>0</v>
      </c>
    </row>
    <row r="38" spans="1:12" x14ac:dyDescent="0.4">
      <c r="A38">
        <v>24.193632000000001</v>
      </c>
      <c r="B38">
        <v>24.297041</v>
      </c>
      <c r="C38">
        <v>408.84558900000002</v>
      </c>
      <c r="D38">
        <v>70.974682000000001</v>
      </c>
      <c r="E38">
        <f t="shared" si="11"/>
        <v>0</v>
      </c>
      <c r="F38">
        <f t="shared" si="12"/>
        <v>0</v>
      </c>
      <c r="G38">
        <f>IF(A38&gt;=30, 0,1)</f>
        <v>1</v>
      </c>
      <c r="H38">
        <f t="shared" si="13"/>
        <v>0</v>
      </c>
      <c r="I38">
        <f t="shared" si="10"/>
        <v>0</v>
      </c>
      <c r="J38">
        <f t="shared" si="9"/>
        <v>1</v>
      </c>
      <c r="K38">
        <f t="shared" si="14"/>
        <v>0</v>
      </c>
      <c r="L38">
        <f t="shared" ref="L38:L69" si="15">IF(D38&gt;=70,1,0)</f>
        <v>1</v>
      </c>
    </row>
    <row r="39" spans="1:12" x14ac:dyDescent="0.4">
      <c r="A39">
        <v>22.262654999999999</v>
      </c>
      <c r="B39">
        <v>22.946223</v>
      </c>
      <c r="C39">
        <v>393.68241999999998</v>
      </c>
      <c r="D39">
        <v>67.113719000000003</v>
      </c>
      <c r="E39">
        <f t="shared" si="11"/>
        <v>0</v>
      </c>
      <c r="F39">
        <f t="shared" si="12"/>
        <v>0</v>
      </c>
      <c r="G39">
        <f>IF(A39&gt;=30, 1,0)</f>
        <v>0</v>
      </c>
      <c r="H39">
        <f t="shared" si="13"/>
        <v>0</v>
      </c>
      <c r="I39">
        <f t="shared" si="10"/>
        <v>1</v>
      </c>
      <c r="J39">
        <f t="shared" si="9"/>
        <v>1</v>
      </c>
      <c r="K39">
        <f t="shared" si="14"/>
        <v>0</v>
      </c>
      <c r="L39">
        <f t="shared" si="15"/>
        <v>0</v>
      </c>
    </row>
    <row r="40" spans="1:12" x14ac:dyDescent="0.4">
      <c r="A40">
        <v>20.267804000000002</v>
      </c>
      <c r="B40">
        <v>24.107453</v>
      </c>
      <c r="C40">
        <v>257.21633400000002</v>
      </c>
      <c r="D40">
        <v>61.182972999999997</v>
      </c>
      <c r="E40">
        <f t="shared" si="11"/>
        <v>0</v>
      </c>
      <c r="F40">
        <f t="shared" si="12"/>
        <v>0</v>
      </c>
      <c r="G40">
        <f>IF(A40&gt;=30, 1,0)</f>
        <v>0</v>
      </c>
      <c r="H40">
        <f t="shared" si="13"/>
        <v>1</v>
      </c>
      <c r="I40">
        <f t="shared" si="10"/>
        <v>1</v>
      </c>
      <c r="J40">
        <f t="shared" si="9"/>
        <v>1</v>
      </c>
      <c r="K40">
        <f t="shared" si="14"/>
        <v>0</v>
      </c>
      <c r="L40">
        <f t="shared" si="15"/>
        <v>0</v>
      </c>
    </row>
    <row r="41" spans="1:12" x14ac:dyDescent="0.4">
      <c r="A41">
        <v>36.312821</v>
      </c>
      <c r="B41">
        <v>19.847774000000001</v>
      </c>
      <c r="C41">
        <v>285.52955500000002</v>
      </c>
      <c r="D41">
        <v>57.501795000000001</v>
      </c>
      <c r="E41">
        <f t="shared" si="11"/>
        <v>1</v>
      </c>
      <c r="F41">
        <f t="shared" si="12"/>
        <v>0</v>
      </c>
      <c r="G41">
        <f>IF(A41&gt;=30, 1,0)</f>
        <v>1</v>
      </c>
      <c r="H41">
        <f t="shared" si="13"/>
        <v>0</v>
      </c>
      <c r="I41">
        <f t="shared" si="10"/>
        <v>1</v>
      </c>
      <c r="J41">
        <f t="shared" si="9"/>
        <v>1</v>
      </c>
      <c r="K41">
        <f t="shared" si="14"/>
        <v>1</v>
      </c>
      <c r="L41">
        <f t="shared" si="15"/>
        <v>0</v>
      </c>
    </row>
    <row r="42" spans="1:12" x14ac:dyDescent="0.4">
      <c r="A42">
        <v>23.897594999999999</v>
      </c>
      <c r="B42">
        <v>25.094342999999999</v>
      </c>
      <c r="C42">
        <v>170.07747699999999</v>
      </c>
      <c r="D42">
        <v>70.912191000000007</v>
      </c>
      <c r="E42">
        <f t="shared" si="11"/>
        <v>0</v>
      </c>
      <c r="F42">
        <f t="shared" si="12"/>
        <v>1</v>
      </c>
      <c r="G42">
        <f>IF(A42&gt;=30, 1,0)</f>
        <v>0</v>
      </c>
      <c r="H42">
        <f t="shared" si="13"/>
        <v>0</v>
      </c>
      <c r="I42">
        <f t="shared" si="10"/>
        <v>1</v>
      </c>
      <c r="J42">
        <f t="shared" si="9"/>
        <v>0</v>
      </c>
      <c r="K42">
        <f t="shared" si="14"/>
        <v>0</v>
      </c>
      <c r="L42">
        <f t="shared" si="15"/>
        <v>1</v>
      </c>
    </row>
    <row r="43" spans="1:12" x14ac:dyDescent="0.4">
      <c r="A43">
        <v>32.457799000000001</v>
      </c>
      <c r="B43">
        <v>23.087092999999999</v>
      </c>
      <c r="C43">
        <v>58.024783999999997</v>
      </c>
      <c r="D43">
        <v>66.259235000000004</v>
      </c>
      <c r="E43">
        <f t="shared" si="11"/>
        <v>0</v>
      </c>
      <c r="F43">
        <f t="shared" si="12"/>
        <v>0</v>
      </c>
      <c r="G43">
        <f>IF(A43&gt;=30, 0,1)</f>
        <v>0</v>
      </c>
      <c r="H43">
        <f t="shared" si="13"/>
        <v>0</v>
      </c>
      <c r="I43">
        <f>IF(AND(C43&gt;=100, C43&lt;=400),0,1)</f>
        <v>1</v>
      </c>
      <c r="J43">
        <f t="shared" si="9"/>
        <v>0</v>
      </c>
      <c r="K43">
        <f t="shared" si="14"/>
        <v>0</v>
      </c>
      <c r="L43">
        <f t="shared" si="15"/>
        <v>0</v>
      </c>
    </row>
    <row r="44" spans="1:12" x14ac:dyDescent="0.4">
      <c r="A44">
        <v>31.728286000000001</v>
      </c>
      <c r="B44">
        <v>19.414256000000002</v>
      </c>
      <c r="C44">
        <v>295.70021000000003</v>
      </c>
      <c r="D44">
        <v>60.750117000000003</v>
      </c>
      <c r="E44">
        <f t="shared" si="11"/>
        <v>1</v>
      </c>
      <c r="F44">
        <f t="shared" si="12"/>
        <v>0</v>
      </c>
      <c r="G44">
        <f t="shared" ref="G44:G75" si="16">IF(A44&gt;=30, 1,0)</f>
        <v>1</v>
      </c>
      <c r="H44">
        <f t="shared" si="13"/>
        <v>0</v>
      </c>
      <c r="I44">
        <f t="shared" ref="I44:I80" si="17">IF(AND(C44&gt;=100, C44&lt;=400),1,0)</f>
        <v>1</v>
      </c>
      <c r="J44">
        <f t="shared" si="9"/>
        <v>1</v>
      </c>
      <c r="K44">
        <f t="shared" si="14"/>
        <v>0</v>
      </c>
      <c r="L44">
        <f t="shared" si="15"/>
        <v>0</v>
      </c>
    </row>
    <row r="45" spans="1:12" x14ac:dyDescent="0.4">
      <c r="A45">
        <v>33.727820000000001</v>
      </c>
      <c r="B45">
        <v>20.278635000000001</v>
      </c>
      <c r="C45">
        <v>222.00285</v>
      </c>
      <c r="D45">
        <v>71.529424000000006</v>
      </c>
      <c r="E45">
        <f t="shared" si="11"/>
        <v>0</v>
      </c>
      <c r="F45">
        <f t="shared" si="12"/>
        <v>0</v>
      </c>
      <c r="G45">
        <f t="shared" si="16"/>
        <v>1</v>
      </c>
      <c r="H45">
        <f t="shared" si="13"/>
        <v>0</v>
      </c>
      <c r="I45">
        <f t="shared" si="17"/>
        <v>1</v>
      </c>
      <c r="J45">
        <f t="shared" si="9"/>
        <v>1</v>
      </c>
      <c r="K45">
        <f t="shared" si="14"/>
        <v>0</v>
      </c>
      <c r="L45">
        <f t="shared" si="15"/>
        <v>1</v>
      </c>
    </row>
    <row r="46" spans="1:12" x14ac:dyDescent="0.4">
      <c r="A46">
        <v>31.018675000000002</v>
      </c>
      <c r="B46">
        <v>20.322773000000002</v>
      </c>
      <c r="C46">
        <v>228.06806700000001</v>
      </c>
      <c r="D46">
        <v>68.845505000000003</v>
      </c>
      <c r="E46">
        <f t="shared" si="11"/>
        <v>0</v>
      </c>
      <c r="F46">
        <f t="shared" si="12"/>
        <v>0</v>
      </c>
      <c r="G46">
        <f t="shared" si="16"/>
        <v>1</v>
      </c>
      <c r="H46">
        <f t="shared" si="13"/>
        <v>0</v>
      </c>
      <c r="I46">
        <f t="shared" si="17"/>
        <v>1</v>
      </c>
      <c r="J46">
        <f t="shared" si="9"/>
        <v>1</v>
      </c>
      <c r="K46">
        <f t="shared" si="14"/>
        <v>0</v>
      </c>
      <c r="L46">
        <f t="shared" si="15"/>
        <v>0</v>
      </c>
    </row>
    <row r="47" spans="1:12" x14ac:dyDescent="0.4">
      <c r="A47">
        <v>34.086675999999997</v>
      </c>
      <c r="B47">
        <v>23.387767</v>
      </c>
      <c r="C47">
        <v>225.50736800000001</v>
      </c>
      <c r="D47">
        <v>55.560108</v>
      </c>
      <c r="E47">
        <f t="shared" si="11"/>
        <v>0</v>
      </c>
      <c r="F47">
        <f t="shared" si="12"/>
        <v>0</v>
      </c>
      <c r="G47">
        <f t="shared" si="16"/>
        <v>1</v>
      </c>
      <c r="H47">
        <f t="shared" si="13"/>
        <v>0</v>
      </c>
      <c r="I47">
        <f t="shared" si="17"/>
        <v>1</v>
      </c>
      <c r="J47">
        <f t="shared" si="9"/>
        <v>1</v>
      </c>
      <c r="K47">
        <f t="shared" si="14"/>
        <v>1</v>
      </c>
      <c r="L47">
        <f t="shared" si="15"/>
        <v>0</v>
      </c>
    </row>
    <row r="48" spans="1:12" x14ac:dyDescent="0.4">
      <c r="A48">
        <v>36.514932999999999</v>
      </c>
      <c r="B48">
        <v>22.834665000000001</v>
      </c>
      <c r="C48">
        <v>292.11249299999997</v>
      </c>
      <c r="D48">
        <v>53.758856000000002</v>
      </c>
      <c r="E48">
        <f t="shared" si="11"/>
        <v>0</v>
      </c>
      <c r="F48">
        <f t="shared" si="12"/>
        <v>0</v>
      </c>
      <c r="G48">
        <f t="shared" si="16"/>
        <v>1</v>
      </c>
      <c r="H48">
        <f t="shared" si="13"/>
        <v>0</v>
      </c>
      <c r="I48">
        <f t="shared" si="17"/>
        <v>1</v>
      </c>
      <c r="J48">
        <f t="shared" si="9"/>
        <v>1</v>
      </c>
      <c r="K48">
        <f t="shared" si="14"/>
        <v>1</v>
      </c>
      <c r="L48">
        <f t="shared" si="15"/>
        <v>0</v>
      </c>
    </row>
    <row r="49" spans="1:12" x14ac:dyDescent="0.4">
      <c r="A49">
        <v>22.820979000000001</v>
      </c>
      <c r="B49">
        <v>19.428535</v>
      </c>
      <c r="C49">
        <v>339.83972199999999</v>
      </c>
      <c r="D49">
        <v>63.984447000000003</v>
      </c>
      <c r="E49">
        <f t="shared" si="11"/>
        <v>1</v>
      </c>
      <c r="F49">
        <f t="shared" si="12"/>
        <v>0</v>
      </c>
      <c r="G49">
        <f t="shared" si="16"/>
        <v>0</v>
      </c>
      <c r="H49">
        <f t="shared" si="13"/>
        <v>0</v>
      </c>
      <c r="I49">
        <f t="shared" si="17"/>
        <v>1</v>
      </c>
      <c r="J49">
        <f t="shared" si="9"/>
        <v>1</v>
      </c>
      <c r="K49">
        <f t="shared" si="14"/>
        <v>0</v>
      </c>
      <c r="L49">
        <f t="shared" si="15"/>
        <v>0</v>
      </c>
    </row>
    <row r="50" spans="1:12" x14ac:dyDescent="0.4">
      <c r="A50">
        <v>19.930913</v>
      </c>
      <c r="B50">
        <v>22.301065999999999</v>
      </c>
      <c r="C50">
        <v>189.67416800000001</v>
      </c>
      <c r="D50">
        <v>66.089822999999996</v>
      </c>
      <c r="E50">
        <f t="shared" si="11"/>
        <v>0</v>
      </c>
      <c r="F50">
        <f t="shared" si="12"/>
        <v>0</v>
      </c>
      <c r="G50">
        <f t="shared" si="16"/>
        <v>0</v>
      </c>
      <c r="H50">
        <f t="shared" si="13"/>
        <v>1</v>
      </c>
      <c r="I50">
        <f t="shared" si="17"/>
        <v>1</v>
      </c>
      <c r="J50">
        <f t="shared" si="9"/>
        <v>0</v>
      </c>
      <c r="K50">
        <f t="shared" si="14"/>
        <v>0</v>
      </c>
      <c r="L50">
        <f t="shared" si="15"/>
        <v>0</v>
      </c>
    </row>
    <row r="51" spans="1:12" x14ac:dyDescent="0.4">
      <c r="A51">
        <v>44.335166999999998</v>
      </c>
      <c r="B51">
        <v>22.822665000000001</v>
      </c>
      <c r="C51">
        <v>351.34128900000002</v>
      </c>
      <c r="D51">
        <v>69.532482000000002</v>
      </c>
      <c r="E51">
        <f t="shared" si="11"/>
        <v>0</v>
      </c>
      <c r="F51">
        <f t="shared" si="12"/>
        <v>0</v>
      </c>
      <c r="G51">
        <f t="shared" si="16"/>
        <v>1</v>
      </c>
      <c r="H51">
        <f t="shared" si="13"/>
        <v>0</v>
      </c>
      <c r="I51">
        <f t="shared" si="17"/>
        <v>1</v>
      </c>
      <c r="J51">
        <f t="shared" si="9"/>
        <v>1</v>
      </c>
      <c r="K51">
        <f t="shared" si="14"/>
        <v>0</v>
      </c>
      <c r="L51">
        <f t="shared" si="15"/>
        <v>0</v>
      </c>
    </row>
    <row r="52" spans="1:12" x14ac:dyDescent="0.4">
      <c r="A52">
        <v>35.496633000000003</v>
      </c>
      <c r="B52">
        <v>23.513466999999999</v>
      </c>
      <c r="C52">
        <v>208.14939000000001</v>
      </c>
      <c r="D52">
        <v>70.317766000000006</v>
      </c>
      <c r="E52">
        <f t="shared" si="11"/>
        <v>0</v>
      </c>
      <c r="F52">
        <f t="shared" si="12"/>
        <v>0</v>
      </c>
      <c r="G52">
        <f t="shared" si="16"/>
        <v>1</v>
      </c>
      <c r="H52">
        <f t="shared" si="13"/>
        <v>0</v>
      </c>
      <c r="I52">
        <f t="shared" si="17"/>
        <v>1</v>
      </c>
      <c r="J52">
        <f t="shared" si="9"/>
        <v>1</v>
      </c>
      <c r="K52">
        <f t="shared" si="14"/>
        <v>0</v>
      </c>
      <c r="L52">
        <f t="shared" si="15"/>
        <v>1</v>
      </c>
    </row>
    <row r="53" spans="1:12" x14ac:dyDescent="0.4">
      <c r="A53">
        <v>27.088473</v>
      </c>
      <c r="B53">
        <v>22.717566999999999</v>
      </c>
      <c r="C53">
        <v>376.31855100000001</v>
      </c>
      <c r="D53">
        <v>70.647683000000001</v>
      </c>
      <c r="E53">
        <f t="shared" si="11"/>
        <v>0</v>
      </c>
      <c r="F53">
        <f t="shared" si="12"/>
        <v>0</v>
      </c>
      <c r="G53">
        <f t="shared" si="16"/>
        <v>0</v>
      </c>
      <c r="H53">
        <f t="shared" si="13"/>
        <v>0</v>
      </c>
      <c r="I53">
        <f t="shared" si="17"/>
        <v>1</v>
      </c>
      <c r="J53">
        <f t="shared" si="9"/>
        <v>1</v>
      </c>
      <c r="K53">
        <f t="shared" si="14"/>
        <v>0</v>
      </c>
      <c r="L53">
        <f t="shared" si="15"/>
        <v>1</v>
      </c>
    </row>
    <row r="54" spans="1:12" x14ac:dyDescent="0.4">
      <c r="A54">
        <v>24.991734000000001</v>
      </c>
      <c r="B54">
        <v>26.993262000000001</v>
      </c>
      <c r="C54">
        <v>369.85033800000002</v>
      </c>
      <c r="D54">
        <v>62.234611999999998</v>
      </c>
      <c r="E54">
        <f t="shared" si="11"/>
        <v>0</v>
      </c>
      <c r="F54">
        <f t="shared" si="12"/>
        <v>1</v>
      </c>
      <c r="G54">
        <f t="shared" si="16"/>
        <v>0</v>
      </c>
      <c r="H54">
        <f t="shared" si="13"/>
        <v>0</v>
      </c>
      <c r="I54">
        <f t="shared" si="17"/>
        <v>1</v>
      </c>
      <c r="J54">
        <f t="shared" si="9"/>
        <v>1</v>
      </c>
      <c r="K54">
        <f t="shared" si="14"/>
        <v>0</v>
      </c>
      <c r="L54">
        <f t="shared" si="15"/>
        <v>0</v>
      </c>
    </row>
    <row r="55" spans="1:12" x14ac:dyDescent="0.4">
      <c r="A55">
        <v>25.327024000000002</v>
      </c>
      <c r="B55">
        <v>29.051358</v>
      </c>
      <c r="C55">
        <v>267.846858</v>
      </c>
      <c r="D55">
        <v>68.693562</v>
      </c>
      <c r="E55">
        <f t="shared" si="11"/>
        <v>0</v>
      </c>
      <c r="F55">
        <f t="shared" si="12"/>
        <v>1</v>
      </c>
      <c r="G55">
        <f t="shared" si="16"/>
        <v>0</v>
      </c>
      <c r="H55">
        <f t="shared" si="13"/>
        <v>0</v>
      </c>
      <c r="I55">
        <f t="shared" si="17"/>
        <v>1</v>
      </c>
      <c r="J55">
        <f t="shared" si="9"/>
        <v>1</v>
      </c>
      <c r="K55">
        <f t="shared" si="14"/>
        <v>0</v>
      </c>
      <c r="L55">
        <f t="shared" si="15"/>
        <v>0</v>
      </c>
    </row>
    <row r="56" spans="1:12" x14ac:dyDescent="0.4">
      <c r="A56">
        <v>30.764904000000001</v>
      </c>
      <c r="B56">
        <v>23.569637</v>
      </c>
      <c r="C56">
        <v>126.777423</v>
      </c>
      <c r="D56">
        <v>67.029673000000003</v>
      </c>
      <c r="E56">
        <f t="shared" si="11"/>
        <v>0</v>
      </c>
      <c r="F56">
        <f t="shared" si="12"/>
        <v>0</v>
      </c>
      <c r="G56">
        <f t="shared" si="16"/>
        <v>1</v>
      </c>
      <c r="H56">
        <f t="shared" si="13"/>
        <v>0</v>
      </c>
      <c r="I56">
        <f t="shared" si="17"/>
        <v>1</v>
      </c>
      <c r="J56">
        <f t="shared" si="9"/>
        <v>0</v>
      </c>
      <c r="K56">
        <f t="shared" si="14"/>
        <v>0</v>
      </c>
      <c r="L56">
        <f t="shared" si="15"/>
        <v>0</v>
      </c>
    </row>
    <row r="57" spans="1:12" x14ac:dyDescent="0.4">
      <c r="A57">
        <v>25.327766</v>
      </c>
      <c r="B57">
        <v>25.372941000000001</v>
      </c>
      <c r="C57">
        <v>356.80501900000002</v>
      </c>
      <c r="D57">
        <v>66.281002000000001</v>
      </c>
      <c r="E57">
        <f t="shared" si="11"/>
        <v>0</v>
      </c>
      <c r="F57">
        <f t="shared" si="12"/>
        <v>1</v>
      </c>
      <c r="G57">
        <f t="shared" si="16"/>
        <v>0</v>
      </c>
      <c r="H57">
        <f>IF(A57&lt;=22,0,1)</f>
        <v>1</v>
      </c>
      <c r="I57">
        <f t="shared" si="17"/>
        <v>1</v>
      </c>
      <c r="J57">
        <f t="shared" si="9"/>
        <v>1</v>
      </c>
      <c r="K57">
        <f t="shared" si="14"/>
        <v>0</v>
      </c>
      <c r="L57">
        <f t="shared" si="15"/>
        <v>0</v>
      </c>
    </row>
    <row r="58" spans="1:12" x14ac:dyDescent="0.4">
      <c r="A58">
        <v>27.849912</v>
      </c>
      <c r="B58">
        <v>22.656766000000001</v>
      </c>
      <c r="C58">
        <v>550.17979200000002</v>
      </c>
      <c r="D58">
        <v>66.968710999999999</v>
      </c>
      <c r="E58">
        <f t="shared" si="11"/>
        <v>0</v>
      </c>
      <c r="F58">
        <f t="shared" si="12"/>
        <v>0</v>
      </c>
      <c r="G58">
        <f t="shared" si="16"/>
        <v>0</v>
      </c>
      <c r="H58">
        <f t="shared" ref="H58:H89" si="18">IF(A58&lt;=22,1,0)</f>
        <v>0</v>
      </c>
      <c r="I58">
        <f t="shared" si="17"/>
        <v>0</v>
      </c>
      <c r="J58">
        <f t="shared" si="9"/>
        <v>0</v>
      </c>
      <c r="K58">
        <f t="shared" si="14"/>
        <v>0</v>
      </c>
      <c r="L58">
        <f t="shared" si="15"/>
        <v>0</v>
      </c>
    </row>
    <row r="59" spans="1:12" x14ac:dyDescent="0.4">
      <c r="A59">
        <v>19.838526999999999</v>
      </c>
      <c r="B59">
        <v>18.470952</v>
      </c>
      <c r="C59">
        <v>276.916878</v>
      </c>
      <c r="D59">
        <v>69.60575</v>
      </c>
      <c r="E59">
        <f t="shared" si="11"/>
        <v>1</v>
      </c>
      <c r="F59">
        <f t="shared" si="12"/>
        <v>0</v>
      </c>
      <c r="G59">
        <f t="shared" si="16"/>
        <v>0</v>
      </c>
      <c r="H59">
        <f t="shared" si="18"/>
        <v>1</v>
      </c>
      <c r="I59">
        <f t="shared" si="17"/>
        <v>1</v>
      </c>
      <c r="J59">
        <f t="shared" si="9"/>
        <v>1</v>
      </c>
      <c r="K59">
        <f t="shared" si="14"/>
        <v>0</v>
      </c>
      <c r="L59">
        <f t="shared" si="15"/>
        <v>0</v>
      </c>
    </row>
    <row r="60" spans="1:12" x14ac:dyDescent="0.4">
      <c r="A60">
        <v>33.535687000000003</v>
      </c>
      <c r="B60">
        <v>18.737207000000001</v>
      </c>
      <c r="C60">
        <v>342.61836099999999</v>
      </c>
      <c r="D60">
        <v>66.105003999999994</v>
      </c>
      <c r="E60">
        <f t="shared" si="11"/>
        <v>1</v>
      </c>
      <c r="F60">
        <f t="shared" si="12"/>
        <v>0</v>
      </c>
      <c r="G60">
        <f t="shared" si="16"/>
        <v>1</v>
      </c>
      <c r="H60">
        <f t="shared" si="18"/>
        <v>0</v>
      </c>
      <c r="I60">
        <f t="shared" si="17"/>
        <v>1</v>
      </c>
      <c r="J60">
        <f t="shared" si="9"/>
        <v>1</v>
      </c>
      <c r="K60">
        <f t="shared" si="14"/>
        <v>0</v>
      </c>
      <c r="L60">
        <f t="shared" si="15"/>
        <v>0</v>
      </c>
    </row>
    <row r="61" spans="1:12" x14ac:dyDescent="0.4">
      <c r="A61">
        <v>16.691327999999999</v>
      </c>
      <c r="B61">
        <v>21.764437000000001</v>
      </c>
      <c r="C61">
        <v>205.8338</v>
      </c>
      <c r="D61">
        <v>72.118750000000006</v>
      </c>
      <c r="E61">
        <f t="shared" si="11"/>
        <v>0</v>
      </c>
      <c r="F61">
        <f t="shared" si="12"/>
        <v>0</v>
      </c>
      <c r="G61">
        <f t="shared" si="16"/>
        <v>0</v>
      </c>
      <c r="H61">
        <f t="shared" si="18"/>
        <v>1</v>
      </c>
      <c r="I61">
        <f t="shared" si="17"/>
        <v>1</v>
      </c>
      <c r="J61">
        <f t="shared" si="9"/>
        <v>1</v>
      </c>
      <c r="K61">
        <f t="shared" si="14"/>
        <v>0</v>
      </c>
      <c r="L61">
        <f t="shared" si="15"/>
        <v>1</v>
      </c>
    </row>
    <row r="62" spans="1:12" x14ac:dyDescent="0.4">
      <c r="A62">
        <v>25.355734999999999</v>
      </c>
      <c r="B62">
        <v>24.826197000000001</v>
      </c>
      <c r="C62">
        <v>306.70281</v>
      </c>
      <c r="D62">
        <v>69.418351000000001</v>
      </c>
      <c r="E62">
        <f t="shared" si="11"/>
        <v>0</v>
      </c>
      <c r="F62">
        <f t="shared" si="12"/>
        <v>0</v>
      </c>
      <c r="G62">
        <f t="shared" si="16"/>
        <v>0</v>
      </c>
      <c r="H62">
        <f t="shared" si="18"/>
        <v>0</v>
      </c>
      <c r="I62">
        <f t="shared" si="17"/>
        <v>1</v>
      </c>
      <c r="J62">
        <f t="shared" si="9"/>
        <v>1</v>
      </c>
      <c r="K62">
        <f t="shared" si="14"/>
        <v>0</v>
      </c>
      <c r="L62">
        <f t="shared" si="15"/>
        <v>0</v>
      </c>
    </row>
    <row r="63" spans="1:12" x14ac:dyDescent="0.4">
      <c r="A63">
        <v>26.901385000000001</v>
      </c>
      <c r="B63">
        <v>23.818628</v>
      </c>
      <c r="C63">
        <v>268.11862100000002</v>
      </c>
      <c r="D63">
        <v>61.931013999999998</v>
      </c>
      <c r="E63">
        <f t="shared" si="11"/>
        <v>0</v>
      </c>
      <c r="F63">
        <f t="shared" si="12"/>
        <v>0</v>
      </c>
      <c r="G63">
        <f t="shared" si="16"/>
        <v>0</v>
      </c>
      <c r="H63">
        <f t="shared" si="18"/>
        <v>0</v>
      </c>
      <c r="I63">
        <f t="shared" si="17"/>
        <v>1</v>
      </c>
      <c r="J63">
        <f t="shared" si="9"/>
        <v>1</v>
      </c>
      <c r="K63">
        <f t="shared" si="14"/>
        <v>0</v>
      </c>
      <c r="L63">
        <f t="shared" si="15"/>
        <v>0</v>
      </c>
    </row>
    <row r="64" spans="1:12" x14ac:dyDescent="0.4">
      <c r="A64">
        <v>25.412721999999999</v>
      </c>
      <c r="B64">
        <v>23.950213999999999</v>
      </c>
      <c r="C64">
        <v>228.797586</v>
      </c>
      <c r="D64">
        <v>64.700708000000006</v>
      </c>
      <c r="E64">
        <f t="shared" si="11"/>
        <v>0</v>
      </c>
      <c r="F64">
        <f t="shared" si="12"/>
        <v>0</v>
      </c>
      <c r="G64">
        <f t="shared" si="16"/>
        <v>0</v>
      </c>
      <c r="H64">
        <f t="shared" si="18"/>
        <v>0</v>
      </c>
      <c r="I64">
        <f t="shared" si="17"/>
        <v>1</v>
      </c>
      <c r="J64">
        <f t="shared" si="9"/>
        <v>1</v>
      </c>
      <c r="K64">
        <f t="shared" si="14"/>
        <v>0</v>
      </c>
      <c r="L64">
        <f t="shared" si="15"/>
        <v>0</v>
      </c>
    </row>
    <row r="65" spans="1:12" x14ac:dyDescent="0.4">
      <c r="A65">
        <v>31.670325999999999</v>
      </c>
      <c r="B65">
        <v>22.973790999999999</v>
      </c>
      <c r="C65">
        <v>214.67151799999999</v>
      </c>
      <c r="D65">
        <v>61.942368000000002</v>
      </c>
      <c r="E65">
        <f t="shared" si="11"/>
        <v>0</v>
      </c>
      <c r="F65">
        <f t="shared" si="12"/>
        <v>0</v>
      </c>
      <c r="G65">
        <f t="shared" si="16"/>
        <v>1</v>
      </c>
      <c r="H65">
        <f t="shared" si="18"/>
        <v>0</v>
      </c>
      <c r="I65">
        <f t="shared" si="17"/>
        <v>1</v>
      </c>
      <c r="J65">
        <f t="shared" si="9"/>
        <v>1</v>
      </c>
      <c r="K65">
        <f t="shared" si="14"/>
        <v>0</v>
      </c>
      <c r="L65">
        <f t="shared" si="15"/>
        <v>0</v>
      </c>
    </row>
    <row r="66" spans="1:12" x14ac:dyDescent="0.4">
      <c r="A66">
        <v>34.944913999999997</v>
      </c>
      <c r="B66">
        <v>24.285043000000002</v>
      </c>
      <c r="C66">
        <v>340.88120300000003</v>
      </c>
      <c r="D66">
        <v>64.302035000000004</v>
      </c>
      <c r="E66">
        <f t="shared" ref="E66:E97" si="19">IF(B66&lt;=20,1,0)</f>
        <v>0</v>
      </c>
      <c r="F66">
        <f t="shared" ref="F66:F77" si="20">IF(B66&gt;=25,1,0)</f>
        <v>0</v>
      </c>
      <c r="G66">
        <f t="shared" si="16"/>
        <v>1</v>
      </c>
      <c r="H66">
        <f t="shared" si="18"/>
        <v>0</v>
      </c>
      <c r="I66">
        <f t="shared" si="17"/>
        <v>1</v>
      </c>
      <c r="J66">
        <f t="shared" si="9"/>
        <v>1</v>
      </c>
      <c r="K66">
        <f t="shared" ref="K66:K97" si="21">IF(D66&lt;=60,1,0)</f>
        <v>0</v>
      </c>
      <c r="L66">
        <f t="shared" si="15"/>
        <v>0</v>
      </c>
    </row>
    <row r="67" spans="1:12" x14ac:dyDescent="0.4">
      <c r="A67">
        <v>30.063656999999999</v>
      </c>
      <c r="B67">
        <v>24.259170999999998</v>
      </c>
      <c r="C67">
        <v>358.34613300000001</v>
      </c>
      <c r="D67">
        <v>70.512164999999996</v>
      </c>
      <c r="E67">
        <f t="shared" si="19"/>
        <v>0</v>
      </c>
      <c r="F67">
        <f t="shared" si="20"/>
        <v>0</v>
      </c>
      <c r="G67">
        <f t="shared" si="16"/>
        <v>1</v>
      </c>
      <c r="H67">
        <f t="shared" si="18"/>
        <v>0</v>
      </c>
      <c r="I67">
        <f t="shared" si="17"/>
        <v>1</v>
      </c>
      <c r="J67">
        <f t="shared" si="9"/>
        <v>1</v>
      </c>
      <c r="K67">
        <f t="shared" si="21"/>
        <v>0</v>
      </c>
      <c r="L67">
        <f t="shared" si="15"/>
        <v>1</v>
      </c>
    </row>
    <row r="68" spans="1:12" x14ac:dyDescent="0.4">
      <c r="A68">
        <v>27.570853</v>
      </c>
      <c r="B68">
        <v>25.300312999999999</v>
      </c>
      <c r="C68">
        <v>293.93081899999999</v>
      </c>
      <c r="D68">
        <v>66.394384000000002</v>
      </c>
      <c r="E68">
        <f t="shared" si="19"/>
        <v>0</v>
      </c>
      <c r="F68">
        <f t="shared" si="20"/>
        <v>1</v>
      </c>
      <c r="G68">
        <f t="shared" si="16"/>
        <v>0</v>
      </c>
      <c r="H68">
        <f t="shared" si="18"/>
        <v>0</v>
      </c>
      <c r="I68">
        <f t="shared" si="17"/>
        <v>1</v>
      </c>
      <c r="J68">
        <f t="shared" si="9"/>
        <v>1</v>
      </c>
      <c r="K68">
        <f t="shared" si="21"/>
        <v>0</v>
      </c>
      <c r="L68">
        <f t="shared" si="15"/>
        <v>0</v>
      </c>
    </row>
    <row r="69" spans="1:12" x14ac:dyDescent="0.4">
      <c r="A69">
        <v>30.345025</v>
      </c>
      <c r="B69">
        <v>23.807501999999999</v>
      </c>
      <c r="C69">
        <v>346.60291999999998</v>
      </c>
      <c r="D69">
        <v>66.265568999999999</v>
      </c>
      <c r="E69">
        <f t="shared" si="19"/>
        <v>0</v>
      </c>
      <c r="F69">
        <f t="shared" si="20"/>
        <v>0</v>
      </c>
      <c r="G69">
        <f t="shared" si="16"/>
        <v>1</v>
      </c>
      <c r="H69">
        <f t="shared" si="18"/>
        <v>0</v>
      </c>
      <c r="I69">
        <f t="shared" si="17"/>
        <v>1</v>
      </c>
      <c r="J69">
        <f>IF(AND(C69&gt;=200, C69&lt;=500),0,1)</f>
        <v>0</v>
      </c>
      <c r="K69">
        <f t="shared" si="21"/>
        <v>0</v>
      </c>
      <c r="L69">
        <f t="shared" si="15"/>
        <v>0</v>
      </c>
    </row>
    <row r="70" spans="1:12" x14ac:dyDescent="0.4">
      <c r="A70">
        <v>34.468980000000002</v>
      </c>
      <c r="B70">
        <v>19.819628999999999</v>
      </c>
      <c r="C70">
        <v>457.60504800000001</v>
      </c>
      <c r="D70">
        <v>68.432928000000004</v>
      </c>
      <c r="E70">
        <f t="shared" si="19"/>
        <v>1</v>
      </c>
      <c r="F70">
        <f t="shared" si="20"/>
        <v>0</v>
      </c>
      <c r="G70">
        <f t="shared" si="16"/>
        <v>1</v>
      </c>
      <c r="H70">
        <f t="shared" si="18"/>
        <v>0</v>
      </c>
      <c r="I70">
        <f t="shared" si="17"/>
        <v>0</v>
      </c>
      <c r="J70">
        <f t="shared" ref="J70:J102" si="22">IF(AND(C70&gt;=200, C70&lt;=500),1,0)</f>
        <v>1</v>
      </c>
      <c r="K70">
        <f t="shared" si="21"/>
        <v>0</v>
      </c>
      <c r="L70">
        <f t="shared" ref="L70:L93" si="23">IF(D70&gt;=70,1,0)</f>
        <v>0</v>
      </c>
    </row>
    <row r="71" spans="1:12" x14ac:dyDescent="0.4">
      <c r="A71">
        <v>34.822997999999998</v>
      </c>
      <c r="B71">
        <v>26.285582999999999</v>
      </c>
      <c r="C71">
        <v>412.11276400000003</v>
      </c>
      <c r="D71">
        <v>63.307104000000002</v>
      </c>
      <c r="E71">
        <f t="shared" si="19"/>
        <v>0</v>
      </c>
      <c r="F71">
        <f t="shared" si="20"/>
        <v>1</v>
      </c>
      <c r="G71">
        <f t="shared" si="16"/>
        <v>1</v>
      </c>
      <c r="H71">
        <f t="shared" si="18"/>
        <v>0</v>
      </c>
      <c r="I71">
        <f t="shared" si="17"/>
        <v>0</v>
      </c>
      <c r="J71">
        <f t="shared" si="22"/>
        <v>1</v>
      </c>
      <c r="K71">
        <f t="shared" si="21"/>
        <v>0</v>
      </c>
      <c r="L71">
        <f t="shared" si="23"/>
        <v>0</v>
      </c>
    </row>
    <row r="72" spans="1:12" x14ac:dyDescent="0.4">
      <c r="A72">
        <v>31.582619999999999</v>
      </c>
      <c r="B72">
        <v>22.335462</v>
      </c>
      <c r="C72">
        <v>315.32263799999998</v>
      </c>
      <c r="D72">
        <v>68.581975</v>
      </c>
      <c r="E72">
        <f t="shared" si="19"/>
        <v>0</v>
      </c>
      <c r="F72">
        <f t="shared" si="20"/>
        <v>0</v>
      </c>
      <c r="G72">
        <f t="shared" si="16"/>
        <v>1</v>
      </c>
      <c r="H72">
        <f t="shared" si="18"/>
        <v>0</v>
      </c>
      <c r="I72">
        <f t="shared" si="17"/>
        <v>1</v>
      </c>
      <c r="J72">
        <f t="shared" si="22"/>
        <v>1</v>
      </c>
      <c r="K72">
        <f t="shared" si="21"/>
        <v>0</v>
      </c>
      <c r="L72">
        <f t="shared" si="23"/>
        <v>0</v>
      </c>
    </row>
    <row r="73" spans="1:12" x14ac:dyDescent="0.4">
      <c r="A73">
        <v>29.083141999999999</v>
      </c>
      <c r="B73">
        <v>21.166215000000001</v>
      </c>
      <c r="C73">
        <v>185.789928</v>
      </c>
      <c r="D73">
        <v>63.238197999999997</v>
      </c>
      <c r="E73">
        <f t="shared" si="19"/>
        <v>0</v>
      </c>
      <c r="F73">
        <f t="shared" si="20"/>
        <v>0</v>
      </c>
      <c r="G73">
        <f t="shared" si="16"/>
        <v>0</v>
      </c>
      <c r="H73">
        <f t="shared" si="18"/>
        <v>0</v>
      </c>
      <c r="I73">
        <f t="shared" si="17"/>
        <v>1</v>
      </c>
      <c r="J73">
        <f t="shared" si="22"/>
        <v>0</v>
      </c>
      <c r="K73">
        <f t="shared" si="21"/>
        <v>0</v>
      </c>
      <c r="L73">
        <f t="shared" si="23"/>
        <v>0</v>
      </c>
    </row>
    <row r="74" spans="1:12" x14ac:dyDescent="0.4">
      <c r="A74">
        <v>25.209555000000002</v>
      </c>
      <c r="B74">
        <v>18.601756999999999</v>
      </c>
      <c r="C74">
        <v>137.31105600000001</v>
      </c>
      <c r="D74">
        <v>74.559314999999998</v>
      </c>
      <c r="E74">
        <f t="shared" si="19"/>
        <v>1</v>
      </c>
      <c r="F74">
        <f t="shared" si="20"/>
        <v>0</v>
      </c>
      <c r="G74">
        <f t="shared" si="16"/>
        <v>0</v>
      </c>
      <c r="H74">
        <f t="shared" si="18"/>
        <v>0</v>
      </c>
      <c r="I74">
        <f t="shared" si="17"/>
        <v>1</v>
      </c>
      <c r="J74">
        <f t="shared" si="22"/>
        <v>0</v>
      </c>
      <c r="K74">
        <f t="shared" si="21"/>
        <v>0</v>
      </c>
      <c r="L74">
        <f t="shared" si="23"/>
        <v>1</v>
      </c>
    </row>
    <row r="75" spans="1:12" x14ac:dyDescent="0.4">
      <c r="A75">
        <v>30.463099</v>
      </c>
      <c r="B75">
        <v>26.428643999999998</v>
      </c>
      <c r="C75">
        <v>424.68871899999999</v>
      </c>
      <c r="D75">
        <v>68.805383000000006</v>
      </c>
      <c r="E75">
        <f t="shared" si="19"/>
        <v>0</v>
      </c>
      <c r="F75">
        <f t="shared" si="20"/>
        <v>1</v>
      </c>
      <c r="G75">
        <f t="shared" si="16"/>
        <v>1</v>
      </c>
      <c r="H75">
        <f t="shared" si="18"/>
        <v>0</v>
      </c>
      <c r="I75">
        <f t="shared" si="17"/>
        <v>0</v>
      </c>
      <c r="J75">
        <f t="shared" si="22"/>
        <v>1</v>
      </c>
      <c r="K75">
        <f t="shared" si="21"/>
        <v>0</v>
      </c>
      <c r="L75">
        <f t="shared" si="23"/>
        <v>0</v>
      </c>
    </row>
    <row r="76" spans="1:12" x14ac:dyDescent="0.4">
      <c r="A76">
        <v>27.553587</v>
      </c>
      <c r="B76">
        <v>24.567834000000001</v>
      </c>
      <c r="C76">
        <v>380.74395399999997</v>
      </c>
      <c r="D76">
        <v>58.807544999999998</v>
      </c>
      <c r="E76">
        <f t="shared" si="19"/>
        <v>0</v>
      </c>
      <c r="F76">
        <f t="shared" si="20"/>
        <v>0</v>
      </c>
      <c r="G76">
        <f t="shared" ref="G76:G93" si="24">IF(A76&gt;=30, 1,0)</f>
        <v>0</v>
      </c>
      <c r="H76">
        <f t="shared" si="18"/>
        <v>0</v>
      </c>
      <c r="I76">
        <f t="shared" si="17"/>
        <v>1</v>
      </c>
      <c r="J76">
        <f t="shared" si="22"/>
        <v>1</v>
      </c>
      <c r="K76">
        <f t="shared" si="21"/>
        <v>1</v>
      </c>
      <c r="L76">
        <f t="shared" si="23"/>
        <v>0</v>
      </c>
    </row>
    <row r="77" spans="1:12" x14ac:dyDescent="0.4">
      <c r="A77">
        <v>29.305593999999999</v>
      </c>
      <c r="B77">
        <v>20.255445999999999</v>
      </c>
      <c r="C77">
        <v>208.79483099999999</v>
      </c>
      <c r="D77">
        <v>63.578094</v>
      </c>
      <c r="E77">
        <f t="shared" si="19"/>
        <v>0</v>
      </c>
      <c r="F77">
        <f t="shared" si="20"/>
        <v>0</v>
      </c>
      <c r="G77">
        <f t="shared" si="24"/>
        <v>0</v>
      </c>
      <c r="H77">
        <f t="shared" si="18"/>
        <v>0</v>
      </c>
      <c r="I77">
        <f t="shared" si="17"/>
        <v>1</v>
      </c>
      <c r="J77">
        <f t="shared" si="22"/>
        <v>1</v>
      </c>
      <c r="K77">
        <f t="shared" si="21"/>
        <v>0</v>
      </c>
      <c r="L77">
        <f t="shared" si="23"/>
        <v>0</v>
      </c>
    </row>
    <row r="78" spans="1:12" x14ac:dyDescent="0.4">
      <c r="A78">
        <v>32.147658999999997</v>
      </c>
      <c r="B78">
        <v>26.390187999999998</v>
      </c>
      <c r="C78">
        <v>185.39736600000001</v>
      </c>
      <c r="D78">
        <v>69.137653999999998</v>
      </c>
      <c r="E78">
        <f t="shared" si="19"/>
        <v>0</v>
      </c>
      <c r="F78">
        <f>IF(B78&gt;=25,0,1)</f>
        <v>0</v>
      </c>
      <c r="G78">
        <f t="shared" si="24"/>
        <v>1</v>
      </c>
      <c r="H78">
        <f t="shared" si="18"/>
        <v>0</v>
      </c>
      <c r="I78">
        <f t="shared" si="17"/>
        <v>1</v>
      </c>
      <c r="J78">
        <f t="shared" si="22"/>
        <v>0</v>
      </c>
      <c r="K78">
        <f t="shared" si="21"/>
        <v>0</v>
      </c>
      <c r="L78">
        <f t="shared" si="23"/>
        <v>0</v>
      </c>
    </row>
    <row r="79" spans="1:12" x14ac:dyDescent="0.4">
      <c r="A79">
        <v>24.286118999999999</v>
      </c>
      <c r="B79">
        <v>22.116178999999999</v>
      </c>
      <c r="C79">
        <v>308.53677699999997</v>
      </c>
      <c r="D79">
        <v>67.059431000000004</v>
      </c>
      <c r="E79">
        <f t="shared" si="19"/>
        <v>0</v>
      </c>
      <c r="F79">
        <f t="shared" ref="F79:F110" si="25">IF(B79&gt;=25,1,0)</f>
        <v>0</v>
      </c>
      <c r="G79">
        <f t="shared" si="24"/>
        <v>0</v>
      </c>
      <c r="H79">
        <f t="shared" si="18"/>
        <v>0</v>
      </c>
      <c r="I79">
        <f t="shared" si="17"/>
        <v>1</v>
      </c>
      <c r="J79">
        <f t="shared" si="22"/>
        <v>1</v>
      </c>
      <c r="K79">
        <f t="shared" si="21"/>
        <v>0</v>
      </c>
      <c r="L79">
        <f t="shared" si="23"/>
        <v>0</v>
      </c>
    </row>
    <row r="80" spans="1:12" x14ac:dyDescent="0.4">
      <c r="A80">
        <v>27.112392</v>
      </c>
      <c r="B80">
        <v>28.178753</v>
      </c>
      <c r="C80">
        <v>262.95312999999999</v>
      </c>
      <c r="D80">
        <v>59.619362000000002</v>
      </c>
      <c r="E80">
        <f t="shared" si="19"/>
        <v>0</v>
      </c>
      <c r="F80">
        <f t="shared" si="25"/>
        <v>1</v>
      </c>
      <c r="G80">
        <f t="shared" si="24"/>
        <v>0</v>
      </c>
      <c r="H80">
        <f t="shared" si="18"/>
        <v>0</v>
      </c>
      <c r="I80">
        <f t="shared" si="17"/>
        <v>1</v>
      </c>
      <c r="J80">
        <f t="shared" si="22"/>
        <v>1</v>
      </c>
      <c r="K80">
        <f t="shared" si="21"/>
        <v>1</v>
      </c>
      <c r="L80">
        <f t="shared" si="23"/>
        <v>0</v>
      </c>
    </row>
    <row r="81" spans="1:12" x14ac:dyDescent="0.4">
      <c r="A81">
        <v>24.765063999999999</v>
      </c>
      <c r="B81">
        <v>20.918849000000002</v>
      </c>
      <c r="C81">
        <v>299.32642399999997</v>
      </c>
      <c r="D81">
        <v>60.916880999999997</v>
      </c>
      <c r="E81">
        <f t="shared" si="19"/>
        <v>0</v>
      </c>
      <c r="F81">
        <f t="shared" si="25"/>
        <v>0</v>
      </c>
      <c r="G81">
        <f t="shared" si="24"/>
        <v>0</v>
      </c>
      <c r="H81">
        <f t="shared" si="18"/>
        <v>0</v>
      </c>
      <c r="I81">
        <f>IF(AND(C81&gt;=100, C81&lt;=400),0,1)</f>
        <v>0</v>
      </c>
      <c r="J81">
        <f t="shared" si="22"/>
        <v>1</v>
      </c>
      <c r="K81">
        <f t="shared" si="21"/>
        <v>0</v>
      </c>
      <c r="L81">
        <f t="shared" si="23"/>
        <v>0</v>
      </c>
    </row>
    <row r="82" spans="1:12" x14ac:dyDescent="0.4">
      <c r="A82">
        <v>30.189263</v>
      </c>
      <c r="B82">
        <v>16.597432000000001</v>
      </c>
      <c r="C82">
        <v>397.15972399999998</v>
      </c>
      <c r="D82">
        <v>66.359751000000003</v>
      </c>
      <c r="E82">
        <f t="shared" si="19"/>
        <v>1</v>
      </c>
      <c r="F82">
        <f t="shared" si="25"/>
        <v>0</v>
      </c>
      <c r="G82">
        <f t="shared" si="24"/>
        <v>1</v>
      </c>
      <c r="H82">
        <f t="shared" si="18"/>
        <v>0</v>
      </c>
      <c r="I82">
        <f t="shared" ref="I82:I120" si="26">IF(AND(C82&gt;=100, C82&lt;=400),1,0)</f>
        <v>1</v>
      </c>
      <c r="J82">
        <f t="shared" si="22"/>
        <v>1</v>
      </c>
      <c r="K82">
        <f t="shared" si="21"/>
        <v>0</v>
      </c>
      <c r="L82">
        <f t="shared" si="23"/>
        <v>0</v>
      </c>
    </row>
    <row r="83" spans="1:12" x14ac:dyDescent="0.4">
      <c r="A83">
        <v>29.947337000000001</v>
      </c>
      <c r="B83">
        <v>20.892326000000001</v>
      </c>
      <c r="C83">
        <v>406.93713600000001</v>
      </c>
      <c r="D83">
        <v>56.306688000000001</v>
      </c>
      <c r="E83">
        <f t="shared" si="19"/>
        <v>0</v>
      </c>
      <c r="F83">
        <f t="shared" si="25"/>
        <v>0</v>
      </c>
      <c r="G83">
        <f t="shared" si="24"/>
        <v>0</v>
      </c>
      <c r="H83">
        <f t="shared" si="18"/>
        <v>0</v>
      </c>
      <c r="I83">
        <f t="shared" si="26"/>
        <v>0</v>
      </c>
      <c r="J83">
        <f t="shared" si="22"/>
        <v>1</v>
      </c>
      <c r="K83">
        <f t="shared" si="21"/>
        <v>1</v>
      </c>
      <c r="L83">
        <f t="shared" si="23"/>
        <v>0</v>
      </c>
    </row>
    <row r="84" spans="1:12" x14ac:dyDescent="0.4">
      <c r="A84">
        <v>29.311997000000002</v>
      </c>
      <c r="B84">
        <v>24.182904000000001</v>
      </c>
      <c r="C84">
        <v>229.64685399999999</v>
      </c>
      <c r="D84">
        <v>63.648882999999998</v>
      </c>
      <c r="E84">
        <f t="shared" si="19"/>
        <v>0</v>
      </c>
      <c r="F84">
        <f t="shared" si="25"/>
        <v>0</v>
      </c>
      <c r="G84">
        <f t="shared" si="24"/>
        <v>0</v>
      </c>
      <c r="H84">
        <f t="shared" si="18"/>
        <v>0</v>
      </c>
      <c r="I84">
        <f t="shared" si="26"/>
        <v>1</v>
      </c>
      <c r="J84">
        <f t="shared" si="22"/>
        <v>1</v>
      </c>
      <c r="K84">
        <f t="shared" si="21"/>
        <v>0</v>
      </c>
      <c r="L84">
        <f t="shared" si="23"/>
        <v>0</v>
      </c>
    </row>
    <row r="85" spans="1:12" x14ac:dyDescent="0.4">
      <c r="A85">
        <v>30.668161000000001</v>
      </c>
      <c r="B85">
        <v>25.696200999999999</v>
      </c>
      <c r="C85">
        <v>333.15882299999998</v>
      </c>
      <c r="D85">
        <v>52.821531999999998</v>
      </c>
      <c r="E85">
        <f t="shared" si="19"/>
        <v>0</v>
      </c>
      <c r="F85">
        <f t="shared" si="25"/>
        <v>1</v>
      </c>
      <c r="G85">
        <f t="shared" si="24"/>
        <v>1</v>
      </c>
      <c r="H85">
        <f t="shared" si="18"/>
        <v>0</v>
      </c>
      <c r="I85">
        <f t="shared" si="26"/>
        <v>1</v>
      </c>
      <c r="J85">
        <f t="shared" si="22"/>
        <v>1</v>
      </c>
      <c r="K85">
        <f t="shared" si="21"/>
        <v>1</v>
      </c>
      <c r="L85">
        <f t="shared" si="23"/>
        <v>0</v>
      </c>
    </row>
    <row r="86" spans="1:12" x14ac:dyDescent="0.4">
      <c r="A86">
        <v>35.284084</v>
      </c>
      <c r="B86">
        <v>22.019203000000001</v>
      </c>
      <c r="C86">
        <v>418.12097799999998</v>
      </c>
      <c r="D86">
        <v>68.226333999999994</v>
      </c>
      <c r="E86">
        <f t="shared" si="19"/>
        <v>0</v>
      </c>
      <c r="F86">
        <f t="shared" si="25"/>
        <v>0</v>
      </c>
      <c r="G86">
        <f t="shared" si="24"/>
        <v>1</v>
      </c>
      <c r="H86">
        <f t="shared" si="18"/>
        <v>0</v>
      </c>
      <c r="I86">
        <f t="shared" si="26"/>
        <v>0</v>
      </c>
      <c r="J86">
        <f t="shared" si="22"/>
        <v>1</v>
      </c>
      <c r="K86">
        <f t="shared" si="21"/>
        <v>0</v>
      </c>
      <c r="L86">
        <f t="shared" si="23"/>
        <v>0</v>
      </c>
    </row>
    <row r="87" spans="1:12" x14ac:dyDescent="0.4">
      <c r="A87">
        <v>19.279890999999999</v>
      </c>
      <c r="B87">
        <v>26.049745000000001</v>
      </c>
      <c r="C87">
        <v>148.22750300000001</v>
      </c>
      <c r="D87">
        <v>64.254604</v>
      </c>
      <c r="E87">
        <f t="shared" si="19"/>
        <v>0</v>
      </c>
      <c r="F87">
        <f t="shared" si="25"/>
        <v>1</v>
      </c>
      <c r="G87">
        <f t="shared" si="24"/>
        <v>0</v>
      </c>
      <c r="H87">
        <f t="shared" si="18"/>
        <v>1</v>
      </c>
      <c r="I87">
        <f t="shared" si="26"/>
        <v>1</v>
      </c>
      <c r="J87">
        <f t="shared" si="22"/>
        <v>0</v>
      </c>
      <c r="K87">
        <f t="shared" si="21"/>
        <v>0</v>
      </c>
      <c r="L87">
        <f t="shared" si="23"/>
        <v>0</v>
      </c>
    </row>
    <row r="88" spans="1:12" x14ac:dyDescent="0.4">
      <c r="A88">
        <v>33.184949000000003</v>
      </c>
      <c r="B88">
        <v>23.609342000000002</v>
      </c>
      <c r="C88">
        <v>411.23321499999997</v>
      </c>
      <c r="D88">
        <v>63.591790000000003</v>
      </c>
      <c r="E88">
        <f t="shared" si="19"/>
        <v>0</v>
      </c>
      <c r="F88">
        <f t="shared" si="25"/>
        <v>0</v>
      </c>
      <c r="G88">
        <f t="shared" si="24"/>
        <v>1</v>
      </c>
      <c r="H88">
        <f t="shared" si="18"/>
        <v>0</v>
      </c>
      <c r="I88">
        <f t="shared" si="26"/>
        <v>0</v>
      </c>
      <c r="J88">
        <f t="shared" si="22"/>
        <v>1</v>
      </c>
      <c r="K88">
        <f t="shared" si="21"/>
        <v>0</v>
      </c>
      <c r="L88">
        <f t="shared" si="23"/>
        <v>0</v>
      </c>
    </row>
    <row r="89" spans="1:12" x14ac:dyDescent="0.4">
      <c r="A89">
        <v>35.716864999999999</v>
      </c>
      <c r="B89">
        <v>21.845243</v>
      </c>
      <c r="C89">
        <v>453.96612099999999</v>
      </c>
      <c r="D89">
        <v>61.939982000000001</v>
      </c>
      <c r="E89">
        <f t="shared" si="19"/>
        <v>0</v>
      </c>
      <c r="F89">
        <f t="shared" si="25"/>
        <v>0</v>
      </c>
      <c r="G89">
        <f t="shared" si="24"/>
        <v>1</v>
      </c>
      <c r="H89">
        <f t="shared" si="18"/>
        <v>0</v>
      </c>
      <c r="I89">
        <f t="shared" si="26"/>
        <v>0</v>
      </c>
      <c r="J89">
        <f t="shared" si="22"/>
        <v>1</v>
      </c>
      <c r="K89">
        <f t="shared" si="21"/>
        <v>0</v>
      </c>
      <c r="L89">
        <f t="shared" si="23"/>
        <v>0</v>
      </c>
    </row>
    <row r="90" spans="1:12" x14ac:dyDescent="0.4">
      <c r="A90">
        <v>23.020073</v>
      </c>
      <c r="B90">
        <v>22.456351999999999</v>
      </c>
      <c r="C90">
        <v>355.721925</v>
      </c>
      <c r="D90">
        <v>64.680228</v>
      </c>
      <c r="E90">
        <f t="shared" si="19"/>
        <v>0</v>
      </c>
      <c r="F90">
        <f t="shared" si="25"/>
        <v>0</v>
      </c>
      <c r="G90">
        <f t="shared" si="24"/>
        <v>0</v>
      </c>
      <c r="H90">
        <f t="shared" ref="H90:H121" si="27">IF(A90&lt;=22,1,0)</f>
        <v>0</v>
      </c>
      <c r="I90">
        <f t="shared" si="26"/>
        <v>1</v>
      </c>
      <c r="J90">
        <f t="shared" si="22"/>
        <v>1</v>
      </c>
      <c r="K90">
        <f t="shared" si="21"/>
        <v>0</v>
      </c>
      <c r="L90">
        <f t="shared" si="23"/>
        <v>0</v>
      </c>
    </row>
    <row r="91" spans="1:12" x14ac:dyDescent="0.4">
      <c r="A91">
        <v>19.659213999999999</v>
      </c>
      <c r="B91">
        <v>23.962924000000001</v>
      </c>
      <c r="C91">
        <v>284.09249399999999</v>
      </c>
      <c r="D91">
        <v>65.896528000000004</v>
      </c>
      <c r="E91">
        <f t="shared" si="19"/>
        <v>0</v>
      </c>
      <c r="F91">
        <f t="shared" si="25"/>
        <v>0</v>
      </c>
      <c r="G91">
        <f t="shared" si="24"/>
        <v>0</v>
      </c>
      <c r="H91">
        <f t="shared" si="27"/>
        <v>1</v>
      </c>
      <c r="I91">
        <f t="shared" si="26"/>
        <v>1</v>
      </c>
      <c r="J91">
        <f t="shared" si="22"/>
        <v>1</v>
      </c>
      <c r="K91">
        <f t="shared" si="21"/>
        <v>0</v>
      </c>
      <c r="L91">
        <f t="shared" si="23"/>
        <v>0</v>
      </c>
    </row>
    <row r="92" spans="1:12" x14ac:dyDescent="0.4">
      <c r="A92">
        <v>28.827494000000002</v>
      </c>
      <c r="B92">
        <v>24.671354000000001</v>
      </c>
      <c r="C92">
        <v>455.03208899999998</v>
      </c>
      <c r="D92">
        <v>64.894463000000002</v>
      </c>
      <c r="E92">
        <f t="shared" si="19"/>
        <v>0</v>
      </c>
      <c r="F92">
        <f t="shared" si="25"/>
        <v>0</v>
      </c>
      <c r="G92">
        <f t="shared" si="24"/>
        <v>0</v>
      </c>
      <c r="H92">
        <f t="shared" si="27"/>
        <v>0</v>
      </c>
      <c r="I92">
        <f t="shared" si="26"/>
        <v>0</v>
      </c>
      <c r="J92">
        <f t="shared" si="22"/>
        <v>1</v>
      </c>
      <c r="K92">
        <f t="shared" si="21"/>
        <v>0</v>
      </c>
      <c r="L92">
        <f t="shared" si="23"/>
        <v>0</v>
      </c>
    </row>
    <row r="93" spans="1:12" x14ac:dyDescent="0.4">
      <c r="A93">
        <v>28.317516000000001</v>
      </c>
      <c r="B93">
        <v>22.919599999999999</v>
      </c>
      <c r="C93">
        <v>333.390895</v>
      </c>
      <c r="D93">
        <v>59.569144000000001</v>
      </c>
      <c r="E93">
        <f t="shared" si="19"/>
        <v>0</v>
      </c>
      <c r="F93">
        <f t="shared" si="25"/>
        <v>0</v>
      </c>
      <c r="G93">
        <f t="shared" si="24"/>
        <v>0</v>
      </c>
      <c r="H93">
        <f t="shared" si="27"/>
        <v>0</v>
      </c>
      <c r="I93">
        <f t="shared" si="26"/>
        <v>1</v>
      </c>
      <c r="J93">
        <f t="shared" si="22"/>
        <v>1</v>
      </c>
      <c r="K93">
        <f t="shared" si="21"/>
        <v>1</v>
      </c>
      <c r="L93">
        <f t="shared" si="23"/>
        <v>0</v>
      </c>
    </row>
    <row r="94" spans="1:12" x14ac:dyDescent="0.4">
      <c r="A94">
        <v>24.379404000000001</v>
      </c>
      <c r="B94">
        <v>23.423463999999999</v>
      </c>
      <c r="C94">
        <v>574.131753</v>
      </c>
      <c r="D94">
        <v>71.729578000000004</v>
      </c>
      <c r="E94">
        <f t="shared" si="19"/>
        <v>0</v>
      </c>
      <c r="F94">
        <f t="shared" si="25"/>
        <v>0</v>
      </c>
      <c r="G94">
        <f>IF(A94&gt;=30, 0,1)</f>
        <v>1</v>
      </c>
      <c r="H94">
        <f t="shared" si="27"/>
        <v>0</v>
      </c>
      <c r="I94">
        <f t="shared" si="26"/>
        <v>0</v>
      </c>
      <c r="J94">
        <f t="shared" si="22"/>
        <v>0</v>
      </c>
      <c r="K94">
        <f t="shared" si="21"/>
        <v>0</v>
      </c>
      <c r="L94">
        <f>IF(D94&gt;=70,0,1)</f>
        <v>0</v>
      </c>
    </row>
    <row r="95" spans="1:12" x14ac:dyDescent="0.4">
      <c r="A95">
        <v>14.550757000000001</v>
      </c>
      <c r="B95">
        <v>23.697174</v>
      </c>
      <c r="C95">
        <v>288.05185599999999</v>
      </c>
      <c r="D95">
        <v>70.072694999999996</v>
      </c>
      <c r="E95">
        <f t="shared" si="19"/>
        <v>0</v>
      </c>
      <c r="F95">
        <f t="shared" si="25"/>
        <v>0</v>
      </c>
      <c r="G95">
        <f t="shared" ref="G95:G126" si="28">IF(A95&gt;=30, 1,0)</f>
        <v>0</v>
      </c>
      <c r="H95">
        <f t="shared" si="27"/>
        <v>1</v>
      </c>
      <c r="I95">
        <f t="shared" si="26"/>
        <v>1</v>
      </c>
      <c r="J95">
        <f t="shared" si="22"/>
        <v>1</v>
      </c>
      <c r="K95">
        <f t="shared" si="21"/>
        <v>0</v>
      </c>
      <c r="L95">
        <f t="shared" ref="L95:L138" si="29">IF(D95&gt;=70,1,0)</f>
        <v>1</v>
      </c>
    </row>
    <row r="96" spans="1:12" x14ac:dyDescent="0.4">
      <c r="A96">
        <v>31.869961</v>
      </c>
      <c r="B96">
        <v>21.151515</v>
      </c>
      <c r="C96">
        <v>163.484208</v>
      </c>
      <c r="D96">
        <v>63.279110000000003</v>
      </c>
      <c r="E96">
        <f t="shared" si="19"/>
        <v>0</v>
      </c>
      <c r="F96">
        <f t="shared" si="25"/>
        <v>0</v>
      </c>
      <c r="G96">
        <f t="shared" si="28"/>
        <v>1</v>
      </c>
      <c r="H96">
        <f t="shared" si="27"/>
        <v>0</v>
      </c>
      <c r="I96">
        <f t="shared" si="26"/>
        <v>1</v>
      </c>
      <c r="J96">
        <f t="shared" si="22"/>
        <v>0</v>
      </c>
      <c r="K96">
        <f t="shared" si="21"/>
        <v>0</v>
      </c>
      <c r="L96">
        <f t="shared" si="29"/>
        <v>0</v>
      </c>
    </row>
    <row r="97" spans="1:12" x14ac:dyDescent="0.4">
      <c r="A97">
        <v>16.091929</v>
      </c>
      <c r="B97">
        <v>23.200925999999999</v>
      </c>
      <c r="C97">
        <v>118.212552</v>
      </c>
      <c r="D97">
        <v>62.154187</v>
      </c>
      <c r="E97">
        <f t="shared" si="19"/>
        <v>0</v>
      </c>
      <c r="F97">
        <f t="shared" si="25"/>
        <v>0</v>
      </c>
      <c r="G97">
        <f t="shared" si="28"/>
        <v>0</v>
      </c>
      <c r="H97">
        <f t="shared" si="27"/>
        <v>1</v>
      </c>
      <c r="I97">
        <f t="shared" si="26"/>
        <v>1</v>
      </c>
      <c r="J97">
        <f t="shared" si="22"/>
        <v>0</v>
      </c>
      <c r="K97">
        <f t="shared" si="21"/>
        <v>0</v>
      </c>
      <c r="L97">
        <f t="shared" si="29"/>
        <v>0</v>
      </c>
    </row>
    <row r="98" spans="1:12" x14ac:dyDescent="0.4">
      <c r="A98">
        <v>35.861356999999998</v>
      </c>
      <c r="B98">
        <v>21.757383000000001</v>
      </c>
      <c r="C98">
        <v>238.67340799999999</v>
      </c>
      <c r="D98">
        <v>66.806590999999997</v>
      </c>
      <c r="E98">
        <f t="shared" ref="E98:E129" si="30">IF(B98&lt;=20,1,0)</f>
        <v>0</v>
      </c>
      <c r="F98">
        <f t="shared" si="25"/>
        <v>0</v>
      </c>
      <c r="G98">
        <f t="shared" si="28"/>
        <v>1</v>
      </c>
      <c r="H98">
        <f t="shared" si="27"/>
        <v>0</v>
      </c>
      <c r="I98">
        <f t="shared" si="26"/>
        <v>1</v>
      </c>
      <c r="J98">
        <f t="shared" si="22"/>
        <v>1</v>
      </c>
      <c r="K98">
        <f t="shared" ref="K98:K129" si="31">IF(D98&lt;=60,1,0)</f>
        <v>0</v>
      </c>
      <c r="L98">
        <f t="shared" si="29"/>
        <v>0</v>
      </c>
    </row>
    <row r="99" spans="1:12" x14ac:dyDescent="0.4">
      <c r="A99">
        <v>22.665174</v>
      </c>
      <c r="B99">
        <v>21.349933</v>
      </c>
      <c r="C99">
        <v>276.89613500000002</v>
      </c>
      <c r="D99">
        <v>64.454280999999995</v>
      </c>
      <c r="E99">
        <f t="shared" si="30"/>
        <v>0</v>
      </c>
      <c r="F99">
        <f t="shared" si="25"/>
        <v>0</v>
      </c>
      <c r="G99">
        <f t="shared" si="28"/>
        <v>0</v>
      </c>
      <c r="H99">
        <f t="shared" si="27"/>
        <v>0</v>
      </c>
      <c r="I99">
        <f t="shared" si="26"/>
        <v>1</v>
      </c>
      <c r="J99">
        <f t="shared" si="22"/>
        <v>1</v>
      </c>
      <c r="K99">
        <f t="shared" si="31"/>
        <v>0</v>
      </c>
      <c r="L99">
        <f t="shared" si="29"/>
        <v>0</v>
      </c>
    </row>
    <row r="100" spans="1:12" x14ac:dyDescent="0.4">
      <c r="A100">
        <v>26.188624000000001</v>
      </c>
      <c r="B100">
        <v>19.981649999999998</v>
      </c>
      <c r="C100">
        <v>339.93605400000001</v>
      </c>
      <c r="D100">
        <v>64.293985000000006</v>
      </c>
      <c r="E100">
        <f t="shared" si="30"/>
        <v>1</v>
      </c>
      <c r="F100">
        <f t="shared" si="25"/>
        <v>0</v>
      </c>
      <c r="G100">
        <f t="shared" si="28"/>
        <v>0</v>
      </c>
      <c r="H100">
        <f t="shared" si="27"/>
        <v>0</v>
      </c>
      <c r="I100">
        <f t="shared" si="26"/>
        <v>1</v>
      </c>
      <c r="J100">
        <f t="shared" si="22"/>
        <v>1</v>
      </c>
      <c r="K100">
        <f t="shared" si="31"/>
        <v>0</v>
      </c>
      <c r="L100">
        <f t="shared" si="29"/>
        <v>0</v>
      </c>
    </row>
    <row r="101" spans="1:12" x14ac:dyDescent="0.4">
      <c r="A101">
        <v>37.926844000000003</v>
      </c>
      <c r="B101">
        <v>26.784133000000001</v>
      </c>
      <c r="C101">
        <v>217.867717</v>
      </c>
      <c r="D101">
        <v>64.526494</v>
      </c>
      <c r="E101">
        <f t="shared" si="30"/>
        <v>0</v>
      </c>
      <c r="F101">
        <f t="shared" si="25"/>
        <v>1</v>
      </c>
      <c r="G101">
        <f t="shared" si="28"/>
        <v>1</v>
      </c>
      <c r="H101">
        <f t="shared" si="27"/>
        <v>0</v>
      </c>
      <c r="I101">
        <f t="shared" si="26"/>
        <v>1</v>
      </c>
      <c r="J101">
        <f t="shared" si="22"/>
        <v>1</v>
      </c>
      <c r="K101">
        <f t="shared" si="31"/>
        <v>0</v>
      </c>
      <c r="L101">
        <f t="shared" si="29"/>
        <v>0</v>
      </c>
    </row>
    <row r="102" spans="1:12" x14ac:dyDescent="0.4">
      <c r="A102">
        <v>30.999656999999999</v>
      </c>
      <c r="B102">
        <v>23.889043999999998</v>
      </c>
      <c r="C102">
        <v>399.25038899999998</v>
      </c>
      <c r="D102">
        <v>67.515262000000007</v>
      </c>
      <c r="E102">
        <f t="shared" si="30"/>
        <v>0</v>
      </c>
      <c r="F102">
        <f t="shared" si="25"/>
        <v>0</v>
      </c>
      <c r="G102">
        <f t="shared" si="28"/>
        <v>1</v>
      </c>
      <c r="H102">
        <f t="shared" si="27"/>
        <v>0</v>
      </c>
      <c r="I102">
        <f t="shared" si="26"/>
        <v>1</v>
      </c>
      <c r="J102">
        <f t="shared" si="22"/>
        <v>1</v>
      </c>
      <c r="K102">
        <f t="shared" si="31"/>
        <v>0</v>
      </c>
      <c r="L102">
        <f t="shared" si="29"/>
        <v>0</v>
      </c>
    </row>
    <row r="103" spans="1:12" x14ac:dyDescent="0.4">
      <c r="A103">
        <v>26.722787</v>
      </c>
      <c r="B103">
        <v>17.329678999999999</v>
      </c>
      <c r="C103">
        <v>346.39812899999998</v>
      </c>
      <c r="D103">
        <v>57.832794</v>
      </c>
      <c r="E103">
        <f t="shared" si="30"/>
        <v>1</v>
      </c>
      <c r="F103">
        <f t="shared" si="25"/>
        <v>0</v>
      </c>
      <c r="G103">
        <f t="shared" si="28"/>
        <v>0</v>
      </c>
      <c r="H103">
        <f t="shared" si="27"/>
        <v>0</v>
      </c>
      <c r="I103">
        <f t="shared" si="26"/>
        <v>1</v>
      </c>
      <c r="J103">
        <f>IF(AND(C103&gt;=200, C103&lt;=500),0,1)</f>
        <v>0</v>
      </c>
      <c r="K103">
        <f t="shared" si="31"/>
        <v>1</v>
      </c>
      <c r="L103">
        <f t="shared" si="29"/>
        <v>0</v>
      </c>
    </row>
    <row r="104" spans="1:12" x14ac:dyDescent="0.4">
      <c r="A104">
        <v>30.098845000000001</v>
      </c>
      <c r="B104">
        <v>19.710874</v>
      </c>
      <c r="C104">
        <v>337.707764</v>
      </c>
      <c r="D104">
        <v>62.376139999999999</v>
      </c>
      <c r="E104">
        <f t="shared" si="30"/>
        <v>1</v>
      </c>
      <c r="F104">
        <f t="shared" si="25"/>
        <v>0</v>
      </c>
      <c r="G104">
        <f t="shared" si="28"/>
        <v>1</v>
      </c>
      <c r="H104">
        <f t="shared" si="27"/>
        <v>0</v>
      </c>
      <c r="I104">
        <f t="shared" si="26"/>
        <v>1</v>
      </c>
      <c r="J104">
        <f>IF(AND(C104&gt;=200, C104&lt;=500),1,0)</f>
        <v>1</v>
      </c>
      <c r="K104">
        <f t="shared" si="31"/>
        <v>0</v>
      </c>
      <c r="L104">
        <f t="shared" si="29"/>
        <v>0</v>
      </c>
    </row>
    <row r="105" spans="1:12" x14ac:dyDescent="0.4">
      <c r="A105">
        <v>13.555417</v>
      </c>
      <c r="B105">
        <v>22.177015999999998</v>
      </c>
      <c r="C105">
        <v>138.69694000000001</v>
      </c>
      <c r="D105">
        <v>66.413565000000006</v>
      </c>
      <c r="E105">
        <f t="shared" si="30"/>
        <v>0</v>
      </c>
      <c r="F105">
        <f t="shared" si="25"/>
        <v>0</v>
      </c>
      <c r="G105">
        <f t="shared" si="28"/>
        <v>0</v>
      </c>
      <c r="H105">
        <f t="shared" si="27"/>
        <v>1</v>
      </c>
      <c r="I105">
        <f t="shared" si="26"/>
        <v>1</v>
      </c>
      <c r="J105">
        <f>IF(AND(C105&gt;=200, C105&lt;=500),1,0)</f>
        <v>0</v>
      </c>
      <c r="K105">
        <f t="shared" si="31"/>
        <v>0</v>
      </c>
      <c r="L105">
        <f t="shared" si="29"/>
        <v>0</v>
      </c>
    </row>
    <row r="106" spans="1:12" x14ac:dyDescent="0.4">
      <c r="A106">
        <v>28.709354999999999</v>
      </c>
      <c r="B106">
        <v>23.095234000000001</v>
      </c>
      <c r="C106">
        <v>273.80240199999997</v>
      </c>
      <c r="D106">
        <v>76.912811000000005</v>
      </c>
      <c r="E106">
        <f t="shared" si="30"/>
        <v>0</v>
      </c>
      <c r="F106">
        <f t="shared" si="25"/>
        <v>0</v>
      </c>
      <c r="G106">
        <f t="shared" si="28"/>
        <v>0</v>
      </c>
      <c r="H106">
        <f t="shared" si="27"/>
        <v>0</v>
      </c>
      <c r="I106">
        <f t="shared" si="26"/>
        <v>1</v>
      </c>
      <c r="J106">
        <f>IF(AND(C106&gt;=200, C106&lt;=500),1,0)</f>
        <v>1</v>
      </c>
      <c r="K106">
        <f t="shared" si="31"/>
        <v>0</v>
      </c>
      <c r="L106">
        <f t="shared" si="29"/>
        <v>1</v>
      </c>
    </row>
    <row r="107" spans="1:12" x14ac:dyDescent="0.4">
      <c r="A107">
        <v>25.499289999999998</v>
      </c>
      <c r="B107">
        <v>24.603400000000001</v>
      </c>
      <c r="C107">
        <v>281.15126900000001</v>
      </c>
      <c r="D107">
        <v>64.568883</v>
      </c>
      <c r="E107">
        <f t="shared" si="30"/>
        <v>0</v>
      </c>
      <c r="F107">
        <f t="shared" si="25"/>
        <v>0</v>
      </c>
      <c r="G107">
        <f t="shared" si="28"/>
        <v>0</v>
      </c>
      <c r="H107">
        <f t="shared" si="27"/>
        <v>0</v>
      </c>
      <c r="I107">
        <f t="shared" si="26"/>
        <v>1</v>
      </c>
      <c r="J107">
        <f>IF(AND(C107&gt;=200, C107&lt;=500),1,0)</f>
        <v>1</v>
      </c>
      <c r="K107">
        <f t="shared" si="31"/>
        <v>0</v>
      </c>
      <c r="L107">
        <f t="shared" si="29"/>
        <v>0</v>
      </c>
    </row>
    <row r="108" spans="1:12" x14ac:dyDescent="0.4">
      <c r="A108">
        <v>22.971564999999998</v>
      </c>
      <c r="B108">
        <v>20.155901</v>
      </c>
      <c r="C108">
        <v>440.13</v>
      </c>
      <c r="D108">
        <v>69.979680999999999</v>
      </c>
      <c r="E108">
        <f t="shared" si="30"/>
        <v>0</v>
      </c>
      <c r="F108">
        <f t="shared" si="25"/>
        <v>0</v>
      </c>
      <c r="G108">
        <f t="shared" si="28"/>
        <v>0</v>
      </c>
      <c r="H108">
        <f t="shared" si="27"/>
        <v>0</v>
      </c>
      <c r="I108">
        <f t="shared" si="26"/>
        <v>0</v>
      </c>
      <c r="J108">
        <f>IF(AND(C108&gt;=200, C108&lt;=500),1,0)</f>
        <v>1</v>
      </c>
      <c r="K108">
        <f t="shared" si="31"/>
        <v>0</v>
      </c>
      <c r="L108">
        <f t="shared" si="29"/>
        <v>0</v>
      </c>
    </row>
    <row r="109" spans="1:12" x14ac:dyDescent="0.4">
      <c r="A109">
        <v>38.562888999999998</v>
      </c>
      <c r="B109">
        <v>25.984870000000001</v>
      </c>
      <c r="C109">
        <v>370.45882999999998</v>
      </c>
      <c r="D109">
        <v>70.430049999999994</v>
      </c>
      <c r="E109">
        <f t="shared" si="30"/>
        <v>0</v>
      </c>
      <c r="F109">
        <f t="shared" si="25"/>
        <v>1</v>
      </c>
      <c r="G109">
        <f t="shared" si="28"/>
        <v>1</v>
      </c>
      <c r="H109">
        <f t="shared" si="27"/>
        <v>0</v>
      </c>
      <c r="I109">
        <f t="shared" si="26"/>
        <v>1</v>
      </c>
      <c r="J109">
        <f>IF(AND(C109&gt;=200, C109&lt;=500),0,1)</f>
        <v>0</v>
      </c>
      <c r="K109">
        <f t="shared" si="31"/>
        <v>0</v>
      </c>
      <c r="L109">
        <f t="shared" si="29"/>
        <v>1</v>
      </c>
    </row>
    <row r="110" spans="1:12" x14ac:dyDescent="0.4">
      <c r="A110">
        <v>31.896699000000002</v>
      </c>
      <c r="B110">
        <v>26.783107999999999</v>
      </c>
      <c r="C110">
        <v>187.82238699999999</v>
      </c>
      <c r="D110">
        <v>63.339388999999997</v>
      </c>
      <c r="E110">
        <f t="shared" si="30"/>
        <v>0</v>
      </c>
      <c r="F110">
        <f t="shared" si="25"/>
        <v>1</v>
      </c>
      <c r="G110">
        <f t="shared" si="28"/>
        <v>1</v>
      </c>
      <c r="H110">
        <f t="shared" si="27"/>
        <v>0</v>
      </c>
      <c r="I110">
        <f t="shared" si="26"/>
        <v>1</v>
      </c>
      <c r="J110">
        <f t="shared" ref="J110:J141" si="32">IF(AND(C110&gt;=200, C110&lt;=500),1,0)</f>
        <v>0</v>
      </c>
      <c r="K110">
        <f t="shared" si="31"/>
        <v>0</v>
      </c>
      <c r="L110">
        <f t="shared" si="29"/>
        <v>0</v>
      </c>
    </row>
    <row r="111" spans="1:12" x14ac:dyDescent="0.4">
      <c r="A111">
        <v>24.409817</v>
      </c>
      <c r="B111">
        <v>24.224734000000002</v>
      </c>
      <c r="C111">
        <v>106.889611</v>
      </c>
      <c r="D111">
        <v>69.550869000000006</v>
      </c>
      <c r="E111">
        <f t="shared" si="30"/>
        <v>0</v>
      </c>
      <c r="F111">
        <f t="shared" ref="F111:F142" si="33">IF(B111&gt;=25,1,0)</f>
        <v>0</v>
      </c>
      <c r="G111">
        <f t="shared" si="28"/>
        <v>0</v>
      </c>
      <c r="H111">
        <f t="shared" si="27"/>
        <v>0</v>
      </c>
      <c r="I111">
        <f t="shared" si="26"/>
        <v>1</v>
      </c>
      <c r="J111">
        <f t="shared" si="32"/>
        <v>0</v>
      </c>
      <c r="K111">
        <f t="shared" si="31"/>
        <v>0</v>
      </c>
      <c r="L111">
        <f t="shared" si="29"/>
        <v>0</v>
      </c>
    </row>
    <row r="112" spans="1:12" x14ac:dyDescent="0.4">
      <c r="A112">
        <v>29.059076000000001</v>
      </c>
      <c r="B112">
        <v>20.365680999999999</v>
      </c>
      <c r="C112">
        <v>350.393822</v>
      </c>
      <c r="D112">
        <v>66.351696000000004</v>
      </c>
      <c r="E112">
        <f t="shared" si="30"/>
        <v>0</v>
      </c>
      <c r="F112">
        <f t="shared" si="33"/>
        <v>0</v>
      </c>
      <c r="G112">
        <f t="shared" si="28"/>
        <v>0</v>
      </c>
      <c r="H112">
        <f t="shared" si="27"/>
        <v>0</v>
      </c>
      <c r="I112">
        <f t="shared" si="26"/>
        <v>1</v>
      </c>
      <c r="J112">
        <f t="shared" si="32"/>
        <v>1</v>
      </c>
      <c r="K112">
        <f t="shared" si="31"/>
        <v>0</v>
      </c>
      <c r="L112">
        <f t="shared" si="29"/>
        <v>0</v>
      </c>
    </row>
    <row r="113" spans="1:12" x14ac:dyDescent="0.4">
      <c r="A113">
        <v>25.376546000000001</v>
      </c>
      <c r="B113">
        <v>24.16414</v>
      </c>
      <c r="C113">
        <v>251.43540400000001</v>
      </c>
      <c r="D113">
        <v>61.324745</v>
      </c>
      <c r="E113">
        <f t="shared" si="30"/>
        <v>0</v>
      </c>
      <c r="F113">
        <f t="shared" si="33"/>
        <v>0</v>
      </c>
      <c r="G113">
        <f t="shared" si="28"/>
        <v>0</v>
      </c>
      <c r="H113">
        <f t="shared" si="27"/>
        <v>0</v>
      </c>
      <c r="I113">
        <f t="shared" si="26"/>
        <v>1</v>
      </c>
      <c r="J113">
        <f t="shared" si="32"/>
        <v>1</v>
      </c>
      <c r="K113">
        <f t="shared" si="31"/>
        <v>0</v>
      </c>
      <c r="L113">
        <f t="shared" si="29"/>
        <v>0</v>
      </c>
    </row>
    <row r="114" spans="1:12" x14ac:dyDescent="0.4">
      <c r="A114">
        <v>20.635024000000001</v>
      </c>
      <c r="B114">
        <v>17.655923000000001</v>
      </c>
      <c r="C114">
        <v>352.32307500000002</v>
      </c>
      <c r="D114">
        <v>55.630778999999997</v>
      </c>
      <c r="E114">
        <f t="shared" si="30"/>
        <v>1</v>
      </c>
      <c r="F114">
        <f t="shared" si="33"/>
        <v>0</v>
      </c>
      <c r="G114">
        <f t="shared" si="28"/>
        <v>0</v>
      </c>
      <c r="H114">
        <f t="shared" si="27"/>
        <v>1</v>
      </c>
      <c r="I114">
        <f t="shared" si="26"/>
        <v>1</v>
      </c>
      <c r="J114">
        <f t="shared" si="32"/>
        <v>1</v>
      </c>
      <c r="K114">
        <f t="shared" si="31"/>
        <v>1</v>
      </c>
      <c r="L114">
        <f t="shared" si="29"/>
        <v>0</v>
      </c>
    </row>
    <row r="115" spans="1:12" x14ac:dyDescent="0.4">
      <c r="A115">
        <v>31.218712</v>
      </c>
      <c r="B115">
        <v>21.955255000000001</v>
      </c>
      <c r="C115">
        <v>348.10632399999997</v>
      </c>
      <c r="D115">
        <v>58.843091999999999</v>
      </c>
      <c r="E115">
        <f t="shared" si="30"/>
        <v>0</v>
      </c>
      <c r="F115">
        <f t="shared" si="33"/>
        <v>0</v>
      </c>
      <c r="G115">
        <f t="shared" si="28"/>
        <v>1</v>
      </c>
      <c r="H115">
        <f t="shared" si="27"/>
        <v>0</v>
      </c>
      <c r="I115">
        <f t="shared" si="26"/>
        <v>1</v>
      </c>
      <c r="J115">
        <f t="shared" si="32"/>
        <v>1</v>
      </c>
      <c r="K115">
        <f t="shared" si="31"/>
        <v>1</v>
      </c>
      <c r="L115">
        <f t="shared" si="29"/>
        <v>0</v>
      </c>
    </row>
    <row r="116" spans="1:12" x14ac:dyDescent="0.4">
      <c r="A116">
        <v>14.756026</v>
      </c>
      <c r="B116">
        <v>22.642288000000001</v>
      </c>
      <c r="C116">
        <v>410.327493</v>
      </c>
      <c r="D116">
        <v>61.160055999999997</v>
      </c>
      <c r="E116">
        <f t="shared" si="30"/>
        <v>0</v>
      </c>
      <c r="F116">
        <f t="shared" si="33"/>
        <v>0</v>
      </c>
      <c r="G116">
        <f t="shared" si="28"/>
        <v>0</v>
      </c>
      <c r="H116">
        <f t="shared" si="27"/>
        <v>1</v>
      </c>
      <c r="I116">
        <f t="shared" si="26"/>
        <v>0</v>
      </c>
      <c r="J116">
        <f t="shared" si="32"/>
        <v>1</v>
      </c>
      <c r="K116">
        <f t="shared" si="31"/>
        <v>0</v>
      </c>
      <c r="L116">
        <f t="shared" si="29"/>
        <v>0</v>
      </c>
    </row>
    <row r="117" spans="1:12" x14ac:dyDescent="0.4">
      <c r="A117">
        <v>32.030346000000002</v>
      </c>
      <c r="B117">
        <v>22.940660999999999</v>
      </c>
      <c r="C117">
        <v>174.02268699999999</v>
      </c>
      <c r="D117">
        <v>69.326977999999997</v>
      </c>
      <c r="E117">
        <f t="shared" si="30"/>
        <v>0</v>
      </c>
      <c r="F117">
        <f t="shared" si="33"/>
        <v>0</v>
      </c>
      <c r="G117">
        <f t="shared" si="28"/>
        <v>1</v>
      </c>
      <c r="H117">
        <f t="shared" si="27"/>
        <v>0</v>
      </c>
      <c r="I117">
        <f t="shared" si="26"/>
        <v>1</v>
      </c>
      <c r="J117">
        <f t="shared" si="32"/>
        <v>0</v>
      </c>
      <c r="K117">
        <f t="shared" si="31"/>
        <v>0</v>
      </c>
      <c r="L117">
        <f t="shared" si="29"/>
        <v>0</v>
      </c>
    </row>
    <row r="118" spans="1:12" x14ac:dyDescent="0.4">
      <c r="A118">
        <v>22.406033000000001</v>
      </c>
      <c r="B118">
        <v>23.203188000000001</v>
      </c>
      <c r="C118">
        <v>268.638397</v>
      </c>
      <c r="D118">
        <v>58.779266999999997</v>
      </c>
      <c r="E118">
        <f t="shared" si="30"/>
        <v>0</v>
      </c>
      <c r="F118">
        <f t="shared" si="33"/>
        <v>0</v>
      </c>
      <c r="G118">
        <f t="shared" si="28"/>
        <v>0</v>
      </c>
      <c r="H118">
        <f t="shared" si="27"/>
        <v>0</v>
      </c>
      <c r="I118">
        <f t="shared" si="26"/>
        <v>1</v>
      </c>
      <c r="J118">
        <f t="shared" si="32"/>
        <v>1</v>
      </c>
      <c r="K118">
        <f t="shared" si="31"/>
        <v>1</v>
      </c>
      <c r="L118">
        <f t="shared" si="29"/>
        <v>0</v>
      </c>
    </row>
    <row r="119" spans="1:12" x14ac:dyDescent="0.4">
      <c r="A119">
        <v>29.652858999999999</v>
      </c>
      <c r="B119">
        <v>25.247035</v>
      </c>
      <c r="C119">
        <v>280.27062699999999</v>
      </c>
      <c r="D119">
        <v>61.254401999999999</v>
      </c>
      <c r="E119">
        <f t="shared" si="30"/>
        <v>0</v>
      </c>
      <c r="F119">
        <f t="shared" si="33"/>
        <v>1</v>
      </c>
      <c r="G119">
        <f t="shared" si="28"/>
        <v>0</v>
      </c>
      <c r="H119">
        <f t="shared" si="27"/>
        <v>0</v>
      </c>
      <c r="I119">
        <f t="shared" si="26"/>
        <v>1</v>
      </c>
      <c r="J119">
        <f t="shared" si="32"/>
        <v>1</v>
      </c>
      <c r="K119">
        <f t="shared" si="31"/>
        <v>0</v>
      </c>
      <c r="L119">
        <f t="shared" si="29"/>
        <v>0</v>
      </c>
    </row>
    <row r="120" spans="1:12" x14ac:dyDescent="0.4">
      <c r="A120">
        <v>27.751311999999999</v>
      </c>
      <c r="B120">
        <v>20.786840999999999</v>
      </c>
      <c r="C120">
        <v>425.673069</v>
      </c>
      <c r="D120">
        <v>64.495704000000003</v>
      </c>
      <c r="E120">
        <f t="shared" si="30"/>
        <v>0</v>
      </c>
      <c r="F120">
        <f t="shared" si="33"/>
        <v>0</v>
      </c>
      <c r="G120">
        <f t="shared" si="28"/>
        <v>0</v>
      </c>
      <c r="H120">
        <f t="shared" si="27"/>
        <v>0</v>
      </c>
      <c r="I120">
        <f t="shared" si="26"/>
        <v>0</v>
      </c>
      <c r="J120">
        <f t="shared" si="32"/>
        <v>1</v>
      </c>
      <c r="K120">
        <f t="shared" si="31"/>
        <v>0</v>
      </c>
      <c r="L120">
        <f t="shared" si="29"/>
        <v>0</v>
      </c>
    </row>
    <row r="121" spans="1:12" x14ac:dyDescent="0.4">
      <c r="A121">
        <v>17.195747999999998</v>
      </c>
      <c r="B121">
        <v>26.316600999999999</v>
      </c>
      <c r="C121">
        <v>307.93061799999998</v>
      </c>
      <c r="D121">
        <v>58.006273999999998</v>
      </c>
      <c r="E121">
        <f t="shared" si="30"/>
        <v>0</v>
      </c>
      <c r="F121">
        <f t="shared" si="33"/>
        <v>1</v>
      </c>
      <c r="G121">
        <f t="shared" si="28"/>
        <v>0</v>
      </c>
      <c r="H121">
        <f t="shared" si="27"/>
        <v>1</v>
      </c>
      <c r="I121">
        <f>IF(AND(C121&gt;=100, C121&lt;=400),0,1)</f>
        <v>0</v>
      </c>
      <c r="J121">
        <f t="shared" si="32"/>
        <v>1</v>
      </c>
      <c r="K121">
        <f t="shared" si="31"/>
        <v>1</v>
      </c>
      <c r="L121">
        <f t="shared" si="29"/>
        <v>0</v>
      </c>
    </row>
    <row r="122" spans="1:12" x14ac:dyDescent="0.4">
      <c r="A122">
        <v>26.652117000000001</v>
      </c>
      <c r="B122">
        <v>22.692309000000002</v>
      </c>
      <c r="C122">
        <v>294.05162799999999</v>
      </c>
      <c r="D122">
        <v>59.155723000000002</v>
      </c>
      <c r="E122">
        <f t="shared" si="30"/>
        <v>0</v>
      </c>
      <c r="F122">
        <f t="shared" si="33"/>
        <v>0</v>
      </c>
      <c r="G122">
        <f t="shared" si="28"/>
        <v>0</v>
      </c>
      <c r="H122">
        <f t="shared" ref="H122:H145" si="34">IF(A122&lt;=22,1,0)</f>
        <v>0</v>
      </c>
      <c r="I122">
        <f t="shared" ref="I122:I161" si="35">IF(AND(C122&gt;=100, C122&lt;=400),1,0)</f>
        <v>1</v>
      </c>
      <c r="J122">
        <f t="shared" si="32"/>
        <v>1</v>
      </c>
      <c r="K122">
        <f t="shared" si="31"/>
        <v>1</v>
      </c>
      <c r="L122">
        <f t="shared" si="29"/>
        <v>0</v>
      </c>
    </row>
    <row r="123" spans="1:12" x14ac:dyDescent="0.4">
      <c r="A123">
        <v>22.846478000000001</v>
      </c>
      <c r="B123">
        <v>25.707782999999999</v>
      </c>
      <c r="C123">
        <v>310.82759399999998</v>
      </c>
      <c r="D123">
        <v>61.069684000000002</v>
      </c>
      <c r="E123">
        <f t="shared" si="30"/>
        <v>0</v>
      </c>
      <c r="F123">
        <f t="shared" si="33"/>
        <v>1</v>
      </c>
      <c r="G123">
        <f t="shared" si="28"/>
        <v>0</v>
      </c>
      <c r="H123">
        <f t="shared" si="34"/>
        <v>0</v>
      </c>
      <c r="I123">
        <f t="shared" si="35"/>
        <v>1</v>
      </c>
      <c r="J123">
        <f t="shared" si="32"/>
        <v>1</v>
      </c>
      <c r="K123">
        <f t="shared" si="31"/>
        <v>0</v>
      </c>
      <c r="L123">
        <f t="shared" si="29"/>
        <v>0</v>
      </c>
    </row>
    <row r="124" spans="1:12" x14ac:dyDescent="0.4">
      <c r="A124">
        <v>31.502915000000002</v>
      </c>
      <c r="B124">
        <v>23.437732</v>
      </c>
      <c r="C124">
        <v>285.61416500000001</v>
      </c>
      <c r="D124">
        <v>59.492998</v>
      </c>
      <c r="E124">
        <f t="shared" si="30"/>
        <v>0</v>
      </c>
      <c r="F124">
        <f t="shared" si="33"/>
        <v>0</v>
      </c>
      <c r="G124">
        <f t="shared" si="28"/>
        <v>1</v>
      </c>
      <c r="H124">
        <f t="shared" si="34"/>
        <v>0</v>
      </c>
      <c r="I124">
        <f t="shared" si="35"/>
        <v>1</v>
      </c>
      <c r="J124">
        <f t="shared" si="32"/>
        <v>1</v>
      </c>
      <c r="K124">
        <f t="shared" si="31"/>
        <v>1</v>
      </c>
      <c r="L124">
        <f t="shared" si="29"/>
        <v>0</v>
      </c>
    </row>
    <row r="125" spans="1:12" x14ac:dyDescent="0.4">
      <c r="A125">
        <v>21.937906000000002</v>
      </c>
      <c r="B125">
        <v>20.480544999999999</v>
      </c>
      <c r="C125">
        <v>316.64807500000001</v>
      </c>
      <c r="D125">
        <v>59.262869000000002</v>
      </c>
      <c r="E125">
        <f t="shared" si="30"/>
        <v>0</v>
      </c>
      <c r="F125">
        <f t="shared" si="33"/>
        <v>0</v>
      </c>
      <c r="G125">
        <f t="shared" si="28"/>
        <v>0</v>
      </c>
      <c r="H125">
        <f t="shared" si="34"/>
        <v>1</v>
      </c>
      <c r="I125">
        <f t="shared" si="35"/>
        <v>1</v>
      </c>
      <c r="J125">
        <f t="shared" si="32"/>
        <v>1</v>
      </c>
      <c r="K125">
        <f t="shared" si="31"/>
        <v>1</v>
      </c>
      <c r="L125">
        <f t="shared" si="29"/>
        <v>0</v>
      </c>
    </row>
    <row r="126" spans="1:12" x14ac:dyDescent="0.4">
      <c r="A126">
        <v>29.961925000000001</v>
      </c>
      <c r="B126">
        <v>22.448025000000001</v>
      </c>
      <c r="C126">
        <v>277.41112299999998</v>
      </c>
      <c r="D126">
        <v>67.559967999999998</v>
      </c>
      <c r="E126">
        <f t="shared" si="30"/>
        <v>0</v>
      </c>
      <c r="F126">
        <f t="shared" si="33"/>
        <v>0</v>
      </c>
      <c r="G126">
        <f t="shared" si="28"/>
        <v>0</v>
      </c>
      <c r="H126">
        <f t="shared" si="34"/>
        <v>0</v>
      </c>
      <c r="I126">
        <f t="shared" si="35"/>
        <v>1</v>
      </c>
      <c r="J126">
        <f t="shared" si="32"/>
        <v>1</v>
      </c>
      <c r="K126">
        <f t="shared" si="31"/>
        <v>0</v>
      </c>
      <c r="L126">
        <f t="shared" si="29"/>
        <v>0</v>
      </c>
    </row>
    <row r="127" spans="1:12" x14ac:dyDescent="0.4">
      <c r="A127">
        <v>19.346150999999999</v>
      </c>
      <c r="B127">
        <v>23.19351</v>
      </c>
      <c r="C127">
        <v>83.200035999999997</v>
      </c>
      <c r="D127">
        <v>64.741681999999997</v>
      </c>
      <c r="E127">
        <f t="shared" si="30"/>
        <v>0</v>
      </c>
      <c r="F127">
        <f t="shared" si="33"/>
        <v>0</v>
      </c>
      <c r="G127">
        <f t="shared" ref="G127:G158" si="36">IF(A127&gt;=30, 1,0)</f>
        <v>0</v>
      </c>
      <c r="H127">
        <f t="shared" si="34"/>
        <v>1</v>
      </c>
      <c r="I127">
        <f t="shared" si="35"/>
        <v>0</v>
      </c>
      <c r="J127">
        <f t="shared" si="32"/>
        <v>0</v>
      </c>
      <c r="K127">
        <f t="shared" si="31"/>
        <v>0</v>
      </c>
      <c r="L127">
        <f t="shared" si="29"/>
        <v>0</v>
      </c>
    </row>
    <row r="128" spans="1:12" x14ac:dyDescent="0.4">
      <c r="A128">
        <v>26.726648000000001</v>
      </c>
      <c r="B128">
        <v>20.630065999999999</v>
      </c>
      <c r="C128">
        <v>232.57818</v>
      </c>
      <c r="D128">
        <v>65.302944999999994</v>
      </c>
      <c r="E128">
        <f t="shared" si="30"/>
        <v>0</v>
      </c>
      <c r="F128">
        <f t="shared" si="33"/>
        <v>0</v>
      </c>
      <c r="G128">
        <f t="shared" si="36"/>
        <v>0</v>
      </c>
      <c r="H128">
        <f t="shared" si="34"/>
        <v>0</v>
      </c>
      <c r="I128">
        <f t="shared" si="35"/>
        <v>1</v>
      </c>
      <c r="J128">
        <f t="shared" si="32"/>
        <v>1</v>
      </c>
      <c r="K128">
        <f t="shared" si="31"/>
        <v>0</v>
      </c>
      <c r="L128">
        <f t="shared" si="29"/>
        <v>0</v>
      </c>
    </row>
    <row r="129" spans="1:12" x14ac:dyDescent="0.4">
      <c r="A129">
        <v>31.934123</v>
      </c>
      <c r="B129">
        <v>21.918050000000001</v>
      </c>
      <c r="C129">
        <v>396.60698600000001</v>
      </c>
      <c r="D129">
        <v>71.184102999999993</v>
      </c>
      <c r="E129">
        <f t="shared" si="30"/>
        <v>0</v>
      </c>
      <c r="F129">
        <f t="shared" si="33"/>
        <v>0</v>
      </c>
      <c r="G129">
        <f t="shared" si="36"/>
        <v>1</v>
      </c>
      <c r="H129">
        <f t="shared" si="34"/>
        <v>0</v>
      </c>
      <c r="I129">
        <f t="shared" si="35"/>
        <v>1</v>
      </c>
      <c r="J129">
        <f t="shared" si="32"/>
        <v>1</v>
      </c>
      <c r="K129">
        <f t="shared" si="31"/>
        <v>0</v>
      </c>
      <c r="L129">
        <f t="shared" si="29"/>
        <v>1</v>
      </c>
    </row>
    <row r="130" spans="1:12" x14ac:dyDescent="0.4">
      <c r="A130">
        <v>29.752526</v>
      </c>
      <c r="B130">
        <v>19.504301000000002</v>
      </c>
      <c r="C130">
        <v>257.823691</v>
      </c>
      <c r="D130">
        <v>68.048270000000002</v>
      </c>
      <c r="E130">
        <f t="shared" ref="E130:E161" si="37">IF(B130&lt;=20,1,0)</f>
        <v>1</v>
      </c>
      <c r="F130">
        <f t="shared" si="33"/>
        <v>0</v>
      </c>
      <c r="G130">
        <f t="shared" si="36"/>
        <v>0</v>
      </c>
      <c r="H130">
        <f t="shared" si="34"/>
        <v>0</v>
      </c>
      <c r="I130">
        <f t="shared" si="35"/>
        <v>1</v>
      </c>
      <c r="J130">
        <f t="shared" si="32"/>
        <v>1</v>
      </c>
      <c r="K130">
        <f t="shared" ref="K130:K145" si="38">IF(D130&lt;=60,1,0)</f>
        <v>0</v>
      </c>
      <c r="L130">
        <f t="shared" si="29"/>
        <v>0</v>
      </c>
    </row>
    <row r="131" spans="1:12" x14ac:dyDescent="0.4">
      <c r="A131">
        <v>25.208738</v>
      </c>
      <c r="B131">
        <v>20.227176</v>
      </c>
      <c r="C131">
        <v>339.778593</v>
      </c>
      <c r="D131">
        <v>65.397390000000001</v>
      </c>
      <c r="E131">
        <f t="shared" si="37"/>
        <v>0</v>
      </c>
      <c r="F131">
        <f t="shared" si="33"/>
        <v>0</v>
      </c>
      <c r="G131">
        <f t="shared" si="36"/>
        <v>0</v>
      </c>
      <c r="H131">
        <f t="shared" si="34"/>
        <v>0</v>
      </c>
      <c r="I131">
        <f t="shared" si="35"/>
        <v>1</v>
      </c>
      <c r="J131">
        <f t="shared" si="32"/>
        <v>1</v>
      </c>
      <c r="K131">
        <f t="shared" si="38"/>
        <v>0</v>
      </c>
      <c r="L131">
        <f t="shared" si="29"/>
        <v>0</v>
      </c>
    </row>
    <row r="132" spans="1:12" x14ac:dyDescent="0.4">
      <c r="A132">
        <v>29.167199</v>
      </c>
      <c r="B132">
        <v>24.309581999999999</v>
      </c>
      <c r="C132">
        <v>246.46502100000001</v>
      </c>
      <c r="D132">
        <v>54.999599000000003</v>
      </c>
      <c r="E132">
        <f t="shared" si="37"/>
        <v>0</v>
      </c>
      <c r="F132">
        <f t="shared" si="33"/>
        <v>0</v>
      </c>
      <c r="G132">
        <f t="shared" si="36"/>
        <v>0</v>
      </c>
      <c r="H132">
        <f t="shared" si="34"/>
        <v>0</v>
      </c>
      <c r="I132">
        <f t="shared" si="35"/>
        <v>1</v>
      </c>
      <c r="J132">
        <f t="shared" si="32"/>
        <v>1</v>
      </c>
      <c r="K132">
        <f t="shared" si="38"/>
        <v>1</v>
      </c>
      <c r="L132">
        <f t="shared" si="29"/>
        <v>0</v>
      </c>
    </row>
    <row r="133" spans="1:12" x14ac:dyDescent="0.4">
      <c r="A133">
        <v>28.887840000000001</v>
      </c>
      <c r="B133">
        <v>21.849789000000001</v>
      </c>
      <c r="C133">
        <v>379.91244399999999</v>
      </c>
      <c r="D133">
        <v>63.372748999999999</v>
      </c>
      <c r="E133">
        <f t="shared" si="37"/>
        <v>0</v>
      </c>
      <c r="F133">
        <f t="shared" si="33"/>
        <v>0</v>
      </c>
      <c r="G133">
        <f t="shared" si="36"/>
        <v>0</v>
      </c>
      <c r="H133">
        <f t="shared" si="34"/>
        <v>0</v>
      </c>
      <c r="I133">
        <f t="shared" si="35"/>
        <v>1</v>
      </c>
      <c r="J133">
        <f t="shared" si="32"/>
        <v>1</v>
      </c>
      <c r="K133">
        <f t="shared" si="38"/>
        <v>0</v>
      </c>
      <c r="L133">
        <f t="shared" si="29"/>
        <v>0</v>
      </c>
    </row>
    <row r="134" spans="1:12" x14ac:dyDescent="0.4">
      <c r="A134">
        <v>25.56071</v>
      </c>
      <c r="B134">
        <v>19.186858000000001</v>
      </c>
      <c r="C134">
        <v>401.98721699999999</v>
      </c>
      <c r="D134">
        <v>63.497244000000002</v>
      </c>
      <c r="E134">
        <f t="shared" si="37"/>
        <v>1</v>
      </c>
      <c r="F134">
        <f t="shared" si="33"/>
        <v>0</v>
      </c>
      <c r="G134">
        <f t="shared" si="36"/>
        <v>0</v>
      </c>
      <c r="H134">
        <f t="shared" si="34"/>
        <v>0</v>
      </c>
      <c r="I134">
        <f t="shared" si="35"/>
        <v>0</v>
      </c>
      <c r="J134">
        <f t="shared" si="32"/>
        <v>1</v>
      </c>
      <c r="K134">
        <f t="shared" si="38"/>
        <v>0</v>
      </c>
      <c r="L134">
        <f t="shared" si="29"/>
        <v>0</v>
      </c>
    </row>
    <row r="135" spans="1:12" x14ac:dyDescent="0.4">
      <c r="A135">
        <v>30.461393000000001</v>
      </c>
      <c r="B135">
        <v>23.638943000000001</v>
      </c>
      <c r="C135">
        <v>413.40651500000001</v>
      </c>
      <c r="D135">
        <v>66.829588999999999</v>
      </c>
      <c r="E135">
        <f t="shared" si="37"/>
        <v>0</v>
      </c>
      <c r="F135">
        <f t="shared" si="33"/>
        <v>0</v>
      </c>
      <c r="G135">
        <f t="shared" si="36"/>
        <v>1</v>
      </c>
      <c r="H135">
        <f t="shared" si="34"/>
        <v>0</v>
      </c>
      <c r="I135">
        <f t="shared" si="35"/>
        <v>0</v>
      </c>
      <c r="J135">
        <f t="shared" si="32"/>
        <v>1</v>
      </c>
      <c r="K135">
        <f t="shared" si="38"/>
        <v>0</v>
      </c>
      <c r="L135">
        <f t="shared" si="29"/>
        <v>0</v>
      </c>
    </row>
    <row r="136" spans="1:12" x14ac:dyDescent="0.4">
      <c r="A136">
        <v>29.978431</v>
      </c>
      <c r="B136">
        <v>25.617512000000001</v>
      </c>
      <c r="C136">
        <v>295.15901500000001</v>
      </c>
      <c r="D136">
        <v>69.922961000000001</v>
      </c>
      <c r="E136">
        <f t="shared" si="37"/>
        <v>0</v>
      </c>
      <c r="F136">
        <f t="shared" si="33"/>
        <v>1</v>
      </c>
      <c r="G136">
        <f t="shared" si="36"/>
        <v>0</v>
      </c>
      <c r="H136">
        <f t="shared" si="34"/>
        <v>0</v>
      </c>
      <c r="I136">
        <f t="shared" si="35"/>
        <v>1</v>
      </c>
      <c r="J136">
        <f t="shared" si="32"/>
        <v>1</v>
      </c>
      <c r="K136">
        <f t="shared" si="38"/>
        <v>0</v>
      </c>
      <c r="L136">
        <f t="shared" si="29"/>
        <v>0</v>
      </c>
    </row>
    <row r="137" spans="1:12" x14ac:dyDescent="0.4">
      <c r="A137">
        <v>28.092665</v>
      </c>
      <c r="B137">
        <v>21.805282999999999</v>
      </c>
      <c r="C137">
        <v>428.41285699999997</v>
      </c>
      <c r="D137">
        <v>58.336105000000003</v>
      </c>
      <c r="E137">
        <f t="shared" si="37"/>
        <v>0</v>
      </c>
      <c r="F137">
        <f t="shared" si="33"/>
        <v>0</v>
      </c>
      <c r="G137">
        <f t="shared" si="36"/>
        <v>0</v>
      </c>
      <c r="H137">
        <f t="shared" si="34"/>
        <v>0</v>
      </c>
      <c r="I137">
        <f t="shared" si="35"/>
        <v>0</v>
      </c>
      <c r="J137">
        <f t="shared" si="32"/>
        <v>1</v>
      </c>
      <c r="K137">
        <f t="shared" si="38"/>
        <v>1</v>
      </c>
      <c r="L137">
        <f t="shared" si="29"/>
        <v>0</v>
      </c>
    </row>
    <row r="138" spans="1:12" x14ac:dyDescent="0.4">
      <c r="A138">
        <v>32.377775</v>
      </c>
      <c r="B138">
        <v>20.603814</v>
      </c>
      <c r="C138">
        <v>301.78725500000002</v>
      </c>
      <c r="D138">
        <v>59.149109000000003</v>
      </c>
      <c r="E138">
        <f t="shared" si="37"/>
        <v>0</v>
      </c>
      <c r="F138">
        <f t="shared" si="33"/>
        <v>0</v>
      </c>
      <c r="G138">
        <f t="shared" si="36"/>
        <v>1</v>
      </c>
      <c r="H138">
        <f t="shared" si="34"/>
        <v>0</v>
      </c>
      <c r="I138">
        <f t="shared" si="35"/>
        <v>1</v>
      </c>
      <c r="J138">
        <f t="shared" si="32"/>
        <v>1</v>
      </c>
      <c r="K138">
        <f t="shared" si="38"/>
        <v>1</v>
      </c>
      <c r="L138">
        <f t="shared" si="29"/>
        <v>0</v>
      </c>
    </row>
    <row r="139" spans="1:12" x14ac:dyDescent="0.4">
      <c r="A139">
        <v>32.531747000000003</v>
      </c>
      <c r="B139">
        <v>27.375757</v>
      </c>
      <c r="C139">
        <v>297.772335</v>
      </c>
      <c r="D139">
        <v>71.199629000000002</v>
      </c>
      <c r="E139">
        <f t="shared" si="37"/>
        <v>0</v>
      </c>
      <c r="F139">
        <f t="shared" si="33"/>
        <v>1</v>
      </c>
      <c r="G139">
        <f t="shared" si="36"/>
        <v>1</v>
      </c>
      <c r="H139">
        <f t="shared" si="34"/>
        <v>0</v>
      </c>
      <c r="I139">
        <f t="shared" si="35"/>
        <v>1</v>
      </c>
      <c r="J139">
        <f t="shared" si="32"/>
        <v>1</v>
      </c>
      <c r="K139">
        <f t="shared" si="38"/>
        <v>0</v>
      </c>
      <c r="L139">
        <f>IF(D139&gt;=70,0,1)</f>
        <v>0</v>
      </c>
    </row>
    <row r="140" spans="1:12" x14ac:dyDescent="0.4">
      <c r="A140">
        <v>30.750252</v>
      </c>
      <c r="B140">
        <v>26.249137999999999</v>
      </c>
      <c r="C140">
        <v>424.05127099999999</v>
      </c>
      <c r="D140">
        <v>62.091330999999997</v>
      </c>
      <c r="E140">
        <f t="shared" si="37"/>
        <v>0</v>
      </c>
      <c r="F140">
        <f t="shared" si="33"/>
        <v>1</v>
      </c>
      <c r="G140">
        <f t="shared" si="36"/>
        <v>1</v>
      </c>
      <c r="H140">
        <f t="shared" si="34"/>
        <v>0</v>
      </c>
      <c r="I140">
        <f t="shared" si="35"/>
        <v>0</v>
      </c>
      <c r="J140">
        <f t="shared" si="32"/>
        <v>1</v>
      </c>
      <c r="K140">
        <f t="shared" si="38"/>
        <v>0</v>
      </c>
      <c r="L140">
        <f t="shared" ref="L140:L173" si="39">IF(D140&gt;=70,1,0)</f>
        <v>0</v>
      </c>
    </row>
    <row r="141" spans="1:12" x14ac:dyDescent="0.4">
      <c r="A141">
        <v>28.348158000000002</v>
      </c>
      <c r="B141">
        <v>22.958000999999999</v>
      </c>
      <c r="C141">
        <v>389.49659500000001</v>
      </c>
      <c r="D141">
        <v>65.208224000000001</v>
      </c>
      <c r="E141">
        <f t="shared" si="37"/>
        <v>0</v>
      </c>
      <c r="F141">
        <f t="shared" si="33"/>
        <v>0</v>
      </c>
      <c r="G141">
        <f t="shared" si="36"/>
        <v>0</v>
      </c>
      <c r="H141">
        <f t="shared" si="34"/>
        <v>0</v>
      </c>
      <c r="I141">
        <f t="shared" si="35"/>
        <v>1</v>
      </c>
      <c r="J141">
        <f t="shared" si="32"/>
        <v>1</v>
      </c>
      <c r="K141">
        <f t="shared" si="38"/>
        <v>0</v>
      </c>
      <c r="L141">
        <f t="shared" si="39"/>
        <v>0</v>
      </c>
    </row>
    <row r="142" spans="1:12" x14ac:dyDescent="0.4">
      <c r="A142">
        <v>22.140433999999999</v>
      </c>
      <c r="B142">
        <v>24.472484999999999</v>
      </c>
      <c r="C142">
        <v>286.942453</v>
      </c>
      <c r="D142">
        <v>65.344717000000003</v>
      </c>
      <c r="E142">
        <f t="shared" si="37"/>
        <v>0</v>
      </c>
      <c r="F142">
        <f t="shared" si="33"/>
        <v>0</v>
      </c>
      <c r="G142">
        <f t="shared" si="36"/>
        <v>0</v>
      </c>
      <c r="H142">
        <f t="shared" si="34"/>
        <v>0</v>
      </c>
      <c r="I142">
        <f t="shared" si="35"/>
        <v>1</v>
      </c>
      <c r="J142">
        <f t="shared" ref="J142:J173" si="40">IF(AND(C142&gt;=200, C142&lt;=500),1,0)</f>
        <v>1</v>
      </c>
      <c r="K142">
        <f t="shared" si="38"/>
        <v>0</v>
      </c>
      <c r="L142">
        <f t="shared" si="39"/>
        <v>0</v>
      </c>
    </row>
    <row r="143" spans="1:12" x14ac:dyDescent="0.4">
      <c r="A143">
        <v>31.027055000000001</v>
      </c>
      <c r="B143">
        <v>21.681721</v>
      </c>
      <c r="C143">
        <v>390.730975</v>
      </c>
      <c r="D143">
        <v>55.373665000000003</v>
      </c>
      <c r="E143">
        <f t="shared" si="37"/>
        <v>0</v>
      </c>
      <c r="F143">
        <f t="shared" ref="F143:F163" si="41">IF(B143&gt;=25,1,0)</f>
        <v>0</v>
      </c>
      <c r="G143">
        <f t="shared" si="36"/>
        <v>1</v>
      </c>
      <c r="H143">
        <f t="shared" si="34"/>
        <v>0</v>
      </c>
      <c r="I143">
        <f t="shared" si="35"/>
        <v>1</v>
      </c>
      <c r="J143">
        <f t="shared" si="40"/>
        <v>1</v>
      </c>
      <c r="K143">
        <f t="shared" si="38"/>
        <v>1</v>
      </c>
      <c r="L143">
        <f t="shared" si="39"/>
        <v>0</v>
      </c>
    </row>
    <row r="144" spans="1:12" x14ac:dyDescent="0.4">
      <c r="A144">
        <v>29.224865000000001</v>
      </c>
      <c r="B144">
        <v>18.721685000000001</v>
      </c>
      <c r="C144">
        <v>307.481177</v>
      </c>
      <c r="D144">
        <v>61.364947000000001</v>
      </c>
      <c r="E144">
        <f t="shared" si="37"/>
        <v>1</v>
      </c>
      <c r="F144">
        <f t="shared" si="41"/>
        <v>0</v>
      </c>
      <c r="G144">
        <f t="shared" si="36"/>
        <v>0</v>
      </c>
      <c r="H144">
        <f t="shared" si="34"/>
        <v>0</v>
      </c>
      <c r="I144">
        <f t="shared" si="35"/>
        <v>1</v>
      </c>
      <c r="J144">
        <f t="shared" si="40"/>
        <v>1</v>
      </c>
      <c r="K144">
        <f t="shared" si="38"/>
        <v>0</v>
      </c>
      <c r="L144">
        <f t="shared" si="39"/>
        <v>0</v>
      </c>
    </row>
    <row r="145" spans="1:12" x14ac:dyDescent="0.4">
      <c r="A145">
        <v>33.159067</v>
      </c>
      <c r="B145">
        <v>18.782126999999999</v>
      </c>
      <c r="C145">
        <v>241.744741</v>
      </c>
      <c r="D145">
        <v>59.53396</v>
      </c>
      <c r="E145">
        <f t="shared" si="37"/>
        <v>1</v>
      </c>
      <c r="F145">
        <f t="shared" si="41"/>
        <v>0</v>
      </c>
      <c r="G145">
        <f t="shared" si="36"/>
        <v>1</v>
      </c>
      <c r="H145">
        <f t="shared" si="34"/>
        <v>0</v>
      </c>
      <c r="I145">
        <f t="shared" si="35"/>
        <v>1</v>
      </c>
      <c r="J145">
        <f t="shared" si="40"/>
        <v>1</v>
      </c>
      <c r="K145">
        <f t="shared" si="38"/>
        <v>1</v>
      </c>
      <c r="L145">
        <f t="shared" si="39"/>
        <v>0</v>
      </c>
    </row>
    <row r="146" spans="1:12" x14ac:dyDescent="0.4">
      <c r="A146">
        <v>25.157893000000001</v>
      </c>
      <c r="B146">
        <v>22.336753000000002</v>
      </c>
      <c r="C146">
        <v>209.83993100000001</v>
      </c>
      <c r="D146">
        <v>70.717267000000007</v>
      </c>
      <c r="E146">
        <f t="shared" si="37"/>
        <v>0</v>
      </c>
      <c r="F146">
        <f t="shared" si="41"/>
        <v>0</v>
      </c>
      <c r="G146">
        <f t="shared" si="36"/>
        <v>0</v>
      </c>
      <c r="H146">
        <f>IF(A146&lt;=22,0,1)</f>
        <v>1</v>
      </c>
      <c r="I146">
        <f t="shared" si="35"/>
        <v>1</v>
      </c>
      <c r="J146">
        <f t="shared" si="40"/>
        <v>1</v>
      </c>
      <c r="K146">
        <f>IF(D146&lt;=60,0,1)</f>
        <v>1</v>
      </c>
      <c r="L146">
        <f t="shared" si="39"/>
        <v>1</v>
      </c>
    </row>
    <row r="147" spans="1:12" x14ac:dyDescent="0.4">
      <c r="A147">
        <v>22.017358999999999</v>
      </c>
      <c r="B147">
        <v>22.250125000000001</v>
      </c>
      <c r="C147">
        <v>294.00613900000002</v>
      </c>
      <c r="D147">
        <v>67.016422000000006</v>
      </c>
      <c r="E147">
        <f t="shared" si="37"/>
        <v>0</v>
      </c>
      <c r="F147">
        <f t="shared" si="41"/>
        <v>0</v>
      </c>
      <c r="G147">
        <f t="shared" si="36"/>
        <v>0</v>
      </c>
      <c r="H147">
        <f t="shared" ref="H147:H178" si="42">IF(A147&lt;=22,1,0)</f>
        <v>0</v>
      </c>
      <c r="I147">
        <f t="shared" si="35"/>
        <v>1</v>
      </c>
      <c r="J147">
        <f t="shared" si="40"/>
        <v>1</v>
      </c>
      <c r="K147">
        <f>IF(D147&lt;=60,1,0)</f>
        <v>0</v>
      </c>
      <c r="L147">
        <f t="shared" si="39"/>
        <v>0</v>
      </c>
    </row>
    <row r="148" spans="1:12" x14ac:dyDescent="0.4">
      <c r="A148">
        <v>30.699179999999998</v>
      </c>
      <c r="B148">
        <v>19.702597000000001</v>
      </c>
      <c r="C148">
        <v>155.904594</v>
      </c>
      <c r="D148">
        <v>74.383387999999997</v>
      </c>
      <c r="E148">
        <f t="shared" si="37"/>
        <v>1</v>
      </c>
      <c r="F148">
        <f t="shared" si="41"/>
        <v>0</v>
      </c>
      <c r="G148">
        <f t="shared" si="36"/>
        <v>1</v>
      </c>
      <c r="H148">
        <f t="shared" si="42"/>
        <v>0</v>
      </c>
      <c r="I148">
        <f t="shared" si="35"/>
        <v>1</v>
      </c>
      <c r="J148">
        <f t="shared" si="40"/>
        <v>0</v>
      </c>
      <c r="K148">
        <f>IF(D148&lt;=60,1,0)</f>
        <v>0</v>
      </c>
      <c r="L148">
        <f t="shared" si="39"/>
        <v>1</v>
      </c>
    </row>
    <row r="149" spans="1:12" x14ac:dyDescent="0.4">
      <c r="A149">
        <v>20.198598</v>
      </c>
      <c r="B149">
        <v>24.604240999999998</v>
      </c>
      <c r="C149">
        <v>319.91580900000002</v>
      </c>
      <c r="D149">
        <v>69.090175000000002</v>
      </c>
      <c r="E149">
        <f t="shared" si="37"/>
        <v>0</v>
      </c>
      <c r="F149">
        <f t="shared" si="41"/>
        <v>0</v>
      </c>
      <c r="G149">
        <f t="shared" si="36"/>
        <v>0</v>
      </c>
      <c r="H149">
        <f t="shared" si="42"/>
        <v>1</v>
      </c>
      <c r="I149">
        <f t="shared" si="35"/>
        <v>1</v>
      </c>
      <c r="J149">
        <f t="shared" si="40"/>
        <v>1</v>
      </c>
      <c r="K149">
        <f>IF(D149&lt;=60,1,0)</f>
        <v>0</v>
      </c>
      <c r="L149">
        <f t="shared" si="39"/>
        <v>0</v>
      </c>
    </row>
    <row r="150" spans="1:12" x14ac:dyDescent="0.4">
      <c r="A150">
        <v>29.656642999999999</v>
      </c>
      <c r="B150">
        <v>17.621079000000002</v>
      </c>
      <c r="C150">
        <v>332.620992</v>
      </c>
      <c r="D150">
        <v>67.098006999999996</v>
      </c>
      <c r="E150">
        <f t="shared" si="37"/>
        <v>1</v>
      </c>
      <c r="F150">
        <f t="shared" si="41"/>
        <v>0</v>
      </c>
      <c r="G150">
        <f t="shared" si="36"/>
        <v>0</v>
      </c>
      <c r="H150">
        <f t="shared" si="42"/>
        <v>0</v>
      </c>
      <c r="I150">
        <f t="shared" si="35"/>
        <v>1</v>
      </c>
      <c r="J150">
        <f t="shared" si="40"/>
        <v>1</v>
      </c>
      <c r="K150">
        <f>IF(D150&lt;=60,0,1)</f>
        <v>1</v>
      </c>
      <c r="L150">
        <f t="shared" si="39"/>
        <v>0</v>
      </c>
    </row>
    <row r="151" spans="1:12" x14ac:dyDescent="0.4">
      <c r="A151">
        <v>36.188513</v>
      </c>
      <c r="B151">
        <v>21.745094999999999</v>
      </c>
      <c r="C151">
        <v>51.859954999999999</v>
      </c>
      <c r="D151">
        <v>64.157383999999993</v>
      </c>
      <c r="E151">
        <f t="shared" si="37"/>
        <v>0</v>
      </c>
      <c r="F151">
        <f t="shared" si="41"/>
        <v>0</v>
      </c>
      <c r="G151">
        <f t="shared" si="36"/>
        <v>1</v>
      </c>
      <c r="H151">
        <f t="shared" si="42"/>
        <v>0</v>
      </c>
      <c r="I151">
        <f t="shared" si="35"/>
        <v>0</v>
      </c>
      <c r="J151">
        <f t="shared" si="40"/>
        <v>0</v>
      </c>
      <c r="K151">
        <f t="shared" ref="K151:K193" si="43">IF(D151&lt;=60,1,0)</f>
        <v>0</v>
      </c>
      <c r="L151">
        <f t="shared" si="39"/>
        <v>0</v>
      </c>
    </row>
    <row r="152" spans="1:12" x14ac:dyDescent="0.4">
      <c r="A152">
        <v>29.813858</v>
      </c>
      <c r="B152">
        <v>23.143328</v>
      </c>
      <c r="C152">
        <v>184.007959</v>
      </c>
      <c r="D152">
        <v>66.409915999999996</v>
      </c>
      <c r="E152">
        <f t="shared" si="37"/>
        <v>0</v>
      </c>
      <c r="F152">
        <f t="shared" si="41"/>
        <v>0</v>
      </c>
      <c r="G152">
        <f t="shared" si="36"/>
        <v>0</v>
      </c>
      <c r="H152">
        <f t="shared" si="42"/>
        <v>0</v>
      </c>
      <c r="I152">
        <f t="shared" si="35"/>
        <v>1</v>
      </c>
      <c r="J152">
        <f t="shared" si="40"/>
        <v>0</v>
      </c>
      <c r="K152">
        <f t="shared" si="43"/>
        <v>0</v>
      </c>
      <c r="L152">
        <f t="shared" si="39"/>
        <v>0</v>
      </c>
    </row>
    <row r="153" spans="1:12" x14ac:dyDescent="0.4">
      <c r="A153">
        <v>24.507829000000001</v>
      </c>
      <c r="B153">
        <v>16.112935</v>
      </c>
      <c r="C153">
        <v>252.27486200000001</v>
      </c>
      <c r="D153">
        <v>57.190837999999999</v>
      </c>
      <c r="E153">
        <f t="shared" si="37"/>
        <v>1</v>
      </c>
      <c r="F153">
        <f t="shared" si="41"/>
        <v>0</v>
      </c>
      <c r="G153">
        <f t="shared" si="36"/>
        <v>0</v>
      </c>
      <c r="H153">
        <f t="shared" si="42"/>
        <v>0</v>
      </c>
      <c r="I153">
        <f t="shared" si="35"/>
        <v>1</v>
      </c>
      <c r="J153">
        <f t="shared" si="40"/>
        <v>1</v>
      </c>
      <c r="K153">
        <f t="shared" si="43"/>
        <v>1</v>
      </c>
      <c r="L153">
        <f t="shared" si="39"/>
        <v>0</v>
      </c>
    </row>
    <row r="154" spans="1:12" x14ac:dyDescent="0.4">
      <c r="A154">
        <v>29.106625999999999</v>
      </c>
      <c r="B154">
        <v>24.202605999999999</v>
      </c>
      <c r="C154">
        <v>469.434259</v>
      </c>
      <c r="D154">
        <v>69.262148999999994</v>
      </c>
      <c r="E154">
        <f t="shared" si="37"/>
        <v>0</v>
      </c>
      <c r="F154">
        <f t="shared" si="41"/>
        <v>0</v>
      </c>
      <c r="G154">
        <f t="shared" si="36"/>
        <v>0</v>
      </c>
      <c r="H154">
        <f t="shared" si="42"/>
        <v>0</v>
      </c>
      <c r="I154">
        <f t="shared" si="35"/>
        <v>0</v>
      </c>
      <c r="J154">
        <f t="shared" si="40"/>
        <v>1</v>
      </c>
      <c r="K154">
        <f t="shared" si="43"/>
        <v>0</v>
      </c>
      <c r="L154">
        <f t="shared" si="39"/>
        <v>0</v>
      </c>
    </row>
    <row r="155" spans="1:12" x14ac:dyDescent="0.4">
      <c r="A155">
        <v>20.563210000000002</v>
      </c>
      <c r="B155">
        <v>20.165225</v>
      </c>
      <c r="C155">
        <v>381.43452100000002</v>
      </c>
      <c r="D155">
        <v>66.525943999999996</v>
      </c>
      <c r="E155">
        <f t="shared" si="37"/>
        <v>0</v>
      </c>
      <c r="F155">
        <f t="shared" si="41"/>
        <v>0</v>
      </c>
      <c r="G155">
        <f t="shared" si="36"/>
        <v>0</v>
      </c>
      <c r="H155">
        <f t="shared" si="42"/>
        <v>1</v>
      </c>
      <c r="I155">
        <f t="shared" si="35"/>
        <v>1</v>
      </c>
      <c r="J155">
        <f t="shared" si="40"/>
        <v>1</v>
      </c>
      <c r="K155">
        <f t="shared" si="43"/>
        <v>0</v>
      </c>
      <c r="L155">
        <f t="shared" si="39"/>
        <v>0</v>
      </c>
    </row>
    <row r="156" spans="1:12" x14ac:dyDescent="0.4">
      <c r="A156">
        <v>26.413568999999999</v>
      </c>
      <c r="B156">
        <v>24.445014</v>
      </c>
      <c r="C156">
        <v>425.37442199999998</v>
      </c>
      <c r="D156">
        <v>68.997472000000002</v>
      </c>
      <c r="E156">
        <f t="shared" si="37"/>
        <v>0</v>
      </c>
      <c r="F156">
        <f t="shared" si="41"/>
        <v>0</v>
      </c>
      <c r="G156">
        <f t="shared" si="36"/>
        <v>0</v>
      </c>
      <c r="H156">
        <f t="shared" si="42"/>
        <v>0</v>
      </c>
      <c r="I156">
        <f t="shared" si="35"/>
        <v>0</v>
      </c>
      <c r="J156">
        <f t="shared" si="40"/>
        <v>1</v>
      </c>
      <c r="K156">
        <f t="shared" si="43"/>
        <v>0</v>
      </c>
      <c r="L156">
        <f t="shared" si="39"/>
        <v>0</v>
      </c>
    </row>
    <row r="157" spans="1:12" x14ac:dyDescent="0.4">
      <c r="A157">
        <v>32.668742000000002</v>
      </c>
      <c r="B157">
        <v>17.271324</v>
      </c>
      <c r="C157">
        <v>390.12558899999999</v>
      </c>
      <c r="D157">
        <v>70.140735000000006</v>
      </c>
      <c r="E157">
        <f t="shared" si="37"/>
        <v>1</v>
      </c>
      <c r="F157">
        <f t="shared" si="41"/>
        <v>0</v>
      </c>
      <c r="G157">
        <f t="shared" si="36"/>
        <v>1</v>
      </c>
      <c r="H157">
        <f t="shared" si="42"/>
        <v>0</v>
      </c>
      <c r="I157">
        <f t="shared" si="35"/>
        <v>1</v>
      </c>
      <c r="J157">
        <f t="shared" si="40"/>
        <v>1</v>
      </c>
      <c r="K157">
        <f t="shared" si="43"/>
        <v>0</v>
      </c>
      <c r="L157">
        <f t="shared" si="39"/>
        <v>1</v>
      </c>
    </row>
    <row r="158" spans="1:12" x14ac:dyDescent="0.4">
      <c r="A158">
        <v>33.516226000000003</v>
      </c>
      <c r="B158">
        <v>27.636364</v>
      </c>
      <c r="C158">
        <v>333.43907400000001</v>
      </c>
      <c r="D158">
        <v>62.039704999999998</v>
      </c>
      <c r="E158">
        <f t="shared" si="37"/>
        <v>0</v>
      </c>
      <c r="F158">
        <f t="shared" si="41"/>
        <v>1</v>
      </c>
      <c r="G158">
        <f t="shared" si="36"/>
        <v>1</v>
      </c>
      <c r="H158">
        <f t="shared" si="42"/>
        <v>0</v>
      </c>
      <c r="I158">
        <f t="shared" si="35"/>
        <v>1</v>
      </c>
      <c r="J158">
        <f t="shared" si="40"/>
        <v>1</v>
      </c>
      <c r="K158">
        <f t="shared" si="43"/>
        <v>0</v>
      </c>
      <c r="L158">
        <f t="shared" si="39"/>
        <v>0</v>
      </c>
    </row>
    <row r="159" spans="1:12" x14ac:dyDescent="0.4">
      <c r="A159">
        <v>22.201430999999999</v>
      </c>
      <c r="B159">
        <v>20.924431999999999</v>
      </c>
      <c r="C159">
        <v>182.55594300000001</v>
      </c>
      <c r="D159">
        <v>60.662560999999997</v>
      </c>
      <c r="E159">
        <f t="shared" si="37"/>
        <v>0</v>
      </c>
      <c r="F159">
        <f t="shared" si="41"/>
        <v>0</v>
      </c>
      <c r="G159">
        <f t="shared" ref="G159:G190" si="44">IF(A159&gt;=30, 1,0)</f>
        <v>0</v>
      </c>
      <c r="H159">
        <f t="shared" si="42"/>
        <v>0</v>
      </c>
      <c r="I159">
        <f t="shared" si="35"/>
        <v>1</v>
      </c>
      <c r="J159">
        <f t="shared" si="40"/>
        <v>0</v>
      </c>
      <c r="K159">
        <f t="shared" si="43"/>
        <v>0</v>
      </c>
      <c r="L159">
        <f t="shared" si="39"/>
        <v>0</v>
      </c>
    </row>
    <row r="160" spans="1:12" x14ac:dyDescent="0.4">
      <c r="A160">
        <v>24.476555000000001</v>
      </c>
      <c r="B160">
        <v>19.922836</v>
      </c>
      <c r="C160">
        <v>118.255717</v>
      </c>
      <c r="D160">
        <v>69.835521999999997</v>
      </c>
      <c r="E160">
        <f t="shared" si="37"/>
        <v>1</v>
      </c>
      <c r="F160">
        <f t="shared" si="41"/>
        <v>0</v>
      </c>
      <c r="G160">
        <f t="shared" si="44"/>
        <v>0</v>
      </c>
      <c r="H160">
        <f t="shared" si="42"/>
        <v>0</v>
      </c>
      <c r="I160">
        <f t="shared" si="35"/>
        <v>1</v>
      </c>
      <c r="J160">
        <f t="shared" si="40"/>
        <v>0</v>
      </c>
      <c r="K160">
        <f t="shared" si="43"/>
        <v>0</v>
      </c>
      <c r="L160">
        <f t="shared" si="39"/>
        <v>0</v>
      </c>
    </row>
    <row r="161" spans="1:12" x14ac:dyDescent="0.4">
      <c r="A161">
        <v>34.324441</v>
      </c>
      <c r="B161">
        <v>24.446672</v>
      </c>
      <c r="C161">
        <v>95.201256999999998</v>
      </c>
      <c r="D161">
        <v>75.361716000000001</v>
      </c>
      <c r="E161">
        <f t="shared" si="37"/>
        <v>0</v>
      </c>
      <c r="F161">
        <f t="shared" si="41"/>
        <v>0</v>
      </c>
      <c r="G161">
        <f t="shared" si="44"/>
        <v>1</v>
      </c>
      <c r="H161">
        <f t="shared" si="42"/>
        <v>0</v>
      </c>
      <c r="I161">
        <f t="shared" si="35"/>
        <v>0</v>
      </c>
      <c r="J161">
        <f t="shared" si="40"/>
        <v>0</v>
      </c>
      <c r="K161">
        <f t="shared" si="43"/>
        <v>0</v>
      </c>
      <c r="L161">
        <f t="shared" si="39"/>
        <v>1</v>
      </c>
    </row>
    <row r="162" spans="1:12" x14ac:dyDescent="0.4">
      <c r="A162">
        <v>29.476852000000001</v>
      </c>
      <c r="B162">
        <v>22.512346999999998</v>
      </c>
      <c r="C162">
        <v>273.92371700000001</v>
      </c>
      <c r="D162">
        <v>66.064312000000001</v>
      </c>
      <c r="E162">
        <f t="shared" ref="E162:E168" si="45">IF(B162&lt;=20,1,0)</f>
        <v>0</v>
      </c>
      <c r="F162">
        <f t="shared" si="41"/>
        <v>0</v>
      </c>
      <c r="G162">
        <f t="shared" si="44"/>
        <v>0</v>
      </c>
      <c r="H162">
        <f t="shared" si="42"/>
        <v>0</v>
      </c>
      <c r="I162">
        <f>IF(AND(C162&gt;=100, C162&lt;=400),0,1)</f>
        <v>0</v>
      </c>
      <c r="J162">
        <f t="shared" si="40"/>
        <v>1</v>
      </c>
      <c r="K162">
        <f t="shared" si="43"/>
        <v>0</v>
      </c>
      <c r="L162">
        <f t="shared" si="39"/>
        <v>0</v>
      </c>
    </row>
    <row r="163" spans="1:12" x14ac:dyDescent="0.4">
      <c r="A163">
        <v>21.671782</v>
      </c>
      <c r="B163">
        <v>20.300937000000001</v>
      </c>
      <c r="C163">
        <v>505.50555200000002</v>
      </c>
      <c r="D163">
        <v>73.982045999999997</v>
      </c>
      <c r="E163">
        <f t="shared" si="45"/>
        <v>0</v>
      </c>
      <c r="F163">
        <f t="shared" si="41"/>
        <v>0</v>
      </c>
      <c r="G163">
        <f t="shared" si="44"/>
        <v>0</v>
      </c>
      <c r="H163">
        <f t="shared" si="42"/>
        <v>1</v>
      </c>
      <c r="I163">
        <f t="shared" ref="I163:I194" si="46">IF(AND(C163&gt;=100, C163&lt;=400),1,0)</f>
        <v>0</v>
      </c>
      <c r="J163">
        <f t="shared" si="40"/>
        <v>0</v>
      </c>
      <c r="K163">
        <f t="shared" si="43"/>
        <v>0</v>
      </c>
      <c r="L163">
        <f t="shared" si="39"/>
        <v>1</v>
      </c>
    </row>
    <row r="164" spans="1:12" x14ac:dyDescent="0.4">
      <c r="A164">
        <v>34.053142000000001</v>
      </c>
      <c r="B164">
        <v>21.267969000000001</v>
      </c>
      <c r="C164">
        <v>445.41582799999998</v>
      </c>
      <c r="D164">
        <v>67.904472999999996</v>
      </c>
      <c r="E164">
        <f t="shared" si="45"/>
        <v>0</v>
      </c>
      <c r="F164">
        <f>IF(B164&gt;=25,0,1)</f>
        <v>1</v>
      </c>
      <c r="G164">
        <f t="shared" si="44"/>
        <v>1</v>
      </c>
      <c r="H164">
        <f t="shared" si="42"/>
        <v>0</v>
      </c>
      <c r="I164">
        <f t="shared" si="46"/>
        <v>0</v>
      </c>
      <c r="J164">
        <f t="shared" si="40"/>
        <v>1</v>
      </c>
      <c r="K164">
        <f t="shared" si="43"/>
        <v>0</v>
      </c>
      <c r="L164">
        <f t="shared" si="39"/>
        <v>0</v>
      </c>
    </row>
    <row r="165" spans="1:12" x14ac:dyDescent="0.4">
      <c r="A165">
        <v>31.823640000000001</v>
      </c>
      <c r="B165">
        <v>23.790137000000001</v>
      </c>
      <c r="C165">
        <v>288.795592</v>
      </c>
      <c r="D165">
        <v>55.632944999999999</v>
      </c>
      <c r="E165">
        <f t="shared" si="45"/>
        <v>0</v>
      </c>
      <c r="F165">
        <f t="shared" ref="F165:F176" si="47">IF(B165&gt;=25,1,0)</f>
        <v>0</v>
      </c>
      <c r="G165">
        <f t="shared" si="44"/>
        <v>1</v>
      </c>
      <c r="H165">
        <f t="shared" si="42"/>
        <v>0</v>
      </c>
      <c r="I165">
        <f t="shared" si="46"/>
        <v>1</v>
      </c>
      <c r="J165">
        <f t="shared" si="40"/>
        <v>1</v>
      </c>
      <c r="K165">
        <f t="shared" si="43"/>
        <v>1</v>
      </c>
      <c r="L165">
        <f t="shared" si="39"/>
        <v>0</v>
      </c>
    </row>
    <row r="166" spans="1:12" x14ac:dyDescent="0.4">
      <c r="A166">
        <v>19.854517000000001</v>
      </c>
      <c r="B166">
        <v>19.045337</v>
      </c>
      <c r="C166">
        <v>290.56709000000001</v>
      </c>
      <c r="D166">
        <v>71.476759000000001</v>
      </c>
      <c r="E166">
        <f t="shared" si="45"/>
        <v>1</v>
      </c>
      <c r="F166">
        <f t="shared" si="47"/>
        <v>0</v>
      </c>
      <c r="G166">
        <f t="shared" si="44"/>
        <v>0</v>
      </c>
      <c r="H166">
        <f t="shared" si="42"/>
        <v>1</v>
      </c>
      <c r="I166">
        <f t="shared" si="46"/>
        <v>1</v>
      </c>
      <c r="J166">
        <f t="shared" si="40"/>
        <v>1</v>
      </c>
      <c r="K166">
        <f t="shared" si="43"/>
        <v>0</v>
      </c>
      <c r="L166">
        <f t="shared" si="39"/>
        <v>1</v>
      </c>
    </row>
    <row r="167" spans="1:12" x14ac:dyDescent="0.4">
      <c r="A167">
        <v>25.584591</v>
      </c>
      <c r="B167">
        <v>26.899526000000002</v>
      </c>
      <c r="C167">
        <v>435.488721</v>
      </c>
      <c r="D167">
        <v>68.587261999999996</v>
      </c>
      <c r="E167">
        <f t="shared" si="45"/>
        <v>0</v>
      </c>
      <c r="F167">
        <f t="shared" si="47"/>
        <v>1</v>
      </c>
      <c r="G167">
        <f t="shared" si="44"/>
        <v>0</v>
      </c>
      <c r="H167">
        <f t="shared" si="42"/>
        <v>0</v>
      </c>
      <c r="I167">
        <f t="shared" si="46"/>
        <v>0</v>
      </c>
      <c r="J167">
        <f t="shared" si="40"/>
        <v>1</v>
      </c>
      <c r="K167">
        <f t="shared" si="43"/>
        <v>0</v>
      </c>
      <c r="L167">
        <f t="shared" si="39"/>
        <v>0</v>
      </c>
    </row>
    <row r="168" spans="1:12" x14ac:dyDescent="0.4">
      <c r="A168">
        <v>19.870069000000001</v>
      </c>
      <c r="B168">
        <v>21.477819</v>
      </c>
      <c r="C168">
        <v>306.62865499999998</v>
      </c>
      <c r="D168">
        <v>57.156961000000003</v>
      </c>
      <c r="E168">
        <f t="shared" si="45"/>
        <v>0</v>
      </c>
      <c r="F168">
        <f t="shared" si="47"/>
        <v>0</v>
      </c>
      <c r="G168">
        <f t="shared" si="44"/>
        <v>0</v>
      </c>
      <c r="H168">
        <f t="shared" si="42"/>
        <v>1</v>
      </c>
      <c r="I168">
        <f t="shared" si="46"/>
        <v>1</v>
      </c>
      <c r="J168">
        <f t="shared" si="40"/>
        <v>1</v>
      </c>
      <c r="K168">
        <f t="shared" si="43"/>
        <v>1</v>
      </c>
      <c r="L168">
        <f t="shared" si="39"/>
        <v>0</v>
      </c>
    </row>
    <row r="169" spans="1:12" x14ac:dyDescent="0.4">
      <c r="A169">
        <v>28.289835</v>
      </c>
      <c r="B169">
        <v>23.256381000000001</v>
      </c>
      <c r="C169">
        <v>218.24648300000001</v>
      </c>
      <c r="D169">
        <v>62.302942000000002</v>
      </c>
      <c r="E169">
        <f>IF(B169&lt;=20,0,1)</f>
        <v>1</v>
      </c>
      <c r="F169">
        <f t="shared" si="47"/>
        <v>0</v>
      </c>
      <c r="G169">
        <f t="shared" si="44"/>
        <v>0</v>
      </c>
      <c r="H169">
        <f t="shared" si="42"/>
        <v>0</v>
      </c>
      <c r="I169">
        <f t="shared" si="46"/>
        <v>1</v>
      </c>
      <c r="J169">
        <f t="shared" si="40"/>
        <v>1</v>
      </c>
      <c r="K169">
        <f t="shared" si="43"/>
        <v>0</v>
      </c>
      <c r="L169">
        <f t="shared" si="39"/>
        <v>0</v>
      </c>
    </row>
    <row r="170" spans="1:12" x14ac:dyDescent="0.4">
      <c r="A170">
        <v>23.214122</v>
      </c>
      <c r="B170">
        <v>20.971803000000001</v>
      </c>
      <c r="C170">
        <v>173.49159700000001</v>
      </c>
      <c r="D170">
        <v>67.991253999999998</v>
      </c>
      <c r="E170">
        <f t="shared" ref="E170:E201" si="48">IF(B170&lt;=20,1,0)</f>
        <v>0</v>
      </c>
      <c r="F170">
        <f t="shared" si="47"/>
        <v>0</v>
      </c>
      <c r="G170">
        <f t="shared" si="44"/>
        <v>0</v>
      </c>
      <c r="H170">
        <f t="shared" si="42"/>
        <v>0</v>
      </c>
      <c r="I170">
        <f t="shared" si="46"/>
        <v>1</v>
      </c>
      <c r="J170">
        <f t="shared" si="40"/>
        <v>0</v>
      </c>
      <c r="K170">
        <f t="shared" si="43"/>
        <v>0</v>
      </c>
      <c r="L170">
        <f t="shared" si="39"/>
        <v>0</v>
      </c>
    </row>
    <row r="171" spans="1:12" x14ac:dyDescent="0.4">
      <c r="A171">
        <v>23.770885</v>
      </c>
      <c r="B171">
        <v>24.229437000000001</v>
      </c>
      <c r="C171">
        <v>244.48747399999999</v>
      </c>
      <c r="D171">
        <v>65.036337000000003</v>
      </c>
      <c r="E171">
        <f t="shared" si="48"/>
        <v>0</v>
      </c>
      <c r="F171">
        <f t="shared" si="47"/>
        <v>0</v>
      </c>
      <c r="G171">
        <f t="shared" si="44"/>
        <v>0</v>
      </c>
      <c r="H171">
        <f t="shared" si="42"/>
        <v>0</v>
      </c>
      <c r="I171">
        <f t="shared" si="46"/>
        <v>1</v>
      </c>
      <c r="J171">
        <f t="shared" si="40"/>
        <v>1</v>
      </c>
      <c r="K171">
        <f t="shared" si="43"/>
        <v>0</v>
      </c>
      <c r="L171">
        <f t="shared" si="39"/>
        <v>0</v>
      </c>
    </row>
    <row r="172" spans="1:12" x14ac:dyDescent="0.4">
      <c r="A172">
        <v>18.076681000000001</v>
      </c>
      <c r="B172">
        <v>26.221211</v>
      </c>
      <c r="C172">
        <v>328.14727399999998</v>
      </c>
      <c r="D172">
        <v>53.158413000000003</v>
      </c>
      <c r="E172">
        <f t="shared" si="48"/>
        <v>0</v>
      </c>
      <c r="F172">
        <f t="shared" si="47"/>
        <v>1</v>
      </c>
      <c r="G172">
        <f t="shared" si="44"/>
        <v>0</v>
      </c>
      <c r="H172">
        <f t="shared" si="42"/>
        <v>1</v>
      </c>
      <c r="I172">
        <f t="shared" si="46"/>
        <v>1</v>
      </c>
      <c r="J172">
        <f t="shared" si="40"/>
        <v>1</v>
      </c>
      <c r="K172">
        <f t="shared" si="43"/>
        <v>1</v>
      </c>
      <c r="L172">
        <f t="shared" si="39"/>
        <v>0</v>
      </c>
    </row>
    <row r="173" spans="1:12" x14ac:dyDescent="0.4">
      <c r="A173">
        <v>25.243373999999999</v>
      </c>
      <c r="B173">
        <v>24.785727999999999</v>
      </c>
      <c r="C173">
        <v>219.70225500000001</v>
      </c>
      <c r="D173">
        <v>69.197917000000004</v>
      </c>
      <c r="E173">
        <f t="shared" si="48"/>
        <v>0</v>
      </c>
      <c r="F173">
        <f t="shared" si="47"/>
        <v>0</v>
      </c>
      <c r="G173">
        <f t="shared" si="44"/>
        <v>0</v>
      </c>
      <c r="H173">
        <f t="shared" si="42"/>
        <v>0</v>
      </c>
      <c r="I173">
        <f t="shared" si="46"/>
        <v>1</v>
      </c>
      <c r="J173">
        <f t="shared" si="40"/>
        <v>1</v>
      </c>
      <c r="K173">
        <f t="shared" si="43"/>
        <v>0</v>
      </c>
      <c r="L173">
        <f t="shared" si="39"/>
        <v>0</v>
      </c>
    </row>
    <row r="174" spans="1:12" x14ac:dyDescent="0.4">
      <c r="A174">
        <v>30.113174000000001</v>
      </c>
      <c r="B174">
        <v>19.133151000000002</v>
      </c>
      <c r="C174">
        <v>229.76910100000001</v>
      </c>
      <c r="D174">
        <v>64.908529999999999</v>
      </c>
      <c r="E174">
        <f t="shared" si="48"/>
        <v>1</v>
      </c>
      <c r="F174">
        <f t="shared" si="47"/>
        <v>0</v>
      </c>
      <c r="G174">
        <f t="shared" si="44"/>
        <v>1</v>
      </c>
      <c r="H174">
        <f t="shared" si="42"/>
        <v>0</v>
      </c>
      <c r="I174">
        <f t="shared" si="46"/>
        <v>1</v>
      </c>
      <c r="J174">
        <f t="shared" ref="J174:J205" si="49">IF(AND(C174&gt;=200, C174&lt;=500),1,0)</f>
        <v>1</v>
      </c>
      <c r="K174">
        <f t="shared" si="43"/>
        <v>0</v>
      </c>
      <c r="L174">
        <f>IF(D174&gt;=70,0,1)</f>
        <v>1</v>
      </c>
    </row>
    <row r="175" spans="1:12" x14ac:dyDescent="0.4">
      <c r="A175">
        <v>26.746856999999999</v>
      </c>
      <c r="B175">
        <v>27.42287</v>
      </c>
      <c r="C175">
        <v>229.97506200000001</v>
      </c>
      <c r="D175">
        <v>59.621631000000001</v>
      </c>
      <c r="E175">
        <f t="shared" si="48"/>
        <v>0</v>
      </c>
      <c r="F175">
        <f t="shared" si="47"/>
        <v>1</v>
      </c>
      <c r="G175">
        <f t="shared" si="44"/>
        <v>0</v>
      </c>
      <c r="H175">
        <f t="shared" si="42"/>
        <v>0</v>
      </c>
      <c r="I175">
        <f t="shared" si="46"/>
        <v>1</v>
      </c>
      <c r="J175">
        <f t="shared" si="49"/>
        <v>1</v>
      </c>
      <c r="K175">
        <f t="shared" si="43"/>
        <v>1</v>
      </c>
      <c r="L175">
        <f t="shared" ref="L175:L209" si="50">IF(D175&gt;=70,1,0)</f>
        <v>0</v>
      </c>
    </row>
    <row r="176" spans="1:12" x14ac:dyDescent="0.4">
      <c r="A176">
        <v>30.491655999999999</v>
      </c>
      <c r="B176">
        <v>25.734786</v>
      </c>
      <c r="C176">
        <v>331.03088000000002</v>
      </c>
      <c r="D176">
        <v>66.835209000000006</v>
      </c>
      <c r="E176">
        <f t="shared" si="48"/>
        <v>0</v>
      </c>
      <c r="F176">
        <f t="shared" si="47"/>
        <v>1</v>
      </c>
      <c r="G176">
        <f t="shared" si="44"/>
        <v>1</v>
      </c>
      <c r="H176">
        <f t="shared" si="42"/>
        <v>0</v>
      </c>
      <c r="I176">
        <f t="shared" si="46"/>
        <v>1</v>
      </c>
      <c r="J176">
        <f t="shared" si="49"/>
        <v>1</v>
      </c>
      <c r="K176">
        <f t="shared" si="43"/>
        <v>0</v>
      </c>
      <c r="L176">
        <f t="shared" si="50"/>
        <v>0</v>
      </c>
    </row>
    <row r="177" spans="1:12" x14ac:dyDescent="0.4">
      <c r="A177">
        <v>22.827781000000002</v>
      </c>
      <c r="B177">
        <v>21.464593000000001</v>
      </c>
      <c r="C177">
        <v>482.24973399999999</v>
      </c>
      <c r="D177">
        <v>54.514152000000003</v>
      </c>
      <c r="E177">
        <f t="shared" si="48"/>
        <v>0</v>
      </c>
      <c r="F177">
        <f>IF(B177&gt;=25,0,1)</f>
        <v>1</v>
      </c>
      <c r="G177">
        <f t="shared" si="44"/>
        <v>0</v>
      </c>
      <c r="H177">
        <f t="shared" si="42"/>
        <v>0</v>
      </c>
      <c r="I177">
        <f t="shared" si="46"/>
        <v>0</v>
      </c>
      <c r="J177">
        <f t="shared" si="49"/>
        <v>1</v>
      </c>
      <c r="K177">
        <f t="shared" si="43"/>
        <v>1</v>
      </c>
      <c r="L177">
        <f t="shared" si="50"/>
        <v>0</v>
      </c>
    </row>
    <row r="178" spans="1:12" x14ac:dyDescent="0.4">
      <c r="A178">
        <v>27.542466000000001</v>
      </c>
      <c r="B178">
        <v>26.929023999999998</v>
      </c>
      <c r="C178">
        <v>210.898021</v>
      </c>
      <c r="D178">
        <v>60.068992000000001</v>
      </c>
      <c r="E178">
        <f t="shared" si="48"/>
        <v>0</v>
      </c>
      <c r="F178">
        <f t="shared" ref="F178:F209" si="51">IF(B178&gt;=25,1,0)</f>
        <v>1</v>
      </c>
      <c r="G178">
        <f t="shared" si="44"/>
        <v>0</v>
      </c>
      <c r="H178">
        <f t="shared" si="42"/>
        <v>0</v>
      </c>
      <c r="I178">
        <f t="shared" si="46"/>
        <v>1</v>
      </c>
      <c r="J178">
        <f t="shared" si="49"/>
        <v>1</v>
      </c>
      <c r="K178">
        <f t="shared" si="43"/>
        <v>0</v>
      </c>
      <c r="L178">
        <f t="shared" si="50"/>
        <v>0</v>
      </c>
    </row>
    <row r="179" spans="1:12" x14ac:dyDescent="0.4">
      <c r="A179">
        <v>23.464545000000001</v>
      </c>
      <c r="B179">
        <v>25.096961</v>
      </c>
      <c r="C179">
        <v>340.03770100000003</v>
      </c>
      <c r="D179">
        <v>66.886229</v>
      </c>
      <c r="E179">
        <f t="shared" si="48"/>
        <v>0</v>
      </c>
      <c r="F179">
        <f t="shared" si="51"/>
        <v>1</v>
      </c>
      <c r="G179">
        <f t="shared" si="44"/>
        <v>0</v>
      </c>
      <c r="H179">
        <f t="shared" ref="H179:H210" si="52">IF(A179&lt;=22,1,0)</f>
        <v>0</v>
      </c>
      <c r="I179">
        <f t="shared" si="46"/>
        <v>1</v>
      </c>
      <c r="J179">
        <f t="shared" si="49"/>
        <v>1</v>
      </c>
      <c r="K179">
        <f t="shared" si="43"/>
        <v>0</v>
      </c>
      <c r="L179">
        <f t="shared" si="50"/>
        <v>0</v>
      </c>
    </row>
    <row r="180" spans="1:12" x14ac:dyDescent="0.4">
      <c r="A180">
        <v>29.55444</v>
      </c>
      <c r="B180">
        <v>24.477371999999999</v>
      </c>
      <c r="C180">
        <v>277.08932800000002</v>
      </c>
      <c r="D180">
        <v>52.489916999999998</v>
      </c>
      <c r="E180">
        <f t="shared" si="48"/>
        <v>0</v>
      </c>
      <c r="F180">
        <f t="shared" si="51"/>
        <v>0</v>
      </c>
      <c r="G180">
        <f t="shared" si="44"/>
        <v>0</v>
      </c>
      <c r="H180">
        <f t="shared" si="52"/>
        <v>0</v>
      </c>
      <c r="I180">
        <f t="shared" si="46"/>
        <v>1</v>
      </c>
      <c r="J180">
        <f t="shared" si="49"/>
        <v>1</v>
      </c>
      <c r="K180">
        <f t="shared" si="43"/>
        <v>1</v>
      </c>
      <c r="L180">
        <f t="shared" si="50"/>
        <v>0</v>
      </c>
    </row>
    <row r="181" spans="1:12" x14ac:dyDescent="0.4">
      <c r="A181">
        <v>38.274335999999998</v>
      </c>
      <c r="B181">
        <v>22.966622000000001</v>
      </c>
      <c r="C181">
        <v>169.12976800000001</v>
      </c>
      <c r="D181">
        <v>56.539769999999997</v>
      </c>
      <c r="E181">
        <f t="shared" si="48"/>
        <v>0</v>
      </c>
      <c r="F181">
        <f t="shared" si="51"/>
        <v>0</v>
      </c>
      <c r="G181">
        <f t="shared" si="44"/>
        <v>1</v>
      </c>
      <c r="H181">
        <f t="shared" si="52"/>
        <v>0</v>
      </c>
      <c r="I181">
        <f t="shared" si="46"/>
        <v>1</v>
      </c>
      <c r="J181">
        <f t="shared" si="49"/>
        <v>0</v>
      </c>
      <c r="K181">
        <f t="shared" si="43"/>
        <v>1</v>
      </c>
      <c r="L181">
        <f t="shared" si="50"/>
        <v>0</v>
      </c>
    </row>
    <row r="182" spans="1:12" x14ac:dyDescent="0.4">
      <c r="A182">
        <v>27.56757</v>
      </c>
      <c r="B182">
        <v>22.52112</v>
      </c>
      <c r="C182">
        <v>199.898011</v>
      </c>
      <c r="D182">
        <v>69.813221999999996</v>
      </c>
      <c r="E182">
        <f t="shared" si="48"/>
        <v>0</v>
      </c>
      <c r="F182">
        <f t="shared" si="51"/>
        <v>0</v>
      </c>
      <c r="G182">
        <f t="shared" si="44"/>
        <v>0</v>
      </c>
      <c r="H182">
        <f t="shared" si="52"/>
        <v>0</v>
      </c>
      <c r="I182">
        <f t="shared" si="46"/>
        <v>1</v>
      </c>
      <c r="J182">
        <f t="shared" si="49"/>
        <v>0</v>
      </c>
      <c r="K182">
        <f t="shared" si="43"/>
        <v>0</v>
      </c>
      <c r="L182">
        <f t="shared" si="50"/>
        <v>0</v>
      </c>
    </row>
    <row r="183" spans="1:12" x14ac:dyDescent="0.4">
      <c r="A183">
        <v>29.453800999999999</v>
      </c>
      <c r="B183">
        <v>21.231369999999998</v>
      </c>
      <c r="C183">
        <v>476.768958</v>
      </c>
      <c r="D183">
        <v>63.111415000000001</v>
      </c>
      <c r="E183">
        <f t="shared" si="48"/>
        <v>0</v>
      </c>
      <c r="F183">
        <f t="shared" si="51"/>
        <v>0</v>
      </c>
      <c r="G183">
        <f t="shared" si="44"/>
        <v>0</v>
      </c>
      <c r="H183">
        <f t="shared" si="52"/>
        <v>0</v>
      </c>
      <c r="I183">
        <f t="shared" si="46"/>
        <v>0</v>
      </c>
      <c r="J183">
        <f t="shared" si="49"/>
        <v>1</v>
      </c>
      <c r="K183">
        <f t="shared" si="43"/>
        <v>0</v>
      </c>
      <c r="L183">
        <f t="shared" si="50"/>
        <v>0</v>
      </c>
    </row>
    <row r="184" spans="1:12" x14ac:dyDescent="0.4">
      <c r="A184">
        <v>24.009891</v>
      </c>
      <c r="B184">
        <v>25.357755999999998</v>
      </c>
      <c r="C184">
        <v>195.02911599999999</v>
      </c>
      <c r="D184">
        <v>67.005758</v>
      </c>
      <c r="E184">
        <f t="shared" si="48"/>
        <v>0</v>
      </c>
      <c r="F184">
        <f t="shared" si="51"/>
        <v>1</v>
      </c>
      <c r="G184">
        <f t="shared" si="44"/>
        <v>0</v>
      </c>
      <c r="H184">
        <f t="shared" si="52"/>
        <v>0</v>
      </c>
      <c r="I184">
        <f t="shared" si="46"/>
        <v>1</v>
      </c>
      <c r="J184">
        <f t="shared" si="49"/>
        <v>0</v>
      </c>
      <c r="K184">
        <f t="shared" si="43"/>
        <v>0</v>
      </c>
      <c r="L184">
        <f t="shared" si="50"/>
        <v>0</v>
      </c>
    </row>
    <row r="185" spans="1:12" x14ac:dyDescent="0.4">
      <c r="A185">
        <v>27.444758</v>
      </c>
      <c r="B185">
        <v>20.256101999999998</v>
      </c>
      <c r="C185">
        <v>342.95887399999998</v>
      </c>
      <c r="D185">
        <v>64.866709999999998</v>
      </c>
      <c r="E185">
        <f t="shared" si="48"/>
        <v>0</v>
      </c>
      <c r="F185">
        <f t="shared" si="51"/>
        <v>0</v>
      </c>
      <c r="G185">
        <f t="shared" si="44"/>
        <v>0</v>
      </c>
      <c r="H185">
        <f t="shared" si="52"/>
        <v>0</v>
      </c>
      <c r="I185">
        <f t="shared" si="46"/>
        <v>1</v>
      </c>
      <c r="J185">
        <f t="shared" si="49"/>
        <v>1</v>
      </c>
      <c r="K185">
        <f t="shared" si="43"/>
        <v>0</v>
      </c>
      <c r="L185">
        <f t="shared" si="50"/>
        <v>0</v>
      </c>
    </row>
    <row r="186" spans="1:12" x14ac:dyDescent="0.4">
      <c r="A186">
        <v>28.274615000000001</v>
      </c>
      <c r="B186">
        <v>26.361924999999999</v>
      </c>
      <c r="C186">
        <v>185.97968599999999</v>
      </c>
      <c r="D186">
        <v>65.154724000000002</v>
      </c>
      <c r="E186">
        <f t="shared" si="48"/>
        <v>0</v>
      </c>
      <c r="F186">
        <f t="shared" si="51"/>
        <v>1</v>
      </c>
      <c r="G186">
        <f t="shared" si="44"/>
        <v>0</v>
      </c>
      <c r="H186">
        <f t="shared" si="52"/>
        <v>0</v>
      </c>
      <c r="I186">
        <f t="shared" si="46"/>
        <v>1</v>
      </c>
      <c r="J186">
        <f t="shared" si="49"/>
        <v>0</v>
      </c>
      <c r="K186">
        <f t="shared" si="43"/>
        <v>0</v>
      </c>
      <c r="L186">
        <f t="shared" si="50"/>
        <v>0</v>
      </c>
    </row>
    <row r="187" spans="1:12" x14ac:dyDescent="0.4">
      <c r="A187">
        <v>28.5059</v>
      </c>
      <c r="B187">
        <v>23.087624999999999</v>
      </c>
      <c r="C187">
        <v>463.79586</v>
      </c>
      <c r="D187">
        <v>67.985196999999999</v>
      </c>
      <c r="E187">
        <f t="shared" si="48"/>
        <v>0</v>
      </c>
      <c r="F187">
        <f t="shared" si="51"/>
        <v>0</v>
      </c>
      <c r="G187">
        <f t="shared" si="44"/>
        <v>0</v>
      </c>
      <c r="H187">
        <f t="shared" si="52"/>
        <v>0</v>
      </c>
      <c r="I187">
        <f t="shared" si="46"/>
        <v>0</v>
      </c>
      <c r="J187">
        <f t="shared" si="49"/>
        <v>1</v>
      </c>
      <c r="K187">
        <f t="shared" si="43"/>
        <v>0</v>
      </c>
      <c r="L187">
        <f t="shared" si="50"/>
        <v>0</v>
      </c>
    </row>
    <row r="188" spans="1:12" x14ac:dyDescent="0.4">
      <c r="A188">
        <v>38.634498000000001</v>
      </c>
      <c r="B188">
        <v>26.014075999999999</v>
      </c>
      <c r="C188">
        <v>246.035079</v>
      </c>
      <c r="D188">
        <v>70.482980999999995</v>
      </c>
      <c r="E188">
        <f t="shared" si="48"/>
        <v>0</v>
      </c>
      <c r="F188">
        <f t="shared" si="51"/>
        <v>1</v>
      </c>
      <c r="G188">
        <f t="shared" si="44"/>
        <v>1</v>
      </c>
      <c r="H188">
        <f t="shared" si="52"/>
        <v>0</v>
      </c>
      <c r="I188">
        <f t="shared" si="46"/>
        <v>1</v>
      </c>
      <c r="J188">
        <f t="shared" si="49"/>
        <v>1</v>
      </c>
      <c r="K188">
        <f t="shared" si="43"/>
        <v>0</v>
      </c>
      <c r="L188">
        <f t="shared" si="50"/>
        <v>1</v>
      </c>
    </row>
    <row r="189" spans="1:12" x14ac:dyDescent="0.4">
      <c r="A189">
        <v>28.587112999999999</v>
      </c>
      <c r="B189">
        <v>28.42633</v>
      </c>
      <c r="C189">
        <v>476.53346399999998</v>
      </c>
      <c r="D189">
        <v>56.242102000000003</v>
      </c>
      <c r="E189">
        <f t="shared" si="48"/>
        <v>0</v>
      </c>
      <c r="F189">
        <f t="shared" si="51"/>
        <v>1</v>
      </c>
      <c r="G189">
        <f t="shared" si="44"/>
        <v>0</v>
      </c>
      <c r="H189">
        <f t="shared" si="52"/>
        <v>0</v>
      </c>
      <c r="I189">
        <f t="shared" si="46"/>
        <v>0</v>
      </c>
      <c r="J189">
        <f t="shared" si="49"/>
        <v>1</v>
      </c>
      <c r="K189">
        <f t="shared" si="43"/>
        <v>1</v>
      </c>
      <c r="L189">
        <f t="shared" si="50"/>
        <v>0</v>
      </c>
    </row>
    <row r="190" spans="1:12" x14ac:dyDescent="0.4">
      <c r="A190">
        <v>21.652144</v>
      </c>
      <c r="B190">
        <v>20.575343</v>
      </c>
      <c r="C190">
        <v>314.93892699999998</v>
      </c>
      <c r="D190">
        <v>65.802716000000004</v>
      </c>
      <c r="E190">
        <f t="shared" si="48"/>
        <v>0</v>
      </c>
      <c r="F190">
        <f t="shared" si="51"/>
        <v>0</v>
      </c>
      <c r="G190">
        <f t="shared" si="44"/>
        <v>0</v>
      </c>
      <c r="H190">
        <f t="shared" si="52"/>
        <v>1</v>
      </c>
      <c r="I190">
        <f t="shared" si="46"/>
        <v>1</v>
      </c>
      <c r="J190">
        <f t="shared" si="49"/>
        <v>1</v>
      </c>
      <c r="K190">
        <f t="shared" si="43"/>
        <v>0</v>
      </c>
      <c r="L190">
        <f t="shared" si="50"/>
        <v>0</v>
      </c>
    </row>
    <row r="191" spans="1:12" x14ac:dyDescent="0.4">
      <c r="A191">
        <v>27.592746999999999</v>
      </c>
      <c r="B191">
        <v>20.152252000000001</v>
      </c>
      <c r="C191">
        <v>343.915595</v>
      </c>
      <c r="D191">
        <v>62.958547000000003</v>
      </c>
      <c r="E191">
        <f t="shared" si="48"/>
        <v>0</v>
      </c>
      <c r="F191">
        <f t="shared" si="51"/>
        <v>0</v>
      </c>
      <c r="G191">
        <f t="shared" ref="G191:G208" si="53">IF(A191&gt;=30, 1,0)</f>
        <v>0</v>
      </c>
      <c r="H191">
        <f t="shared" si="52"/>
        <v>0</v>
      </c>
      <c r="I191">
        <f t="shared" si="46"/>
        <v>1</v>
      </c>
      <c r="J191">
        <f t="shared" si="49"/>
        <v>1</v>
      </c>
      <c r="K191">
        <f t="shared" si="43"/>
        <v>0</v>
      </c>
      <c r="L191">
        <f t="shared" si="50"/>
        <v>0</v>
      </c>
    </row>
    <row r="192" spans="1:12" x14ac:dyDescent="0.4">
      <c r="A192">
        <v>34.182178</v>
      </c>
      <c r="B192">
        <v>21.717200999999999</v>
      </c>
      <c r="C192">
        <v>310.26246700000002</v>
      </c>
      <c r="D192">
        <v>69.919230999999996</v>
      </c>
      <c r="E192">
        <f t="shared" si="48"/>
        <v>0</v>
      </c>
      <c r="F192">
        <f t="shared" si="51"/>
        <v>0</v>
      </c>
      <c r="G192">
        <f t="shared" si="53"/>
        <v>1</v>
      </c>
      <c r="H192">
        <f t="shared" si="52"/>
        <v>0</v>
      </c>
      <c r="I192">
        <f t="shared" si="46"/>
        <v>1</v>
      </c>
      <c r="J192">
        <f t="shared" si="49"/>
        <v>1</v>
      </c>
      <c r="K192">
        <f t="shared" si="43"/>
        <v>0</v>
      </c>
      <c r="L192">
        <f t="shared" si="50"/>
        <v>0</v>
      </c>
    </row>
    <row r="193" spans="1:12" x14ac:dyDescent="0.4">
      <c r="A193">
        <v>30.113949999999999</v>
      </c>
      <c r="B193">
        <v>26.803491999999999</v>
      </c>
      <c r="C193">
        <v>354.23594400000002</v>
      </c>
      <c r="D193">
        <v>64.038638000000006</v>
      </c>
      <c r="E193">
        <f t="shared" si="48"/>
        <v>0</v>
      </c>
      <c r="F193">
        <f t="shared" si="51"/>
        <v>1</v>
      </c>
      <c r="G193">
        <f t="shared" si="53"/>
        <v>1</v>
      </c>
      <c r="H193">
        <f t="shared" si="52"/>
        <v>0</v>
      </c>
      <c r="I193">
        <f t="shared" si="46"/>
        <v>1</v>
      </c>
      <c r="J193">
        <f t="shared" si="49"/>
        <v>1</v>
      </c>
      <c r="K193">
        <f t="shared" si="43"/>
        <v>0</v>
      </c>
      <c r="L193">
        <f t="shared" si="50"/>
        <v>0</v>
      </c>
    </row>
    <row r="194" spans="1:12" x14ac:dyDescent="0.4">
      <c r="A194">
        <v>22.100653000000001</v>
      </c>
      <c r="B194">
        <v>16.217089000000001</v>
      </c>
      <c r="C194">
        <v>332.58921299999997</v>
      </c>
      <c r="D194">
        <v>55.333187000000002</v>
      </c>
      <c r="E194">
        <f t="shared" si="48"/>
        <v>1</v>
      </c>
      <c r="F194">
        <f t="shared" si="51"/>
        <v>0</v>
      </c>
      <c r="G194">
        <f t="shared" si="53"/>
        <v>0</v>
      </c>
      <c r="H194">
        <f t="shared" si="52"/>
        <v>0</v>
      </c>
      <c r="I194">
        <f t="shared" si="46"/>
        <v>1</v>
      </c>
      <c r="J194">
        <f t="shared" si="49"/>
        <v>1</v>
      </c>
      <c r="K194">
        <f>IF(D194&lt;=60,0,1)</f>
        <v>0</v>
      </c>
      <c r="L194">
        <f t="shared" si="50"/>
        <v>0</v>
      </c>
    </row>
    <row r="195" spans="1:12" x14ac:dyDescent="0.4">
      <c r="A195">
        <v>33.475155999999998</v>
      </c>
      <c r="B195">
        <v>21.529235</v>
      </c>
      <c r="C195">
        <v>293.590958</v>
      </c>
      <c r="D195">
        <v>66.466790000000003</v>
      </c>
      <c r="E195">
        <f t="shared" si="48"/>
        <v>0</v>
      </c>
      <c r="F195">
        <f t="shared" si="51"/>
        <v>0</v>
      </c>
      <c r="G195">
        <f t="shared" si="53"/>
        <v>1</v>
      </c>
      <c r="H195">
        <f t="shared" si="52"/>
        <v>0</v>
      </c>
      <c r="I195">
        <f t="shared" ref="I195:I226" si="54">IF(AND(C195&gt;=100, C195&lt;=400),1,0)</f>
        <v>1</v>
      </c>
      <c r="J195">
        <f t="shared" si="49"/>
        <v>1</v>
      </c>
      <c r="K195">
        <f t="shared" ref="K195:K226" si="55">IF(D195&lt;=60,1,0)</f>
        <v>0</v>
      </c>
      <c r="L195">
        <f t="shared" si="50"/>
        <v>0</v>
      </c>
    </row>
    <row r="196" spans="1:12" x14ac:dyDescent="0.4">
      <c r="A196">
        <v>21.001730999999999</v>
      </c>
      <c r="B196">
        <v>24.901053000000001</v>
      </c>
      <c r="C196">
        <v>192.85094100000001</v>
      </c>
      <c r="D196">
        <v>59.861581000000001</v>
      </c>
      <c r="E196">
        <f t="shared" si="48"/>
        <v>0</v>
      </c>
      <c r="F196">
        <f t="shared" si="51"/>
        <v>0</v>
      </c>
      <c r="G196">
        <f t="shared" si="53"/>
        <v>0</v>
      </c>
      <c r="H196">
        <f t="shared" si="52"/>
        <v>1</v>
      </c>
      <c r="I196">
        <f t="shared" si="54"/>
        <v>1</v>
      </c>
      <c r="J196">
        <f t="shared" si="49"/>
        <v>0</v>
      </c>
      <c r="K196">
        <f t="shared" si="55"/>
        <v>1</v>
      </c>
      <c r="L196">
        <f t="shared" si="50"/>
        <v>0</v>
      </c>
    </row>
    <row r="197" spans="1:12" x14ac:dyDescent="0.4">
      <c r="A197">
        <v>29.692557000000001</v>
      </c>
      <c r="B197">
        <v>24.213598999999999</v>
      </c>
      <c r="C197">
        <v>268.37975399999999</v>
      </c>
      <c r="D197">
        <v>61.631075000000003</v>
      </c>
      <c r="E197">
        <f t="shared" si="48"/>
        <v>0</v>
      </c>
      <c r="F197">
        <f t="shared" si="51"/>
        <v>0</v>
      </c>
      <c r="G197">
        <f t="shared" si="53"/>
        <v>0</v>
      </c>
      <c r="H197">
        <f t="shared" si="52"/>
        <v>0</v>
      </c>
      <c r="I197">
        <f t="shared" si="54"/>
        <v>1</v>
      </c>
      <c r="J197">
        <f t="shared" si="49"/>
        <v>1</v>
      </c>
      <c r="K197">
        <f t="shared" si="55"/>
        <v>0</v>
      </c>
      <c r="L197">
        <f t="shared" si="50"/>
        <v>0</v>
      </c>
    </row>
    <row r="198" spans="1:12" x14ac:dyDescent="0.4">
      <c r="A198">
        <v>31.463408999999999</v>
      </c>
      <c r="B198">
        <v>24.218140999999999</v>
      </c>
      <c r="C198">
        <v>197.631776</v>
      </c>
      <c r="D198">
        <v>66.912701999999996</v>
      </c>
      <c r="E198">
        <f t="shared" si="48"/>
        <v>0</v>
      </c>
      <c r="F198">
        <f t="shared" si="51"/>
        <v>0</v>
      </c>
      <c r="G198">
        <f t="shared" si="53"/>
        <v>1</v>
      </c>
      <c r="H198">
        <f t="shared" si="52"/>
        <v>0</v>
      </c>
      <c r="I198">
        <f t="shared" si="54"/>
        <v>1</v>
      </c>
      <c r="J198">
        <f t="shared" si="49"/>
        <v>0</v>
      </c>
      <c r="K198">
        <f t="shared" si="55"/>
        <v>0</v>
      </c>
      <c r="L198">
        <f t="shared" si="50"/>
        <v>0</v>
      </c>
    </row>
    <row r="199" spans="1:12" x14ac:dyDescent="0.4">
      <c r="A199">
        <v>28.522815999999999</v>
      </c>
      <c r="B199">
        <v>22.895194</v>
      </c>
      <c r="C199">
        <v>190.96493899999999</v>
      </c>
      <c r="D199">
        <v>63.877628000000001</v>
      </c>
      <c r="E199">
        <f t="shared" si="48"/>
        <v>0</v>
      </c>
      <c r="F199">
        <f t="shared" si="51"/>
        <v>0</v>
      </c>
      <c r="G199">
        <f t="shared" si="53"/>
        <v>0</v>
      </c>
      <c r="H199">
        <f t="shared" si="52"/>
        <v>0</v>
      </c>
      <c r="I199">
        <f t="shared" si="54"/>
        <v>1</v>
      </c>
      <c r="J199">
        <f t="shared" si="49"/>
        <v>0</v>
      </c>
      <c r="K199">
        <f t="shared" si="55"/>
        <v>0</v>
      </c>
      <c r="L199">
        <f t="shared" si="50"/>
        <v>0</v>
      </c>
    </row>
    <row r="200" spans="1:12" x14ac:dyDescent="0.4">
      <c r="A200">
        <v>25.718309999999999</v>
      </c>
      <c r="B200">
        <v>27.565978000000001</v>
      </c>
      <c r="C200">
        <v>184.12520599999999</v>
      </c>
      <c r="D200">
        <v>68.02704</v>
      </c>
      <c r="E200">
        <f t="shared" si="48"/>
        <v>0</v>
      </c>
      <c r="F200">
        <f t="shared" si="51"/>
        <v>1</v>
      </c>
      <c r="G200">
        <f t="shared" si="53"/>
        <v>0</v>
      </c>
      <c r="H200">
        <f t="shared" si="52"/>
        <v>0</v>
      </c>
      <c r="I200">
        <f t="shared" si="54"/>
        <v>1</v>
      </c>
      <c r="J200">
        <f t="shared" si="49"/>
        <v>0</v>
      </c>
      <c r="K200">
        <f t="shared" si="55"/>
        <v>0</v>
      </c>
      <c r="L200">
        <f t="shared" si="50"/>
        <v>0</v>
      </c>
    </row>
    <row r="201" spans="1:12" x14ac:dyDescent="0.4">
      <c r="A201">
        <v>27.400959</v>
      </c>
      <c r="B201">
        <v>23.088056999999999</v>
      </c>
      <c r="C201">
        <v>492.01603399999999</v>
      </c>
      <c r="D201">
        <v>67.854066000000003</v>
      </c>
      <c r="E201">
        <f t="shared" si="48"/>
        <v>0</v>
      </c>
      <c r="F201">
        <f t="shared" si="51"/>
        <v>0</v>
      </c>
      <c r="G201">
        <f t="shared" si="53"/>
        <v>0</v>
      </c>
      <c r="H201">
        <f t="shared" si="52"/>
        <v>0</v>
      </c>
      <c r="I201">
        <f t="shared" si="54"/>
        <v>0</v>
      </c>
      <c r="J201">
        <f t="shared" si="49"/>
        <v>1</v>
      </c>
      <c r="K201">
        <f t="shared" si="55"/>
        <v>0</v>
      </c>
      <c r="L201">
        <f t="shared" si="50"/>
        <v>0</v>
      </c>
    </row>
    <row r="202" spans="1:12" x14ac:dyDescent="0.4">
      <c r="A202">
        <v>28.519423</v>
      </c>
      <c r="B202">
        <v>19.340142</v>
      </c>
      <c r="C202">
        <v>172.95162199999999</v>
      </c>
      <c r="D202">
        <v>61.746659000000001</v>
      </c>
      <c r="E202">
        <f t="shared" ref="E202:E225" si="56">IF(B202&lt;=20,1,0)</f>
        <v>1</v>
      </c>
      <c r="F202">
        <f t="shared" si="51"/>
        <v>0</v>
      </c>
      <c r="G202">
        <f t="shared" si="53"/>
        <v>0</v>
      </c>
      <c r="H202">
        <f t="shared" si="52"/>
        <v>0</v>
      </c>
      <c r="I202">
        <f t="shared" si="54"/>
        <v>1</v>
      </c>
      <c r="J202">
        <f t="shared" si="49"/>
        <v>0</v>
      </c>
      <c r="K202">
        <f t="shared" si="55"/>
        <v>0</v>
      </c>
      <c r="L202">
        <f t="shared" si="50"/>
        <v>0</v>
      </c>
    </row>
    <row r="203" spans="1:12" x14ac:dyDescent="0.4">
      <c r="A203">
        <v>22.744928999999999</v>
      </c>
      <c r="B203">
        <v>23.043966000000001</v>
      </c>
      <c r="C203">
        <v>349.40740499999998</v>
      </c>
      <c r="D203">
        <v>69.339898000000005</v>
      </c>
      <c r="E203">
        <f t="shared" si="56"/>
        <v>0</v>
      </c>
      <c r="F203">
        <f t="shared" si="51"/>
        <v>0</v>
      </c>
      <c r="G203">
        <f t="shared" si="53"/>
        <v>0</v>
      </c>
      <c r="H203">
        <f t="shared" si="52"/>
        <v>0</v>
      </c>
      <c r="I203">
        <f t="shared" si="54"/>
        <v>1</v>
      </c>
      <c r="J203">
        <f t="shared" si="49"/>
        <v>1</v>
      </c>
      <c r="K203">
        <f t="shared" si="55"/>
        <v>0</v>
      </c>
      <c r="L203">
        <f t="shared" si="50"/>
        <v>0</v>
      </c>
    </row>
    <row r="204" spans="1:12" x14ac:dyDescent="0.4">
      <c r="A204">
        <v>29.446753000000001</v>
      </c>
      <c r="B204">
        <v>22.321652</v>
      </c>
      <c r="C204">
        <v>485.98047500000001</v>
      </c>
      <c r="D204">
        <v>69.591578999999996</v>
      </c>
      <c r="E204">
        <f t="shared" si="56"/>
        <v>0</v>
      </c>
      <c r="F204">
        <f t="shared" si="51"/>
        <v>0</v>
      </c>
      <c r="G204">
        <f t="shared" si="53"/>
        <v>0</v>
      </c>
      <c r="H204">
        <f t="shared" si="52"/>
        <v>0</v>
      </c>
      <c r="I204">
        <f t="shared" si="54"/>
        <v>0</v>
      </c>
      <c r="J204">
        <f t="shared" si="49"/>
        <v>1</v>
      </c>
      <c r="K204">
        <f t="shared" si="55"/>
        <v>0</v>
      </c>
      <c r="L204">
        <f t="shared" si="50"/>
        <v>0</v>
      </c>
    </row>
    <row r="205" spans="1:12" x14ac:dyDescent="0.4">
      <c r="A205">
        <v>20.178004000000001</v>
      </c>
      <c r="B205">
        <v>17.199494000000001</v>
      </c>
      <c r="C205">
        <v>343.15294699999998</v>
      </c>
      <c r="D205">
        <v>63.438699</v>
      </c>
      <c r="E205">
        <f t="shared" si="56"/>
        <v>1</v>
      </c>
      <c r="F205">
        <f t="shared" si="51"/>
        <v>0</v>
      </c>
      <c r="G205">
        <f t="shared" si="53"/>
        <v>0</v>
      </c>
      <c r="H205">
        <f t="shared" si="52"/>
        <v>1</v>
      </c>
      <c r="I205">
        <f t="shared" si="54"/>
        <v>1</v>
      </c>
      <c r="J205">
        <f t="shared" si="49"/>
        <v>1</v>
      </c>
      <c r="K205">
        <f t="shared" si="55"/>
        <v>0</v>
      </c>
      <c r="L205">
        <f t="shared" si="50"/>
        <v>0</v>
      </c>
    </row>
    <row r="206" spans="1:12" x14ac:dyDescent="0.4">
      <c r="A206">
        <v>26.844080000000002</v>
      </c>
      <c r="B206">
        <v>20.536929000000001</v>
      </c>
      <c r="C206">
        <v>319.462919</v>
      </c>
      <c r="D206">
        <v>68.983442999999994</v>
      </c>
      <c r="E206">
        <f t="shared" si="56"/>
        <v>0</v>
      </c>
      <c r="F206">
        <f t="shared" si="51"/>
        <v>0</v>
      </c>
      <c r="G206">
        <f t="shared" si="53"/>
        <v>0</v>
      </c>
      <c r="H206">
        <f t="shared" si="52"/>
        <v>0</v>
      </c>
      <c r="I206">
        <f t="shared" si="54"/>
        <v>1</v>
      </c>
      <c r="J206">
        <f t="shared" ref="J206:J237" si="57">IF(AND(C206&gt;=200, C206&lt;=500),1,0)</f>
        <v>1</v>
      </c>
      <c r="K206">
        <f t="shared" si="55"/>
        <v>0</v>
      </c>
      <c r="L206">
        <f t="shared" si="50"/>
        <v>0</v>
      </c>
    </row>
    <row r="207" spans="1:12" x14ac:dyDescent="0.4">
      <c r="A207">
        <v>31.174721000000002</v>
      </c>
      <c r="B207">
        <v>22.433617000000002</v>
      </c>
      <c r="C207">
        <v>298.00255600000003</v>
      </c>
      <c r="D207">
        <v>69.389075000000005</v>
      </c>
      <c r="E207">
        <f t="shared" si="56"/>
        <v>0</v>
      </c>
      <c r="F207">
        <f t="shared" si="51"/>
        <v>0</v>
      </c>
      <c r="G207">
        <f t="shared" si="53"/>
        <v>1</v>
      </c>
      <c r="H207">
        <f t="shared" si="52"/>
        <v>0</v>
      </c>
      <c r="I207">
        <f t="shared" si="54"/>
        <v>1</v>
      </c>
      <c r="J207">
        <f t="shared" si="57"/>
        <v>1</v>
      </c>
      <c r="K207">
        <f t="shared" si="55"/>
        <v>0</v>
      </c>
      <c r="L207">
        <f t="shared" si="50"/>
        <v>0</v>
      </c>
    </row>
    <row r="208" spans="1:12" x14ac:dyDescent="0.4">
      <c r="A208">
        <v>31.237365</v>
      </c>
      <c r="B208">
        <v>22.165254000000001</v>
      </c>
      <c r="C208">
        <v>353.90077000000002</v>
      </c>
      <c r="D208">
        <v>65.042361999999997</v>
      </c>
      <c r="E208">
        <f t="shared" si="56"/>
        <v>0</v>
      </c>
      <c r="F208">
        <f t="shared" si="51"/>
        <v>0</v>
      </c>
      <c r="G208">
        <f t="shared" si="53"/>
        <v>1</v>
      </c>
      <c r="H208">
        <f t="shared" si="52"/>
        <v>0</v>
      </c>
      <c r="I208">
        <f t="shared" si="54"/>
        <v>1</v>
      </c>
      <c r="J208">
        <f t="shared" si="57"/>
        <v>1</v>
      </c>
      <c r="K208">
        <f t="shared" si="55"/>
        <v>0</v>
      </c>
      <c r="L208">
        <f t="shared" si="50"/>
        <v>0</v>
      </c>
    </row>
    <row r="209" spans="1:12" x14ac:dyDescent="0.4">
      <c r="A209">
        <v>37.086469999999998</v>
      </c>
      <c r="B209">
        <v>24.626728</v>
      </c>
      <c r="C209">
        <v>203.140029</v>
      </c>
      <c r="D209">
        <v>57.752930999999997</v>
      </c>
      <c r="E209">
        <f t="shared" si="56"/>
        <v>0</v>
      </c>
      <c r="F209">
        <f t="shared" si="51"/>
        <v>0</v>
      </c>
      <c r="G209">
        <f>IF(A209&gt;=30, 0,1)</f>
        <v>0</v>
      </c>
      <c r="H209">
        <f t="shared" si="52"/>
        <v>0</v>
      </c>
      <c r="I209">
        <f t="shared" si="54"/>
        <v>1</v>
      </c>
      <c r="J209">
        <f t="shared" si="57"/>
        <v>1</v>
      </c>
      <c r="K209">
        <f t="shared" si="55"/>
        <v>1</v>
      </c>
      <c r="L209">
        <f t="shared" si="50"/>
        <v>0</v>
      </c>
    </row>
    <row r="210" spans="1:12" x14ac:dyDescent="0.4">
      <c r="A210">
        <v>25.326062</v>
      </c>
      <c r="B210">
        <v>24.034275999999998</v>
      </c>
      <c r="C210">
        <v>180.98694</v>
      </c>
      <c r="D210">
        <v>71.201632000000004</v>
      </c>
      <c r="E210">
        <f t="shared" si="56"/>
        <v>0</v>
      </c>
      <c r="F210">
        <f t="shared" ref="F210:F241" si="58">IF(B210&gt;=25,1,0)</f>
        <v>0</v>
      </c>
      <c r="G210">
        <f t="shared" ref="G210:G219" si="59">IF(A210&gt;=30, 1,0)</f>
        <v>0</v>
      </c>
      <c r="H210">
        <f t="shared" si="52"/>
        <v>0</v>
      </c>
      <c r="I210">
        <f t="shared" si="54"/>
        <v>1</v>
      </c>
      <c r="J210">
        <f t="shared" si="57"/>
        <v>0</v>
      </c>
      <c r="K210">
        <f t="shared" si="55"/>
        <v>0</v>
      </c>
      <c r="L210">
        <f>IF(D210&gt;=70,0,1)</f>
        <v>0</v>
      </c>
    </row>
    <row r="211" spans="1:12" x14ac:dyDescent="0.4">
      <c r="A211">
        <v>28.751702999999999</v>
      </c>
      <c r="B211">
        <v>23.470675</v>
      </c>
      <c r="C211">
        <v>438.79831100000001</v>
      </c>
      <c r="D211">
        <v>62.554521999999999</v>
      </c>
      <c r="E211">
        <f t="shared" si="56"/>
        <v>0</v>
      </c>
      <c r="F211">
        <f t="shared" si="58"/>
        <v>0</v>
      </c>
      <c r="G211">
        <f t="shared" si="59"/>
        <v>0</v>
      </c>
      <c r="H211">
        <f t="shared" ref="H211:H242" si="60">IF(A211&lt;=22,1,0)</f>
        <v>0</v>
      </c>
      <c r="I211">
        <f t="shared" si="54"/>
        <v>0</v>
      </c>
      <c r="J211">
        <f t="shared" si="57"/>
        <v>1</v>
      </c>
      <c r="K211">
        <f t="shared" si="55"/>
        <v>0</v>
      </c>
      <c r="L211">
        <f t="shared" ref="L211:L242" si="61">IF(D211&gt;=70,1,0)</f>
        <v>0</v>
      </c>
    </row>
    <row r="212" spans="1:12" x14ac:dyDescent="0.4">
      <c r="A212">
        <v>26.766960000000001</v>
      </c>
      <c r="B212">
        <v>22.532622</v>
      </c>
      <c r="C212">
        <v>395.69543499999997</v>
      </c>
      <c r="D212">
        <v>71.041905</v>
      </c>
      <c r="E212">
        <f t="shared" si="56"/>
        <v>0</v>
      </c>
      <c r="F212">
        <f t="shared" si="58"/>
        <v>0</v>
      </c>
      <c r="G212">
        <f t="shared" si="59"/>
        <v>0</v>
      </c>
      <c r="H212">
        <f t="shared" si="60"/>
        <v>0</v>
      </c>
      <c r="I212">
        <f t="shared" si="54"/>
        <v>1</v>
      </c>
      <c r="J212">
        <f t="shared" si="57"/>
        <v>1</v>
      </c>
      <c r="K212">
        <f t="shared" si="55"/>
        <v>0</v>
      </c>
      <c r="L212">
        <f t="shared" si="61"/>
        <v>1</v>
      </c>
    </row>
    <row r="213" spans="1:12" x14ac:dyDescent="0.4">
      <c r="A213">
        <v>30.215828999999999</v>
      </c>
      <c r="B213">
        <v>19.411604000000001</v>
      </c>
      <c r="C213">
        <v>396.82982800000002</v>
      </c>
      <c r="D213">
        <v>65.713521999999998</v>
      </c>
      <c r="E213">
        <f t="shared" si="56"/>
        <v>1</v>
      </c>
      <c r="F213">
        <f t="shared" si="58"/>
        <v>0</v>
      </c>
      <c r="G213">
        <f t="shared" si="59"/>
        <v>1</v>
      </c>
      <c r="H213">
        <f t="shared" si="60"/>
        <v>0</v>
      </c>
      <c r="I213">
        <f t="shared" si="54"/>
        <v>1</v>
      </c>
      <c r="J213">
        <f t="shared" si="57"/>
        <v>1</v>
      </c>
      <c r="K213">
        <f t="shared" si="55"/>
        <v>0</v>
      </c>
      <c r="L213">
        <f t="shared" si="61"/>
        <v>0</v>
      </c>
    </row>
    <row r="214" spans="1:12" x14ac:dyDescent="0.4">
      <c r="A214">
        <v>30.677712</v>
      </c>
      <c r="B214">
        <v>22.937662</v>
      </c>
      <c r="C214">
        <v>320.48480899999998</v>
      </c>
      <c r="D214">
        <v>68.674278000000001</v>
      </c>
      <c r="E214">
        <f t="shared" si="56"/>
        <v>0</v>
      </c>
      <c r="F214">
        <f t="shared" si="58"/>
        <v>0</v>
      </c>
      <c r="G214">
        <f t="shared" si="59"/>
        <v>1</v>
      </c>
      <c r="H214">
        <f t="shared" si="60"/>
        <v>0</v>
      </c>
      <c r="I214">
        <f t="shared" si="54"/>
        <v>1</v>
      </c>
      <c r="J214">
        <f t="shared" si="57"/>
        <v>1</v>
      </c>
      <c r="K214">
        <f t="shared" si="55"/>
        <v>0</v>
      </c>
      <c r="L214">
        <f t="shared" si="61"/>
        <v>0</v>
      </c>
    </row>
    <row r="215" spans="1:12" x14ac:dyDescent="0.4">
      <c r="A215">
        <v>27.570053000000001</v>
      </c>
      <c r="B215">
        <v>21.615196999999998</v>
      </c>
      <c r="C215">
        <v>384.354375</v>
      </c>
      <c r="D215">
        <v>68.796952000000005</v>
      </c>
      <c r="E215">
        <f t="shared" si="56"/>
        <v>0</v>
      </c>
      <c r="F215">
        <f t="shared" si="58"/>
        <v>0</v>
      </c>
      <c r="G215">
        <f t="shared" si="59"/>
        <v>0</v>
      </c>
      <c r="H215">
        <f t="shared" si="60"/>
        <v>0</v>
      </c>
      <c r="I215">
        <f t="shared" si="54"/>
        <v>1</v>
      </c>
      <c r="J215">
        <f t="shared" si="57"/>
        <v>1</v>
      </c>
      <c r="K215">
        <f t="shared" si="55"/>
        <v>0</v>
      </c>
      <c r="L215">
        <f t="shared" si="61"/>
        <v>0</v>
      </c>
    </row>
    <row r="216" spans="1:12" x14ac:dyDescent="0.4">
      <c r="A216">
        <v>25.788195000000002</v>
      </c>
      <c r="B216">
        <v>22.902618</v>
      </c>
      <c r="C216">
        <v>169.252388</v>
      </c>
      <c r="D216">
        <v>69.512242000000001</v>
      </c>
      <c r="E216">
        <f t="shared" si="56"/>
        <v>0</v>
      </c>
      <c r="F216">
        <f t="shared" si="58"/>
        <v>0</v>
      </c>
      <c r="G216">
        <f t="shared" si="59"/>
        <v>0</v>
      </c>
      <c r="H216">
        <f t="shared" si="60"/>
        <v>0</v>
      </c>
      <c r="I216">
        <f t="shared" si="54"/>
        <v>1</v>
      </c>
      <c r="J216">
        <f t="shared" si="57"/>
        <v>0</v>
      </c>
      <c r="K216">
        <f t="shared" si="55"/>
        <v>0</v>
      </c>
      <c r="L216">
        <f t="shared" si="61"/>
        <v>0</v>
      </c>
    </row>
    <row r="217" spans="1:12" x14ac:dyDescent="0.4">
      <c r="A217">
        <v>25.525655</v>
      </c>
      <c r="B217">
        <v>22.307175000000001</v>
      </c>
      <c r="C217">
        <v>364.32408299999997</v>
      </c>
      <c r="D217">
        <v>65.777553999999995</v>
      </c>
      <c r="E217">
        <f t="shared" si="56"/>
        <v>0</v>
      </c>
      <c r="F217">
        <f t="shared" si="58"/>
        <v>0</v>
      </c>
      <c r="G217">
        <f t="shared" si="59"/>
        <v>0</v>
      </c>
      <c r="H217">
        <f t="shared" si="60"/>
        <v>0</v>
      </c>
      <c r="I217">
        <f t="shared" si="54"/>
        <v>1</v>
      </c>
      <c r="J217">
        <f t="shared" si="57"/>
        <v>1</v>
      </c>
      <c r="K217">
        <f t="shared" si="55"/>
        <v>0</v>
      </c>
      <c r="L217">
        <f t="shared" si="61"/>
        <v>0</v>
      </c>
    </row>
    <row r="218" spans="1:12" x14ac:dyDescent="0.4">
      <c r="A218">
        <v>25.872267999999998</v>
      </c>
      <c r="B218">
        <v>23.523529</v>
      </c>
      <c r="C218">
        <v>144.953937</v>
      </c>
      <c r="D218">
        <v>61.503765000000001</v>
      </c>
      <c r="E218">
        <f t="shared" si="56"/>
        <v>0</v>
      </c>
      <c r="F218">
        <f t="shared" si="58"/>
        <v>0</v>
      </c>
      <c r="G218">
        <f t="shared" si="59"/>
        <v>0</v>
      </c>
      <c r="H218">
        <f t="shared" si="60"/>
        <v>0</v>
      </c>
      <c r="I218">
        <f t="shared" si="54"/>
        <v>1</v>
      </c>
      <c r="J218">
        <f t="shared" si="57"/>
        <v>0</v>
      </c>
      <c r="K218">
        <f t="shared" si="55"/>
        <v>0</v>
      </c>
      <c r="L218">
        <f t="shared" si="61"/>
        <v>0</v>
      </c>
    </row>
    <row r="219" spans="1:12" x14ac:dyDescent="0.4">
      <c r="A219">
        <v>19.164493</v>
      </c>
      <c r="B219">
        <v>24.382466000000001</v>
      </c>
      <c r="C219">
        <v>178.61465799999999</v>
      </c>
      <c r="D219">
        <v>62.747404000000003</v>
      </c>
      <c r="E219">
        <f t="shared" si="56"/>
        <v>0</v>
      </c>
      <c r="F219">
        <f t="shared" si="58"/>
        <v>0</v>
      </c>
      <c r="G219">
        <f t="shared" si="59"/>
        <v>0</v>
      </c>
      <c r="H219">
        <f t="shared" si="60"/>
        <v>1</v>
      </c>
      <c r="I219">
        <f t="shared" si="54"/>
        <v>1</v>
      </c>
      <c r="J219">
        <f t="shared" si="57"/>
        <v>0</v>
      </c>
      <c r="K219">
        <f t="shared" si="55"/>
        <v>0</v>
      </c>
      <c r="L219">
        <f t="shared" si="61"/>
        <v>0</v>
      </c>
    </row>
    <row r="220" spans="1:12" x14ac:dyDescent="0.4">
      <c r="A220">
        <v>26.861218999999998</v>
      </c>
      <c r="B220">
        <v>21.674196999999999</v>
      </c>
      <c r="C220">
        <v>69.212721000000002</v>
      </c>
      <c r="D220">
        <v>70.626566999999994</v>
      </c>
      <c r="E220">
        <f t="shared" si="56"/>
        <v>0</v>
      </c>
      <c r="F220">
        <f t="shared" si="58"/>
        <v>0</v>
      </c>
      <c r="G220">
        <f>IF(A220&gt;=30, 0,1)</f>
        <v>1</v>
      </c>
      <c r="H220">
        <f t="shared" si="60"/>
        <v>0</v>
      </c>
      <c r="I220">
        <f t="shared" si="54"/>
        <v>0</v>
      </c>
      <c r="J220">
        <f t="shared" si="57"/>
        <v>0</v>
      </c>
      <c r="K220">
        <f t="shared" si="55"/>
        <v>0</v>
      </c>
      <c r="L220">
        <f t="shared" si="61"/>
        <v>1</v>
      </c>
    </row>
    <row r="221" spans="1:12" x14ac:dyDescent="0.4">
      <c r="A221">
        <v>19.020583999999999</v>
      </c>
      <c r="B221">
        <v>23.522335000000002</v>
      </c>
      <c r="C221">
        <v>347.11080800000002</v>
      </c>
      <c r="D221">
        <v>60.588932</v>
      </c>
      <c r="E221">
        <f t="shared" si="56"/>
        <v>0</v>
      </c>
      <c r="F221">
        <f t="shared" si="58"/>
        <v>0</v>
      </c>
      <c r="G221">
        <f t="shared" ref="G221:G236" si="62">IF(A221&gt;=30, 1,0)</f>
        <v>0</v>
      </c>
      <c r="H221">
        <f t="shared" si="60"/>
        <v>1</v>
      </c>
      <c r="I221">
        <f t="shared" si="54"/>
        <v>1</v>
      </c>
      <c r="J221">
        <f t="shared" si="57"/>
        <v>1</v>
      </c>
      <c r="K221">
        <f t="shared" si="55"/>
        <v>0</v>
      </c>
      <c r="L221">
        <f t="shared" si="61"/>
        <v>0</v>
      </c>
    </row>
    <row r="222" spans="1:12" x14ac:dyDescent="0.4">
      <c r="A222">
        <v>21.540821999999999</v>
      </c>
      <c r="B222">
        <v>23.648793999999999</v>
      </c>
      <c r="C222">
        <v>330.07841999999999</v>
      </c>
      <c r="D222">
        <v>67.904813000000004</v>
      </c>
      <c r="E222">
        <f t="shared" si="56"/>
        <v>0</v>
      </c>
      <c r="F222">
        <f t="shared" si="58"/>
        <v>0</v>
      </c>
      <c r="G222">
        <f t="shared" si="62"/>
        <v>0</v>
      </c>
      <c r="H222">
        <f t="shared" si="60"/>
        <v>1</v>
      </c>
      <c r="I222">
        <f t="shared" si="54"/>
        <v>1</v>
      </c>
      <c r="J222">
        <f t="shared" si="57"/>
        <v>1</v>
      </c>
      <c r="K222">
        <f t="shared" si="55"/>
        <v>0</v>
      </c>
      <c r="L222">
        <f t="shared" si="61"/>
        <v>0</v>
      </c>
    </row>
    <row r="223" spans="1:12" x14ac:dyDescent="0.4">
      <c r="A223">
        <v>27.011980999999999</v>
      </c>
      <c r="B223">
        <v>20.939906000000001</v>
      </c>
      <c r="C223">
        <v>353.030688</v>
      </c>
      <c r="D223">
        <v>64.757384999999999</v>
      </c>
      <c r="E223">
        <f t="shared" si="56"/>
        <v>0</v>
      </c>
      <c r="F223">
        <f t="shared" si="58"/>
        <v>0</v>
      </c>
      <c r="G223">
        <f t="shared" si="62"/>
        <v>0</v>
      </c>
      <c r="H223">
        <f t="shared" si="60"/>
        <v>0</v>
      </c>
      <c r="I223">
        <f t="shared" si="54"/>
        <v>1</v>
      </c>
      <c r="J223">
        <f t="shared" si="57"/>
        <v>1</v>
      </c>
      <c r="K223">
        <f t="shared" si="55"/>
        <v>0</v>
      </c>
      <c r="L223">
        <f t="shared" si="61"/>
        <v>0</v>
      </c>
    </row>
    <row r="224" spans="1:12" x14ac:dyDescent="0.4">
      <c r="A224">
        <v>24.834409999999998</v>
      </c>
      <c r="B224">
        <v>24.118943999999999</v>
      </c>
      <c r="C224">
        <v>293.19757800000002</v>
      </c>
      <c r="D224">
        <v>68.498914999999997</v>
      </c>
      <c r="E224">
        <f t="shared" si="56"/>
        <v>0</v>
      </c>
      <c r="F224">
        <f t="shared" si="58"/>
        <v>0</v>
      </c>
      <c r="G224">
        <f t="shared" si="62"/>
        <v>0</v>
      </c>
      <c r="H224">
        <f t="shared" si="60"/>
        <v>0</v>
      </c>
      <c r="I224">
        <f t="shared" si="54"/>
        <v>1</v>
      </c>
      <c r="J224">
        <f t="shared" si="57"/>
        <v>1</v>
      </c>
      <c r="K224">
        <f t="shared" si="55"/>
        <v>0</v>
      </c>
      <c r="L224">
        <f t="shared" si="61"/>
        <v>0</v>
      </c>
    </row>
    <row r="225" spans="1:12" x14ac:dyDescent="0.4">
      <c r="A225">
        <v>28.995705000000001</v>
      </c>
      <c r="B225">
        <v>20.111059000000001</v>
      </c>
      <c r="C225">
        <v>481.48307399999999</v>
      </c>
      <c r="D225">
        <v>59.293393999999999</v>
      </c>
      <c r="E225">
        <f t="shared" si="56"/>
        <v>0</v>
      </c>
      <c r="F225">
        <f t="shared" si="58"/>
        <v>0</v>
      </c>
      <c r="G225">
        <f t="shared" si="62"/>
        <v>0</v>
      </c>
      <c r="H225">
        <f t="shared" si="60"/>
        <v>0</v>
      </c>
      <c r="I225">
        <f t="shared" si="54"/>
        <v>0</v>
      </c>
      <c r="J225">
        <f t="shared" si="57"/>
        <v>1</v>
      </c>
      <c r="K225">
        <f t="shared" si="55"/>
        <v>1</v>
      </c>
      <c r="L225">
        <f t="shared" si="61"/>
        <v>0</v>
      </c>
    </row>
    <row r="226" spans="1:12" x14ac:dyDescent="0.4">
      <c r="A226">
        <v>29.925576</v>
      </c>
      <c r="B226">
        <v>20.360824999999998</v>
      </c>
      <c r="C226">
        <v>235.069682</v>
      </c>
      <c r="D226">
        <v>64.369195000000005</v>
      </c>
      <c r="E226">
        <f>IF(B226&lt;=20,0,1)</f>
        <v>1</v>
      </c>
      <c r="F226">
        <f t="shared" si="58"/>
        <v>0</v>
      </c>
      <c r="G226">
        <f t="shared" si="62"/>
        <v>0</v>
      </c>
      <c r="H226">
        <f t="shared" si="60"/>
        <v>0</v>
      </c>
      <c r="I226">
        <f t="shared" si="54"/>
        <v>1</v>
      </c>
      <c r="J226">
        <f t="shared" si="57"/>
        <v>1</v>
      </c>
      <c r="K226">
        <f t="shared" si="55"/>
        <v>0</v>
      </c>
      <c r="L226">
        <f t="shared" si="61"/>
        <v>0</v>
      </c>
    </row>
    <row r="227" spans="1:12" x14ac:dyDescent="0.4">
      <c r="A227">
        <v>31.429499</v>
      </c>
      <c r="B227">
        <v>24.156414999999999</v>
      </c>
      <c r="C227">
        <v>366.61299700000001</v>
      </c>
      <c r="D227">
        <v>63.598761000000003</v>
      </c>
      <c r="E227">
        <f t="shared" ref="E227:E236" si="63">IF(B227&lt;=20,1,0)</f>
        <v>0</v>
      </c>
      <c r="F227">
        <f t="shared" si="58"/>
        <v>0</v>
      </c>
      <c r="G227">
        <f t="shared" si="62"/>
        <v>1</v>
      </c>
      <c r="H227">
        <f t="shared" si="60"/>
        <v>0</v>
      </c>
      <c r="I227">
        <f t="shared" ref="I227:I258" si="64">IF(AND(C227&gt;=100, C227&lt;=400),1,0)</f>
        <v>1</v>
      </c>
      <c r="J227">
        <f t="shared" si="57"/>
        <v>1</v>
      </c>
      <c r="K227">
        <f t="shared" ref="K227:K261" si="65">IF(D227&lt;=60,1,0)</f>
        <v>0</v>
      </c>
      <c r="L227">
        <f t="shared" si="61"/>
        <v>0</v>
      </c>
    </row>
    <row r="228" spans="1:12" x14ac:dyDescent="0.4">
      <c r="A228">
        <v>24.496687000000001</v>
      </c>
      <c r="B228">
        <v>23.849281999999999</v>
      </c>
      <c r="C228">
        <v>283.63500800000003</v>
      </c>
      <c r="D228">
        <v>53.985666999999999</v>
      </c>
      <c r="E228">
        <f t="shared" si="63"/>
        <v>0</v>
      </c>
      <c r="F228">
        <f t="shared" si="58"/>
        <v>0</v>
      </c>
      <c r="G228">
        <f t="shared" si="62"/>
        <v>0</v>
      </c>
      <c r="H228">
        <f t="shared" si="60"/>
        <v>0</v>
      </c>
      <c r="I228">
        <f t="shared" si="64"/>
        <v>1</v>
      </c>
      <c r="J228">
        <f t="shared" si="57"/>
        <v>1</v>
      </c>
      <c r="K228">
        <f t="shared" si="65"/>
        <v>1</v>
      </c>
      <c r="L228">
        <f t="shared" si="61"/>
        <v>0</v>
      </c>
    </row>
    <row r="229" spans="1:12" x14ac:dyDescent="0.4">
      <c r="A229">
        <v>32.815269999999998</v>
      </c>
      <c r="B229">
        <v>17.653766999999998</v>
      </c>
      <c r="C229">
        <v>256.076841</v>
      </c>
      <c r="D229">
        <v>71.920743999999999</v>
      </c>
      <c r="E229">
        <f t="shared" si="63"/>
        <v>1</v>
      </c>
      <c r="F229">
        <f t="shared" si="58"/>
        <v>0</v>
      </c>
      <c r="G229">
        <f t="shared" si="62"/>
        <v>1</v>
      </c>
      <c r="H229">
        <f t="shared" si="60"/>
        <v>0</v>
      </c>
      <c r="I229">
        <f t="shared" si="64"/>
        <v>1</v>
      </c>
      <c r="J229">
        <f t="shared" si="57"/>
        <v>1</v>
      </c>
      <c r="K229">
        <f t="shared" si="65"/>
        <v>0</v>
      </c>
      <c r="L229">
        <f t="shared" si="61"/>
        <v>1</v>
      </c>
    </row>
    <row r="230" spans="1:12" x14ac:dyDescent="0.4">
      <c r="A230">
        <v>24.913086</v>
      </c>
      <c r="B230">
        <v>21.453700999999999</v>
      </c>
      <c r="C230">
        <v>349.18409800000001</v>
      </c>
      <c r="D230">
        <v>65.642729000000003</v>
      </c>
      <c r="E230">
        <f t="shared" si="63"/>
        <v>0</v>
      </c>
      <c r="F230">
        <f t="shared" si="58"/>
        <v>0</v>
      </c>
      <c r="G230">
        <f t="shared" si="62"/>
        <v>0</v>
      </c>
      <c r="H230">
        <f t="shared" si="60"/>
        <v>0</v>
      </c>
      <c r="I230">
        <f t="shared" si="64"/>
        <v>1</v>
      </c>
      <c r="J230">
        <f t="shared" si="57"/>
        <v>1</v>
      </c>
      <c r="K230">
        <f t="shared" si="65"/>
        <v>0</v>
      </c>
      <c r="L230">
        <f t="shared" si="61"/>
        <v>0</v>
      </c>
    </row>
    <row r="231" spans="1:12" x14ac:dyDescent="0.4">
      <c r="A231">
        <v>26.499179999999999</v>
      </c>
      <c r="B231">
        <v>20.220417999999999</v>
      </c>
      <c r="C231">
        <v>208.59912600000001</v>
      </c>
      <c r="D231">
        <v>69.179038000000006</v>
      </c>
      <c r="E231">
        <f t="shared" si="63"/>
        <v>0</v>
      </c>
      <c r="F231">
        <f t="shared" si="58"/>
        <v>0</v>
      </c>
      <c r="G231">
        <f t="shared" si="62"/>
        <v>0</v>
      </c>
      <c r="H231">
        <f t="shared" si="60"/>
        <v>0</v>
      </c>
      <c r="I231">
        <f t="shared" si="64"/>
        <v>1</v>
      </c>
      <c r="J231">
        <f t="shared" si="57"/>
        <v>1</v>
      </c>
      <c r="K231">
        <f t="shared" si="65"/>
        <v>0</v>
      </c>
      <c r="L231">
        <f t="shared" si="61"/>
        <v>0</v>
      </c>
    </row>
    <row r="232" spans="1:12" x14ac:dyDescent="0.4">
      <c r="A232">
        <v>27.9968</v>
      </c>
      <c r="B232">
        <v>24.16207</v>
      </c>
      <c r="C232">
        <v>245.10870399999999</v>
      </c>
      <c r="D232">
        <v>70.629182</v>
      </c>
      <c r="E232">
        <f t="shared" si="63"/>
        <v>0</v>
      </c>
      <c r="F232">
        <f t="shared" si="58"/>
        <v>0</v>
      </c>
      <c r="G232">
        <f t="shared" si="62"/>
        <v>0</v>
      </c>
      <c r="H232">
        <f t="shared" si="60"/>
        <v>0</v>
      </c>
      <c r="I232">
        <f t="shared" si="64"/>
        <v>1</v>
      </c>
      <c r="J232">
        <f t="shared" si="57"/>
        <v>1</v>
      </c>
      <c r="K232">
        <f t="shared" si="65"/>
        <v>0</v>
      </c>
      <c r="L232">
        <f t="shared" si="61"/>
        <v>1</v>
      </c>
    </row>
    <row r="233" spans="1:12" x14ac:dyDescent="0.4">
      <c r="A233">
        <v>25.171762999999999</v>
      </c>
      <c r="B233">
        <v>19.546747</v>
      </c>
      <c r="C233">
        <v>346.211051</v>
      </c>
      <c r="D233">
        <v>69.264290000000003</v>
      </c>
      <c r="E233">
        <f t="shared" si="63"/>
        <v>1</v>
      </c>
      <c r="F233">
        <f t="shared" si="58"/>
        <v>0</v>
      </c>
      <c r="G233">
        <f t="shared" si="62"/>
        <v>0</v>
      </c>
      <c r="H233">
        <f t="shared" si="60"/>
        <v>0</v>
      </c>
      <c r="I233">
        <f t="shared" si="64"/>
        <v>1</v>
      </c>
      <c r="J233">
        <f t="shared" si="57"/>
        <v>1</v>
      </c>
      <c r="K233">
        <f t="shared" si="65"/>
        <v>0</v>
      </c>
      <c r="L233">
        <f t="shared" si="61"/>
        <v>0</v>
      </c>
    </row>
    <row r="234" spans="1:12" x14ac:dyDescent="0.4">
      <c r="A234">
        <v>35.284103000000002</v>
      </c>
      <c r="B234">
        <v>23.338635</v>
      </c>
      <c r="C234">
        <v>245.52346499999999</v>
      </c>
      <c r="D234">
        <v>60.930917000000001</v>
      </c>
      <c r="E234">
        <f t="shared" si="63"/>
        <v>0</v>
      </c>
      <c r="F234">
        <f t="shared" si="58"/>
        <v>0</v>
      </c>
      <c r="G234">
        <f t="shared" si="62"/>
        <v>1</v>
      </c>
      <c r="H234">
        <f t="shared" si="60"/>
        <v>0</v>
      </c>
      <c r="I234">
        <f t="shared" si="64"/>
        <v>1</v>
      </c>
      <c r="J234">
        <f t="shared" si="57"/>
        <v>1</v>
      </c>
      <c r="K234">
        <f t="shared" si="65"/>
        <v>0</v>
      </c>
      <c r="L234">
        <f t="shared" si="61"/>
        <v>0</v>
      </c>
    </row>
    <row r="235" spans="1:12" x14ac:dyDescent="0.4">
      <c r="A235">
        <v>33.348878999999997</v>
      </c>
      <c r="B235">
        <v>26.723053</v>
      </c>
      <c r="C235">
        <v>343.68113599999998</v>
      </c>
      <c r="D235">
        <v>65.005645000000001</v>
      </c>
      <c r="E235">
        <f t="shared" si="63"/>
        <v>0</v>
      </c>
      <c r="F235">
        <f t="shared" si="58"/>
        <v>1</v>
      </c>
      <c r="G235">
        <f t="shared" si="62"/>
        <v>1</v>
      </c>
      <c r="H235">
        <f t="shared" si="60"/>
        <v>0</v>
      </c>
      <c r="I235">
        <f t="shared" si="64"/>
        <v>1</v>
      </c>
      <c r="J235">
        <f t="shared" si="57"/>
        <v>1</v>
      </c>
      <c r="K235">
        <f t="shared" si="65"/>
        <v>0</v>
      </c>
      <c r="L235">
        <f t="shared" si="61"/>
        <v>0</v>
      </c>
    </row>
    <row r="236" spans="1:12" x14ac:dyDescent="0.4">
      <c r="A236">
        <v>20.037938</v>
      </c>
      <c r="B236">
        <v>22.510086999999999</v>
      </c>
      <c r="C236">
        <v>195.68277499999999</v>
      </c>
      <c r="D236">
        <v>63.664596000000003</v>
      </c>
      <c r="E236">
        <f t="shared" si="63"/>
        <v>0</v>
      </c>
      <c r="F236">
        <f t="shared" si="58"/>
        <v>0</v>
      </c>
      <c r="G236">
        <f t="shared" si="62"/>
        <v>0</v>
      </c>
      <c r="H236">
        <f t="shared" si="60"/>
        <v>1</v>
      </c>
      <c r="I236">
        <f t="shared" si="64"/>
        <v>1</v>
      </c>
      <c r="J236">
        <f t="shared" si="57"/>
        <v>0</v>
      </c>
      <c r="K236">
        <f t="shared" si="65"/>
        <v>0</v>
      </c>
      <c r="L236">
        <f t="shared" si="61"/>
        <v>0</v>
      </c>
    </row>
    <row r="237" spans="1:12" x14ac:dyDescent="0.4">
      <c r="A237">
        <v>30.880749000000002</v>
      </c>
      <c r="B237">
        <v>27.65964</v>
      </c>
      <c r="C237">
        <v>332.56470999999999</v>
      </c>
      <c r="D237">
        <v>65.860207000000003</v>
      </c>
      <c r="E237">
        <f>IF(B237&lt;=20,0,1)</f>
        <v>1</v>
      </c>
      <c r="F237">
        <f t="shared" si="58"/>
        <v>1</v>
      </c>
      <c r="G237">
        <f>IF(A237&gt;=30, 0,1)</f>
        <v>0</v>
      </c>
      <c r="H237">
        <f t="shared" si="60"/>
        <v>0</v>
      </c>
      <c r="I237">
        <f t="shared" si="64"/>
        <v>1</v>
      </c>
      <c r="J237">
        <f t="shared" si="57"/>
        <v>1</v>
      </c>
      <c r="K237">
        <f t="shared" si="65"/>
        <v>0</v>
      </c>
      <c r="L237">
        <f t="shared" si="61"/>
        <v>0</v>
      </c>
    </row>
    <row r="238" spans="1:12" x14ac:dyDescent="0.4">
      <c r="A238">
        <v>29.497655000000002</v>
      </c>
      <c r="B238">
        <v>23.730181999999999</v>
      </c>
      <c r="C238">
        <v>247.35661999999999</v>
      </c>
      <c r="D238">
        <v>61.374603</v>
      </c>
      <c r="E238">
        <f t="shared" ref="E238:E269" si="66">IF(B238&lt;=20,1,0)</f>
        <v>0</v>
      </c>
      <c r="F238">
        <f t="shared" si="58"/>
        <v>0</v>
      </c>
      <c r="G238">
        <f t="shared" ref="G238:G269" si="67">IF(A238&gt;=30, 1,0)</f>
        <v>0</v>
      </c>
      <c r="H238">
        <f t="shared" si="60"/>
        <v>0</v>
      </c>
      <c r="I238">
        <f t="shared" si="64"/>
        <v>1</v>
      </c>
      <c r="J238">
        <f t="shared" ref="J238:J243" si="68">IF(AND(C238&gt;=200, C238&lt;=500),1,0)</f>
        <v>1</v>
      </c>
      <c r="K238">
        <f t="shared" si="65"/>
        <v>0</v>
      </c>
      <c r="L238">
        <f t="shared" si="61"/>
        <v>0</v>
      </c>
    </row>
    <row r="239" spans="1:12" x14ac:dyDescent="0.4">
      <c r="A239">
        <v>35.642538999999999</v>
      </c>
      <c r="B239">
        <v>26.195392999999999</v>
      </c>
      <c r="C239">
        <v>142.49932200000001</v>
      </c>
      <c r="D239">
        <v>56.763517999999998</v>
      </c>
      <c r="E239">
        <f t="shared" si="66"/>
        <v>0</v>
      </c>
      <c r="F239">
        <f t="shared" si="58"/>
        <v>1</v>
      </c>
      <c r="G239">
        <f t="shared" si="67"/>
        <v>1</v>
      </c>
      <c r="H239">
        <f t="shared" si="60"/>
        <v>0</v>
      </c>
      <c r="I239">
        <f t="shared" si="64"/>
        <v>1</v>
      </c>
      <c r="J239">
        <f t="shared" si="68"/>
        <v>0</v>
      </c>
      <c r="K239">
        <f t="shared" si="65"/>
        <v>1</v>
      </c>
      <c r="L239">
        <f t="shared" si="61"/>
        <v>0</v>
      </c>
    </row>
    <row r="240" spans="1:12" x14ac:dyDescent="0.4">
      <c r="A240">
        <v>27.316230999999998</v>
      </c>
      <c r="B240">
        <v>21.091294000000001</v>
      </c>
      <c r="C240">
        <v>243.831794</v>
      </c>
      <c r="D240">
        <v>57.497318999999997</v>
      </c>
      <c r="E240">
        <f t="shared" si="66"/>
        <v>0</v>
      </c>
      <c r="F240">
        <f t="shared" si="58"/>
        <v>0</v>
      </c>
      <c r="G240">
        <f t="shared" si="67"/>
        <v>0</v>
      </c>
      <c r="H240">
        <f t="shared" si="60"/>
        <v>0</v>
      </c>
      <c r="I240">
        <f t="shared" si="64"/>
        <v>1</v>
      </c>
      <c r="J240">
        <f t="shared" si="68"/>
        <v>1</v>
      </c>
      <c r="K240">
        <f t="shared" si="65"/>
        <v>1</v>
      </c>
      <c r="L240">
        <f t="shared" si="61"/>
        <v>0</v>
      </c>
    </row>
    <row r="241" spans="1:12" x14ac:dyDescent="0.4">
      <c r="A241">
        <v>32.891432000000002</v>
      </c>
      <c r="B241">
        <v>21.970544</v>
      </c>
      <c r="C241">
        <v>199.08926</v>
      </c>
      <c r="D241">
        <v>62.286197000000001</v>
      </c>
      <c r="E241">
        <f t="shared" si="66"/>
        <v>0</v>
      </c>
      <c r="F241">
        <f t="shared" si="58"/>
        <v>0</v>
      </c>
      <c r="G241">
        <f t="shared" si="67"/>
        <v>1</v>
      </c>
      <c r="H241">
        <f t="shared" si="60"/>
        <v>0</v>
      </c>
      <c r="I241">
        <f t="shared" si="64"/>
        <v>1</v>
      </c>
      <c r="J241">
        <f t="shared" si="68"/>
        <v>0</v>
      </c>
      <c r="K241">
        <f t="shared" si="65"/>
        <v>0</v>
      </c>
      <c r="L241">
        <f t="shared" si="61"/>
        <v>0</v>
      </c>
    </row>
    <row r="242" spans="1:12" x14ac:dyDescent="0.4">
      <c r="A242">
        <v>34.688133000000001</v>
      </c>
      <c r="B242">
        <v>19.705998000000001</v>
      </c>
      <c r="C242">
        <v>205.293071</v>
      </c>
      <c r="D242">
        <v>55.883913</v>
      </c>
      <c r="E242">
        <f t="shared" si="66"/>
        <v>1</v>
      </c>
      <c r="F242">
        <f t="shared" ref="F242:F273" si="69">IF(B242&gt;=25,1,0)</f>
        <v>0</v>
      </c>
      <c r="G242">
        <f t="shared" si="67"/>
        <v>1</v>
      </c>
      <c r="H242">
        <f t="shared" si="60"/>
        <v>0</v>
      </c>
      <c r="I242">
        <f t="shared" si="64"/>
        <v>1</v>
      </c>
      <c r="J242">
        <f t="shared" si="68"/>
        <v>1</v>
      </c>
      <c r="K242">
        <f t="shared" si="65"/>
        <v>1</v>
      </c>
      <c r="L242">
        <f t="shared" si="61"/>
        <v>0</v>
      </c>
    </row>
    <row r="243" spans="1:12" x14ac:dyDescent="0.4">
      <c r="A243">
        <v>24.692565999999999</v>
      </c>
      <c r="B243">
        <v>23.983131</v>
      </c>
      <c r="C243">
        <v>116.772417</v>
      </c>
      <c r="D243">
        <v>63.452390999999999</v>
      </c>
      <c r="E243">
        <f t="shared" si="66"/>
        <v>0</v>
      </c>
      <c r="F243">
        <f t="shared" si="69"/>
        <v>0</v>
      </c>
      <c r="G243">
        <f t="shared" si="67"/>
        <v>0</v>
      </c>
      <c r="H243">
        <f t="shared" ref="H243:H274" si="70">IF(A243&lt;=22,1,0)</f>
        <v>0</v>
      </c>
      <c r="I243">
        <f t="shared" si="64"/>
        <v>1</v>
      </c>
      <c r="J243">
        <f t="shared" si="68"/>
        <v>0</v>
      </c>
      <c r="K243">
        <f t="shared" si="65"/>
        <v>0</v>
      </c>
      <c r="L243">
        <f>IF(D243&gt;=70,0,1)</f>
        <v>1</v>
      </c>
    </row>
    <row r="244" spans="1:12" x14ac:dyDescent="0.4">
      <c r="A244">
        <v>31.697811000000002</v>
      </c>
      <c r="B244">
        <v>22.036632000000001</v>
      </c>
      <c r="C244">
        <v>40.506084999999999</v>
      </c>
      <c r="D244">
        <v>68.265107999999998</v>
      </c>
      <c r="E244">
        <f t="shared" si="66"/>
        <v>0</v>
      </c>
      <c r="F244">
        <f t="shared" si="69"/>
        <v>0</v>
      </c>
      <c r="G244">
        <f t="shared" si="67"/>
        <v>1</v>
      </c>
      <c r="H244">
        <f t="shared" si="70"/>
        <v>0</v>
      </c>
      <c r="I244">
        <f t="shared" si="64"/>
        <v>0</v>
      </c>
      <c r="J244">
        <f>IF(AND(C244&gt;=200, C244&lt;=500),0,1)</f>
        <v>1</v>
      </c>
      <c r="K244">
        <f t="shared" si="65"/>
        <v>0</v>
      </c>
      <c r="L244">
        <f t="shared" ref="L244:L249" si="71">IF(D244&gt;=70,1,0)</f>
        <v>0</v>
      </c>
    </row>
    <row r="245" spans="1:12" x14ac:dyDescent="0.4">
      <c r="A245">
        <v>26.531302</v>
      </c>
      <c r="B245">
        <v>20.174802</v>
      </c>
      <c r="C245">
        <v>506.66092099999997</v>
      </c>
      <c r="D245">
        <v>69.038240000000002</v>
      </c>
      <c r="E245">
        <f t="shared" si="66"/>
        <v>0</v>
      </c>
      <c r="F245">
        <f t="shared" si="69"/>
        <v>0</v>
      </c>
      <c r="G245">
        <f t="shared" si="67"/>
        <v>0</v>
      </c>
      <c r="H245">
        <f t="shared" si="70"/>
        <v>0</v>
      </c>
      <c r="I245">
        <f t="shared" si="64"/>
        <v>0</v>
      </c>
      <c r="J245">
        <f t="shared" ref="J245:J268" si="72">IF(AND(C245&gt;=200, C245&lt;=500),1,0)</f>
        <v>0</v>
      </c>
      <c r="K245">
        <f t="shared" si="65"/>
        <v>0</v>
      </c>
      <c r="L245">
        <f t="shared" si="71"/>
        <v>0</v>
      </c>
    </row>
    <row r="246" spans="1:12" x14ac:dyDescent="0.4">
      <c r="A246">
        <v>28.429324000000001</v>
      </c>
      <c r="B246">
        <v>20.270341999999999</v>
      </c>
      <c r="C246">
        <v>338.49628899999999</v>
      </c>
      <c r="D246">
        <v>73.5184</v>
      </c>
      <c r="E246">
        <f t="shared" si="66"/>
        <v>0</v>
      </c>
      <c r="F246">
        <f t="shared" si="69"/>
        <v>0</v>
      </c>
      <c r="G246">
        <f t="shared" si="67"/>
        <v>0</v>
      </c>
      <c r="H246">
        <f t="shared" si="70"/>
        <v>0</v>
      </c>
      <c r="I246">
        <f t="shared" si="64"/>
        <v>1</v>
      </c>
      <c r="J246">
        <f t="shared" si="72"/>
        <v>1</v>
      </c>
      <c r="K246">
        <f t="shared" si="65"/>
        <v>0</v>
      </c>
      <c r="L246">
        <f t="shared" si="71"/>
        <v>1</v>
      </c>
    </row>
    <row r="247" spans="1:12" x14ac:dyDescent="0.4">
      <c r="A247">
        <v>26.713021000000001</v>
      </c>
      <c r="B247">
        <v>19.507608000000001</v>
      </c>
      <c r="C247">
        <v>152.98791499999999</v>
      </c>
      <c r="D247">
        <v>66.116761999999994</v>
      </c>
      <c r="E247">
        <f t="shared" si="66"/>
        <v>1</v>
      </c>
      <c r="F247">
        <f t="shared" si="69"/>
        <v>0</v>
      </c>
      <c r="G247">
        <f t="shared" si="67"/>
        <v>0</v>
      </c>
      <c r="H247">
        <f t="shared" si="70"/>
        <v>0</v>
      </c>
      <c r="I247">
        <f t="shared" si="64"/>
        <v>1</v>
      </c>
      <c r="J247">
        <f t="shared" si="72"/>
        <v>0</v>
      </c>
      <c r="K247">
        <f t="shared" si="65"/>
        <v>0</v>
      </c>
      <c r="L247">
        <f t="shared" si="71"/>
        <v>0</v>
      </c>
    </row>
    <row r="248" spans="1:12" x14ac:dyDescent="0.4">
      <c r="A248">
        <v>26.322990999999998</v>
      </c>
      <c r="B248">
        <v>25.378004000000001</v>
      </c>
      <c r="C248">
        <v>150.797023</v>
      </c>
      <c r="D248">
        <v>53.138294999999999</v>
      </c>
      <c r="E248">
        <f t="shared" si="66"/>
        <v>0</v>
      </c>
      <c r="F248">
        <f t="shared" si="69"/>
        <v>1</v>
      </c>
      <c r="G248">
        <f t="shared" si="67"/>
        <v>0</v>
      </c>
      <c r="H248">
        <f t="shared" si="70"/>
        <v>0</v>
      </c>
      <c r="I248">
        <f t="shared" si="64"/>
        <v>1</v>
      </c>
      <c r="J248">
        <f t="shared" si="72"/>
        <v>0</v>
      </c>
      <c r="K248">
        <f t="shared" si="65"/>
        <v>1</v>
      </c>
      <c r="L248">
        <f t="shared" si="71"/>
        <v>0</v>
      </c>
    </row>
    <row r="249" spans="1:12" x14ac:dyDescent="0.4">
      <c r="A249">
        <v>25.770375999999999</v>
      </c>
      <c r="B249">
        <v>20.195519999999998</v>
      </c>
      <c r="C249">
        <v>301.12169599999999</v>
      </c>
      <c r="D249">
        <v>64.288475000000005</v>
      </c>
      <c r="E249">
        <f t="shared" si="66"/>
        <v>0</v>
      </c>
      <c r="F249">
        <f t="shared" si="69"/>
        <v>0</v>
      </c>
      <c r="G249">
        <f t="shared" si="67"/>
        <v>0</v>
      </c>
      <c r="H249">
        <f t="shared" si="70"/>
        <v>0</v>
      </c>
      <c r="I249">
        <f t="shared" si="64"/>
        <v>1</v>
      </c>
      <c r="J249">
        <f t="shared" si="72"/>
        <v>1</v>
      </c>
      <c r="K249">
        <f t="shared" si="65"/>
        <v>0</v>
      </c>
      <c r="L249">
        <f t="shared" si="71"/>
        <v>0</v>
      </c>
    </row>
    <row r="250" spans="1:12" x14ac:dyDescent="0.4">
      <c r="A250">
        <v>16.725044</v>
      </c>
      <c r="B250">
        <v>24.716688999999999</v>
      </c>
      <c r="C250">
        <v>25.439005000000002</v>
      </c>
      <c r="D250">
        <v>63.466819999999998</v>
      </c>
      <c r="E250">
        <f t="shared" si="66"/>
        <v>0</v>
      </c>
      <c r="F250">
        <f t="shared" si="69"/>
        <v>0</v>
      </c>
      <c r="G250">
        <f t="shared" si="67"/>
        <v>0</v>
      </c>
      <c r="H250">
        <f t="shared" si="70"/>
        <v>1</v>
      </c>
      <c r="I250">
        <f t="shared" si="64"/>
        <v>0</v>
      </c>
      <c r="J250">
        <f t="shared" si="72"/>
        <v>0</v>
      </c>
      <c r="K250">
        <f t="shared" si="65"/>
        <v>0</v>
      </c>
      <c r="L250">
        <f>IF(D250&gt;=70,0,1)</f>
        <v>1</v>
      </c>
    </row>
    <row r="251" spans="1:12" x14ac:dyDescent="0.4">
      <c r="A251">
        <v>28.568133</v>
      </c>
      <c r="B251">
        <v>23.388760999999999</v>
      </c>
      <c r="C251">
        <v>212.45582899999999</v>
      </c>
      <c r="D251">
        <v>74.298339999999996</v>
      </c>
      <c r="E251">
        <f t="shared" si="66"/>
        <v>0</v>
      </c>
      <c r="F251">
        <f t="shared" si="69"/>
        <v>0</v>
      </c>
      <c r="G251">
        <f t="shared" si="67"/>
        <v>0</v>
      </c>
      <c r="H251">
        <f t="shared" si="70"/>
        <v>0</v>
      </c>
      <c r="I251">
        <f t="shared" si="64"/>
        <v>1</v>
      </c>
      <c r="J251">
        <f t="shared" si="72"/>
        <v>1</v>
      </c>
      <c r="K251">
        <f t="shared" si="65"/>
        <v>0</v>
      </c>
      <c r="L251">
        <f t="shared" ref="L251:L257" si="73">IF(D251&gt;=70,1,0)</f>
        <v>1</v>
      </c>
    </row>
    <row r="252" spans="1:12" x14ac:dyDescent="0.4">
      <c r="A252">
        <v>24.046657</v>
      </c>
      <c r="B252">
        <v>22.627589</v>
      </c>
      <c r="C252">
        <v>85.730391999999995</v>
      </c>
      <c r="D252">
        <v>58.635593999999998</v>
      </c>
      <c r="E252">
        <f t="shared" si="66"/>
        <v>0</v>
      </c>
      <c r="F252">
        <f t="shared" si="69"/>
        <v>0</v>
      </c>
      <c r="G252">
        <f t="shared" si="67"/>
        <v>0</v>
      </c>
      <c r="H252">
        <f t="shared" si="70"/>
        <v>0</v>
      </c>
      <c r="I252">
        <f t="shared" si="64"/>
        <v>0</v>
      </c>
      <c r="J252">
        <f t="shared" si="72"/>
        <v>0</v>
      </c>
      <c r="K252">
        <f t="shared" si="65"/>
        <v>1</v>
      </c>
      <c r="L252">
        <f t="shared" si="73"/>
        <v>0</v>
      </c>
    </row>
    <row r="253" spans="1:12" x14ac:dyDescent="0.4">
      <c r="A253">
        <v>34.985424000000002</v>
      </c>
      <c r="B253">
        <v>20.996381</v>
      </c>
      <c r="C253">
        <v>269.67111699999998</v>
      </c>
      <c r="D253">
        <v>62.834040999999999</v>
      </c>
      <c r="E253">
        <f t="shared" si="66"/>
        <v>0</v>
      </c>
      <c r="F253">
        <f t="shared" si="69"/>
        <v>0</v>
      </c>
      <c r="G253">
        <f t="shared" si="67"/>
        <v>1</v>
      </c>
      <c r="H253">
        <f t="shared" si="70"/>
        <v>0</v>
      </c>
      <c r="I253">
        <f t="shared" si="64"/>
        <v>1</v>
      </c>
      <c r="J253">
        <f t="shared" si="72"/>
        <v>1</v>
      </c>
      <c r="K253">
        <f t="shared" si="65"/>
        <v>0</v>
      </c>
      <c r="L253">
        <f t="shared" si="73"/>
        <v>0</v>
      </c>
    </row>
    <row r="254" spans="1:12" x14ac:dyDescent="0.4">
      <c r="A254">
        <v>33.094712000000001</v>
      </c>
      <c r="B254">
        <v>25.231826000000002</v>
      </c>
      <c r="C254">
        <v>278.519994</v>
      </c>
      <c r="D254">
        <v>59.807138999999999</v>
      </c>
      <c r="E254">
        <f t="shared" si="66"/>
        <v>0</v>
      </c>
      <c r="F254">
        <f t="shared" si="69"/>
        <v>1</v>
      </c>
      <c r="G254">
        <f t="shared" si="67"/>
        <v>1</v>
      </c>
      <c r="H254">
        <f t="shared" si="70"/>
        <v>0</v>
      </c>
      <c r="I254">
        <f t="shared" si="64"/>
        <v>1</v>
      </c>
      <c r="J254">
        <f t="shared" si="72"/>
        <v>1</v>
      </c>
      <c r="K254">
        <f t="shared" si="65"/>
        <v>1</v>
      </c>
      <c r="L254">
        <f t="shared" si="73"/>
        <v>0</v>
      </c>
    </row>
    <row r="255" spans="1:12" x14ac:dyDescent="0.4">
      <c r="A255">
        <v>33.852590999999997</v>
      </c>
      <c r="B255">
        <v>26.499703</v>
      </c>
      <c r="C255">
        <v>327.41352899999998</v>
      </c>
      <c r="D255">
        <v>63.181134</v>
      </c>
      <c r="E255">
        <f t="shared" si="66"/>
        <v>0</v>
      </c>
      <c r="F255">
        <f t="shared" si="69"/>
        <v>1</v>
      </c>
      <c r="G255">
        <f t="shared" si="67"/>
        <v>1</v>
      </c>
      <c r="H255">
        <f t="shared" si="70"/>
        <v>0</v>
      </c>
      <c r="I255">
        <f t="shared" si="64"/>
        <v>1</v>
      </c>
      <c r="J255">
        <f t="shared" si="72"/>
        <v>1</v>
      </c>
      <c r="K255">
        <f t="shared" si="65"/>
        <v>0</v>
      </c>
      <c r="L255">
        <f t="shared" si="73"/>
        <v>0</v>
      </c>
    </row>
    <row r="256" spans="1:12" x14ac:dyDescent="0.4">
      <c r="A256">
        <v>32.369543999999998</v>
      </c>
      <c r="B256">
        <v>27.881464999999999</v>
      </c>
      <c r="C256">
        <v>390.15471200000002</v>
      </c>
      <c r="D256">
        <v>69.472065999999998</v>
      </c>
      <c r="E256">
        <f t="shared" si="66"/>
        <v>0</v>
      </c>
      <c r="F256">
        <f t="shared" si="69"/>
        <v>1</v>
      </c>
      <c r="G256">
        <f t="shared" si="67"/>
        <v>1</v>
      </c>
      <c r="H256">
        <f t="shared" si="70"/>
        <v>0</v>
      </c>
      <c r="I256">
        <f t="shared" si="64"/>
        <v>1</v>
      </c>
      <c r="J256">
        <f t="shared" si="72"/>
        <v>1</v>
      </c>
      <c r="K256">
        <f t="shared" si="65"/>
        <v>0</v>
      </c>
      <c r="L256">
        <f t="shared" si="73"/>
        <v>0</v>
      </c>
    </row>
    <row r="257" spans="1:12" x14ac:dyDescent="0.4">
      <c r="A257">
        <v>26.313787999999999</v>
      </c>
      <c r="B257">
        <v>25.414926000000001</v>
      </c>
      <c r="C257">
        <v>235.31402199999999</v>
      </c>
      <c r="D257">
        <v>64.523234000000002</v>
      </c>
      <c r="E257">
        <f t="shared" si="66"/>
        <v>0</v>
      </c>
      <c r="F257">
        <f t="shared" si="69"/>
        <v>1</v>
      </c>
      <c r="G257">
        <f t="shared" si="67"/>
        <v>0</v>
      </c>
      <c r="H257">
        <f t="shared" si="70"/>
        <v>0</v>
      </c>
      <c r="I257">
        <f t="shared" si="64"/>
        <v>1</v>
      </c>
      <c r="J257">
        <f t="shared" si="72"/>
        <v>1</v>
      </c>
      <c r="K257">
        <f t="shared" si="65"/>
        <v>0</v>
      </c>
      <c r="L257">
        <f t="shared" si="73"/>
        <v>0</v>
      </c>
    </row>
    <row r="258" spans="1:12" x14ac:dyDescent="0.4">
      <c r="A258">
        <v>27.644538000000001</v>
      </c>
      <c r="B258">
        <v>22.146778999999999</v>
      </c>
      <c r="C258">
        <v>296.07058000000001</v>
      </c>
      <c r="D258">
        <v>69.023698999999993</v>
      </c>
      <c r="E258">
        <f t="shared" si="66"/>
        <v>0</v>
      </c>
      <c r="F258">
        <f t="shared" si="69"/>
        <v>0</v>
      </c>
      <c r="G258">
        <f t="shared" si="67"/>
        <v>0</v>
      </c>
      <c r="H258">
        <f t="shared" si="70"/>
        <v>0</v>
      </c>
      <c r="I258">
        <f t="shared" si="64"/>
        <v>1</v>
      </c>
      <c r="J258">
        <f t="shared" si="72"/>
        <v>1</v>
      </c>
      <c r="K258">
        <f t="shared" si="65"/>
        <v>0</v>
      </c>
      <c r="L258">
        <f>IF(D258&gt;=70,0,1)</f>
        <v>1</v>
      </c>
    </row>
    <row r="259" spans="1:12" x14ac:dyDescent="0.4">
      <c r="A259">
        <v>20.930456</v>
      </c>
      <c r="B259">
        <v>25.485887999999999</v>
      </c>
      <c r="C259">
        <v>372.21883700000001</v>
      </c>
      <c r="D259">
        <v>71.128844999999998</v>
      </c>
      <c r="E259">
        <f t="shared" si="66"/>
        <v>0</v>
      </c>
      <c r="F259">
        <f t="shared" si="69"/>
        <v>1</v>
      </c>
      <c r="G259">
        <f t="shared" si="67"/>
        <v>0</v>
      </c>
      <c r="H259">
        <f t="shared" si="70"/>
        <v>1</v>
      </c>
      <c r="I259">
        <f t="shared" ref="I259:I281" si="74">IF(AND(C259&gt;=100, C259&lt;=400),1,0)</f>
        <v>1</v>
      </c>
      <c r="J259">
        <f t="shared" si="72"/>
        <v>1</v>
      </c>
      <c r="K259">
        <f t="shared" si="65"/>
        <v>0</v>
      </c>
      <c r="L259">
        <f>IF(D259&gt;=70,0,1)</f>
        <v>0</v>
      </c>
    </row>
    <row r="260" spans="1:12" x14ac:dyDescent="0.4">
      <c r="A260">
        <v>30.457287999999998</v>
      </c>
      <c r="B260">
        <v>29.132055000000001</v>
      </c>
      <c r="C260">
        <v>110.801027</v>
      </c>
      <c r="D260">
        <v>60.043030000000002</v>
      </c>
      <c r="E260">
        <f t="shared" si="66"/>
        <v>0</v>
      </c>
      <c r="F260">
        <f t="shared" si="69"/>
        <v>1</v>
      </c>
      <c r="G260">
        <f t="shared" si="67"/>
        <v>1</v>
      </c>
      <c r="H260">
        <f t="shared" si="70"/>
        <v>0</v>
      </c>
      <c r="I260">
        <f t="shared" si="74"/>
        <v>1</v>
      </c>
      <c r="J260">
        <f t="shared" si="72"/>
        <v>0</v>
      </c>
      <c r="K260">
        <f t="shared" si="65"/>
        <v>0</v>
      </c>
      <c r="L260">
        <f t="shared" ref="L260:L291" si="75">IF(D260&gt;=70,1,0)</f>
        <v>0</v>
      </c>
    </row>
    <row r="261" spans="1:12" x14ac:dyDescent="0.4">
      <c r="A261">
        <v>22.19144</v>
      </c>
      <c r="B261">
        <v>19.370213</v>
      </c>
      <c r="C261">
        <v>229.89335800000001</v>
      </c>
      <c r="D261">
        <v>63.675615999999998</v>
      </c>
      <c r="E261">
        <f t="shared" si="66"/>
        <v>1</v>
      </c>
      <c r="F261">
        <f t="shared" si="69"/>
        <v>0</v>
      </c>
      <c r="G261">
        <f t="shared" si="67"/>
        <v>0</v>
      </c>
      <c r="H261">
        <f t="shared" si="70"/>
        <v>0</v>
      </c>
      <c r="I261">
        <f t="shared" si="74"/>
        <v>1</v>
      </c>
      <c r="J261">
        <f t="shared" si="72"/>
        <v>1</v>
      </c>
      <c r="K261">
        <f t="shared" si="65"/>
        <v>0</v>
      </c>
      <c r="L261">
        <f t="shared" si="75"/>
        <v>0</v>
      </c>
    </row>
    <row r="262" spans="1:12" x14ac:dyDescent="0.4">
      <c r="A262">
        <v>18.779757</v>
      </c>
      <c r="B262">
        <v>16.580562</v>
      </c>
      <c r="C262">
        <v>297.47083900000001</v>
      </c>
      <c r="D262">
        <v>71.818209999999993</v>
      </c>
      <c r="E262">
        <f t="shared" si="66"/>
        <v>1</v>
      </c>
      <c r="F262">
        <f t="shared" si="69"/>
        <v>0</v>
      </c>
      <c r="G262">
        <f t="shared" si="67"/>
        <v>0</v>
      </c>
      <c r="H262">
        <f t="shared" si="70"/>
        <v>1</v>
      </c>
      <c r="I262">
        <f t="shared" si="74"/>
        <v>1</v>
      </c>
      <c r="J262">
        <f t="shared" si="72"/>
        <v>1</v>
      </c>
      <c r="K262">
        <f>IF(D262&lt;=60,0,1)</f>
        <v>1</v>
      </c>
      <c r="L262">
        <f t="shared" si="75"/>
        <v>1</v>
      </c>
    </row>
    <row r="263" spans="1:12" x14ac:dyDescent="0.4">
      <c r="A263">
        <v>20.335761999999999</v>
      </c>
      <c r="B263">
        <v>26.141079999999999</v>
      </c>
      <c r="C263">
        <v>505.35667599999999</v>
      </c>
      <c r="D263">
        <v>57.640796999999999</v>
      </c>
      <c r="E263">
        <f t="shared" si="66"/>
        <v>0</v>
      </c>
      <c r="F263">
        <f t="shared" si="69"/>
        <v>1</v>
      </c>
      <c r="G263">
        <f t="shared" si="67"/>
        <v>0</v>
      </c>
      <c r="H263">
        <f t="shared" si="70"/>
        <v>1</v>
      </c>
      <c r="I263">
        <f t="shared" si="74"/>
        <v>0</v>
      </c>
      <c r="J263">
        <f t="shared" si="72"/>
        <v>0</v>
      </c>
      <c r="K263">
        <f t="shared" ref="K263:K286" si="76">IF(D263&lt;=60,1,0)</f>
        <v>1</v>
      </c>
      <c r="L263">
        <f t="shared" si="75"/>
        <v>0</v>
      </c>
    </row>
    <row r="264" spans="1:12" x14ac:dyDescent="0.4">
      <c r="A264">
        <v>27.647960999999999</v>
      </c>
      <c r="B264">
        <v>28.475514</v>
      </c>
      <c r="C264">
        <v>237.601145</v>
      </c>
      <c r="D264">
        <v>66.866242</v>
      </c>
      <c r="E264">
        <f t="shared" si="66"/>
        <v>0</v>
      </c>
      <c r="F264">
        <f t="shared" si="69"/>
        <v>1</v>
      </c>
      <c r="G264">
        <f t="shared" si="67"/>
        <v>0</v>
      </c>
      <c r="H264">
        <f t="shared" si="70"/>
        <v>0</v>
      </c>
      <c r="I264">
        <f t="shared" si="74"/>
        <v>1</v>
      </c>
      <c r="J264">
        <f t="shared" si="72"/>
        <v>1</v>
      </c>
      <c r="K264">
        <f t="shared" si="76"/>
        <v>0</v>
      </c>
      <c r="L264">
        <f t="shared" si="75"/>
        <v>0</v>
      </c>
    </row>
    <row r="265" spans="1:12" x14ac:dyDescent="0.4">
      <c r="A265">
        <v>21.790241000000002</v>
      </c>
      <c r="B265">
        <v>21.949404999999999</v>
      </c>
      <c r="C265">
        <v>193.09855999999999</v>
      </c>
      <c r="D265">
        <v>66.640193999999994</v>
      </c>
      <c r="E265">
        <f t="shared" si="66"/>
        <v>0</v>
      </c>
      <c r="F265">
        <f t="shared" si="69"/>
        <v>0</v>
      </c>
      <c r="G265">
        <f t="shared" si="67"/>
        <v>0</v>
      </c>
      <c r="H265">
        <f t="shared" si="70"/>
        <v>1</v>
      </c>
      <c r="I265">
        <f t="shared" si="74"/>
        <v>1</v>
      </c>
      <c r="J265">
        <f t="shared" si="72"/>
        <v>0</v>
      </c>
      <c r="K265">
        <f t="shared" si="76"/>
        <v>0</v>
      </c>
      <c r="L265">
        <f t="shared" si="75"/>
        <v>0</v>
      </c>
    </row>
    <row r="266" spans="1:12" x14ac:dyDescent="0.4">
      <c r="A266">
        <v>33.731645999999998</v>
      </c>
      <c r="B266">
        <v>23.053124</v>
      </c>
      <c r="C266">
        <v>407.68488400000001</v>
      </c>
      <c r="D266">
        <v>66.787469000000002</v>
      </c>
      <c r="E266">
        <f t="shared" si="66"/>
        <v>0</v>
      </c>
      <c r="F266">
        <f t="shared" si="69"/>
        <v>0</v>
      </c>
      <c r="G266">
        <f t="shared" si="67"/>
        <v>1</v>
      </c>
      <c r="H266">
        <f t="shared" si="70"/>
        <v>0</v>
      </c>
      <c r="I266">
        <f t="shared" si="74"/>
        <v>0</v>
      </c>
      <c r="J266">
        <f t="shared" si="72"/>
        <v>1</v>
      </c>
      <c r="K266">
        <f t="shared" si="76"/>
        <v>0</v>
      </c>
      <c r="L266">
        <f t="shared" si="75"/>
        <v>0</v>
      </c>
    </row>
    <row r="267" spans="1:12" x14ac:dyDescent="0.4">
      <c r="A267">
        <v>34.453960000000002</v>
      </c>
      <c r="B267">
        <v>21.151140999999999</v>
      </c>
      <c r="C267">
        <v>433.425634</v>
      </c>
      <c r="D267">
        <v>68.522451000000004</v>
      </c>
      <c r="E267">
        <f t="shared" si="66"/>
        <v>0</v>
      </c>
      <c r="F267">
        <f t="shared" si="69"/>
        <v>0</v>
      </c>
      <c r="G267">
        <f t="shared" si="67"/>
        <v>1</v>
      </c>
      <c r="H267">
        <f t="shared" si="70"/>
        <v>0</v>
      </c>
      <c r="I267">
        <f t="shared" si="74"/>
        <v>0</v>
      </c>
      <c r="J267">
        <f t="shared" si="72"/>
        <v>1</v>
      </c>
      <c r="K267">
        <f t="shared" si="76"/>
        <v>0</v>
      </c>
      <c r="L267">
        <f t="shared" si="75"/>
        <v>0</v>
      </c>
    </row>
    <row r="268" spans="1:12" x14ac:dyDescent="0.4">
      <c r="A268">
        <v>33.223742999999999</v>
      </c>
      <c r="B268">
        <v>20.836276999999999</v>
      </c>
      <c r="C268">
        <v>146.77338599999999</v>
      </c>
      <c r="D268">
        <v>71.236852999999996</v>
      </c>
      <c r="E268">
        <f t="shared" si="66"/>
        <v>0</v>
      </c>
      <c r="F268">
        <f t="shared" si="69"/>
        <v>0</v>
      </c>
      <c r="G268">
        <f t="shared" si="67"/>
        <v>1</v>
      </c>
      <c r="H268">
        <f t="shared" si="70"/>
        <v>0</v>
      </c>
      <c r="I268">
        <f t="shared" si="74"/>
        <v>1</v>
      </c>
      <c r="J268">
        <f t="shared" si="72"/>
        <v>0</v>
      </c>
      <c r="K268">
        <f t="shared" si="76"/>
        <v>0</v>
      </c>
      <c r="L268">
        <f t="shared" si="75"/>
        <v>1</v>
      </c>
    </row>
    <row r="269" spans="1:12" x14ac:dyDescent="0.4">
      <c r="A269">
        <v>32.940798999999998</v>
      </c>
      <c r="B269">
        <v>24.669218000000001</v>
      </c>
      <c r="C269">
        <v>104.04797000000001</v>
      </c>
      <c r="D269">
        <v>52.342015000000004</v>
      </c>
      <c r="E269">
        <f t="shared" si="66"/>
        <v>0</v>
      </c>
      <c r="F269">
        <f t="shared" si="69"/>
        <v>0</v>
      </c>
      <c r="G269">
        <f t="shared" si="67"/>
        <v>1</v>
      </c>
      <c r="H269">
        <f t="shared" si="70"/>
        <v>0</v>
      </c>
      <c r="I269">
        <f t="shared" si="74"/>
        <v>1</v>
      </c>
      <c r="J269">
        <f>IF(AND(C269&gt;=200, C269&lt;=500),0,1)</f>
        <v>1</v>
      </c>
      <c r="K269">
        <f t="shared" si="76"/>
        <v>1</v>
      </c>
      <c r="L269">
        <f t="shared" si="75"/>
        <v>0</v>
      </c>
    </row>
    <row r="270" spans="1:12" x14ac:dyDescent="0.4">
      <c r="A270">
        <v>26.583901999999998</v>
      </c>
      <c r="B270">
        <v>21.760964000000001</v>
      </c>
      <c r="C270">
        <v>162.17847</v>
      </c>
      <c r="D270">
        <v>64.631212000000005</v>
      </c>
      <c r="E270">
        <f t="shared" ref="E270:E303" si="77">IF(B270&lt;=20,1,0)</f>
        <v>0</v>
      </c>
      <c r="F270">
        <f t="shared" si="69"/>
        <v>0</v>
      </c>
      <c r="G270">
        <f t="shared" ref="G270:G301" si="78">IF(A270&gt;=30, 1,0)</f>
        <v>0</v>
      </c>
      <c r="H270">
        <f t="shared" si="70"/>
        <v>0</v>
      </c>
      <c r="I270">
        <f t="shared" si="74"/>
        <v>1</v>
      </c>
      <c r="J270">
        <f t="shared" ref="J270:J312" si="79">IF(AND(C270&gt;=200, C270&lt;=500),1,0)</f>
        <v>0</v>
      </c>
      <c r="K270">
        <f t="shared" si="76"/>
        <v>0</v>
      </c>
      <c r="L270">
        <f t="shared" si="75"/>
        <v>0</v>
      </c>
    </row>
    <row r="271" spans="1:12" x14ac:dyDescent="0.4">
      <c r="A271">
        <v>30.379208999999999</v>
      </c>
      <c r="B271">
        <v>25.332557000000001</v>
      </c>
      <c r="C271">
        <v>212.17094399999999</v>
      </c>
      <c r="D271">
        <v>62.696891999999998</v>
      </c>
      <c r="E271">
        <f t="shared" si="77"/>
        <v>0</v>
      </c>
      <c r="F271">
        <f t="shared" si="69"/>
        <v>1</v>
      </c>
      <c r="G271">
        <f t="shared" si="78"/>
        <v>1</v>
      </c>
      <c r="H271">
        <f t="shared" si="70"/>
        <v>0</v>
      </c>
      <c r="I271">
        <f t="shared" si="74"/>
        <v>1</v>
      </c>
      <c r="J271">
        <f t="shared" si="79"/>
        <v>1</v>
      </c>
      <c r="K271">
        <f t="shared" si="76"/>
        <v>0</v>
      </c>
      <c r="L271">
        <f t="shared" si="75"/>
        <v>0</v>
      </c>
    </row>
    <row r="272" spans="1:12" x14ac:dyDescent="0.4">
      <c r="A272">
        <v>16.624903</v>
      </c>
      <c r="B272">
        <v>20.194958</v>
      </c>
      <c r="C272">
        <v>323.25485200000003</v>
      </c>
      <c r="D272">
        <v>57.416245000000004</v>
      </c>
      <c r="E272">
        <f t="shared" si="77"/>
        <v>0</v>
      </c>
      <c r="F272">
        <f t="shared" si="69"/>
        <v>0</v>
      </c>
      <c r="G272">
        <f t="shared" si="78"/>
        <v>0</v>
      </c>
      <c r="H272">
        <f t="shared" si="70"/>
        <v>1</v>
      </c>
      <c r="I272">
        <f t="shared" si="74"/>
        <v>1</v>
      </c>
      <c r="J272">
        <f t="shared" si="79"/>
        <v>1</v>
      </c>
      <c r="K272">
        <f t="shared" si="76"/>
        <v>1</v>
      </c>
      <c r="L272">
        <f t="shared" si="75"/>
        <v>0</v>
      </c>
    </row>
    <row r="273" spans="1:12" x14ac:dyDescent="0.4">
      <c r="A273">
        <v>35.306126999999996</v>
      </c>
      <c r="B273">
        <v>20.828659999999999</v>
      </c>
      <c r="C273">
        <v>170.35188299999999</v>
      </c>
      <c r="D273">
        <v>58.045465999999998</v>
      </c>
      <c r="E273">
        <f t="shared" si="77"/>
        <v>0</v>
      </c>
      <c r="F273">
        <f t="shared" si="69"/>
        <v>0</v>
      </c>
      <c r="G273">
        <f t="shared" si="78"/>
        <v>1</v>
      </c>
      <c r="H273">
        <f t="shared" si="70"/>
        <v>0</v>
      </c>
      <c r="I273">
        <f t="shared" si="74"/>
        <v>1</v>
      </c>
      <c r="J273">
        <f t="shared" si="79"/>
        <v>0</v>
      </c>
      <c r="K273">
        <f t="shared" si="76"/>
        <v>1</v>
      </c>
      <c r="L273">
        <f t="shared" si="75"/>
        <v>0</v>
      </c>
    </row>
    <row r="274" spans="1:12" x14ac:dyDescent="0.4">
      <c r="A274">
        <v>30.905239999999999</v>
      </c>
      <c r="B274">
        <v>24.787713</v>
      </c>
      <c r="C274">
        <v>393.50347900000003</v>
      </c>
      <c r="D274">
        <v>61.699168999999998</v>
      </c>
      <c r="E274">
        <f t="shared" si="77"/>
        <v>0</v>
      </c>
      <c r="F274">
        <f t="shared" ref="F274:F282" si="80">IF(B274&gt;=25,1,0)</f>
        <v>0</v>
      </c>
      <c r="G274">
        <f t="shared" si="78"/>
        <v>1</v>
      </c>
      <c r="H274">
        <f t="shared" si="70"/>
        <v>0</v>
      </c>
      <c r="I274">
        <f t="shared" si="74"/>
        <v>1</v>
      </c>
      <c r="J274">
        <f t="shared" si="79"/>
        <v>1</v>
      </c>
      <c r="K274">
        <f t="shared" si="76"/>
        <v>0</v>
      </c>
      <c r="L274">
        <f t="shared" si="75"/>
        <v>0</v>
      </c>
    </row>
    <row r="275" spans="1:12" x14ac:dyDescent="0.4">
      <c r="A275">
        <v>24.903959</v>
      </c>
      <c r="B275">
        <v>22.633669999999999</v>
      </c>
      <c r="C275">
        <v>302.40206499999999</v>
      </c>
      <c r="D275">
        <v>58.707801000000003</v>
      </c>
      <c r="E275">
        <f t="shared" si="77"/>
        <v>0</v>
      </c>
      <c r="F275">
        <f t="shared" si="80"/>
        <v>0</v>
      </c>
      <c r="G275">
        <f t="shared" si="78"/>
        <v>0</v>
      </c>
      <c r="H275">
        <f t="shared" ref="H275:H282" si="81">IF(A275&lt;=22,1,0)</f>
        <v>0</v>
      </c>
      <c r="I275">
        <f t="shared" si="74"/>
        <v>1</v>
      </c>
      <c r="J275">
        <f t="shared" si="79"/>
        <v>1</v>
      </c>
      <c r="K275">
        <f t="shared" si="76"/>
        <v>1</v>
      </c>
      <c r="L275">
        <f t="shared" si="75"/>
        <v>0</v>
      </c>
    </row>
    <row r="276" spans="1:12" x14ac:dyDescent="0.4">
      <c r="A276">
        <v>33.02055</v>
      </c>
      <c r="B276">
        <v>24.463694</v>
      </c>
      <c r="C276">
        <v>246.526814</v>
      </c>
      <c r="D276">
        <v>68.221901000000003</v>
      </c>
      <c r="E276">
        <f t="shared" si="77"/>
        <v>0</v>
      </c>
      <c r="F276">
        <f t="shared" si="80"/>
        <v>0</v>
      </c>
      <c r="G276">
        <f t="shared" si="78"/>
        <v>1</v>
      </c>
      <c r="H276">
        <f t="shared" si="81"/>
        <v>0</v>
      </c>
      <c r="I276">
        <f t="shared" si="74"/>
        <v>1</v>
      </c>
      <c r="J276">
        <f t="shared" si="79"/>
        <v>1</v>
      </c>
      <c r="K276">
        <f t="shared" si="76"/>
        <v>0</v>
      </c>
      <c r="L276">
        <f t="shared" si="75"/>
        <v>0</v>
      </c>
    </row>
    <row r="277" spans="1:12" x14ac:dyDescent="0.4">
      <c r="A277">
        <v>32.235207000000003</v>
      </c>
      <c r="B277">
        <v>22.685324999999999</v>
      </c>
      <c r="C277">
        <v>28.306401999999999</v>
      </c>
      <c r="D277">
        <v>52.348441000000001</v>
      </c>
      <c r="E277">
        <f t="shared" si="77"/>
        <v>0</v>
      </c>
      <c r="F277">
        <f t="shared" si="80"/>
        <v>0</v>
      </c>
      <c r="G277">
        <f t="shared" si="78"/>
        <v>1</v>
      </c>
      <c r="H277">
        <f t="shared" si="81"/>
        <v>0</v>
      </c>
      <c r="I277">
        <f t="shared" si="74"/>
        <v>0</v>
      </c>
      <c r="J277">
        <f t="shared" si="79"/>
        <v>0</v>
      </c>
      <c r="K277">
        <f t="shared" si="76"/>
        <v>1</v>
      </c>
      <c r="L277">
        <f t="shared" si="75"/>
        <v>0</v>
      </c>
    </row>
    <row r="278" spans="1:12" x14ac:dyDescent="0.4">
      <c r="A278">
        <v>32.559893000000002</v>
      </c>
      <c r="B278">
        <v>23.720597999999999</v>
      </c>
      <c r="C278">
        <v>299.07908099999997</v>
      </c>
      <c r="D278">
        <v>62.419837000000001</v>
      </c>
      <c r="E278">
        <f t="shared" si="77"/>
        <v>0</v>
      </c>
      <c r="F278">
        <f t="shared" si="80"/>
        <v>0</v>
      </c>
      <c r="G278">
        <f t="shared" si="78"/>
        <v>1</v>
      </c>
      <c r="H278">
        <f t="shared" si="81"/>
        <v>0</v>
      </c>
      <c r="I278">
        <f t="shared" si="74"/>
        <v>1</v>
      </c>
      <c r="J278">
        <f t="shared" si="79"/>
        <v>1</v>
      </c>
      <c r="K278">
        <f t="shared" si="76"/>
        <v>0</v>
      </c>
      <c r="L278">
        <f t="shared" si="75"/>
        <v>0</v>
      </c>
    </row>
    <row r="279" spans="1:12" x14ac:dyDescent="0.4">
      <c r="A279">
        <v>25.956796000000001</v>
      </c>
      <c r="B279">
        <v>26.613464</v>
      </c>
      <c r="C279">
        <v>263.966837</v>
      </c>
      <c r="D279">
        <v>69.116771999999997</v>
      </c>
      <c r="E279">
        <f t="shared" si="77"/>
        <v>0</v>
      </c>
      <c r="F279">
        <f t="shared" si="80"/>
        <v>1</v>
      </c>
      <c r="G279">
        <f t="shared" si="78"/>
        <v>0</v>
      </c>
      <c r="H279">
        <f t="shared" si="81"/>
        <v>0</v>
      </c>
      <c r="I279">
        <f t="shared" si="74"/>
        <v>1</v>
      </c>
      <c r="J279">
        <f t="shared" si="79"/>
        <v>1</v>
      </c>
      <c r="K279">
        <f t="shared" si="76"/>
        <v>0</v>
      </c>
      <c r="L279">
        <f t="shared" si="75"/>
        <v>0</v>
      </c>
    </row>
    <row r="280" spans="1:12" x14ac:dyDescent="0.4">
      <c r="A280">
        <v>33.802678</v>
      </c>
      <c r="B280">
        <v>22.552786999999999</v>
      </c>
      <c r="C280">
        <v>164.579477</v>
      </c>
      <c r="D280">
        <v>70.270696000000001</v>
      </c>
      <c r="E280">
        <f t="shared" si="77"/>
        <v>0</v>
      </c>
      <c r="F280">
        <f t="shared" si="80"/>
        <v>0</v>
      </c>
      <c r="G280">
        <f t="shared" si="78"/>
        <v>1</v>
      </c>
      <c r="H280">
        <f t="shared" si="81"/>
        <v>0</v>
      </c>
      <c r="I280">
        <f t="shared" si="74"/>
        <v>1</v>
      </c>
      <c r="J280">
        <f t="shared" si="79"/>
        <v>0</v>
      </c>
      <c r="K280">
        <f t="shared" si="76"/>
        <v>0</v>
      </c>
      <c r="L280">
        <f t="shared" si="75"/>
        <v>1</v>
      </c>
    </row>
    <row r="281" spans="1:12" x14ac:dyDescent="0.4">
      <c r="A281">
        <v>22.501894</v>
      </c>
      <c r="B281">
        <v>22.944431999999999</v>
      </c>
      <c r="C281">
        <v>40.838861999999999</v>
      </c>
      <c r="D281">
        <v>67.488904000000005</v>
      </c>
      <c r="E281">
        <f t="shared" si="77"/>
        <v>0</v>
      </c>
      <c r="F281">
        <f t="shared" si="80"/>
        <v>0</v>
      </c>
      <c r="G281">
        <f t="shared" si="78"/>
        <v>0</v>
      </c>
      <c r="H281">
        <f t="shared" si="81"/>
        <v>0</v>
      </c>
      <c r="I281">
        <f t="shared" si="74"/>
        <v>0</v>
      </c>
      <c r="J281">
        <f t="shared" si="79"/>
        <v>0</v>
      </c>
      <c r="K281">
        <f t="shared" si="76"/>
        <v>0</v>
      </c>
      <c r="L281">
        <f t="shared" si="75"/>
        <v>0</v>
      </c>
    </row>
    <row r="282" spans="1:12" x14ac:dyDescent="0.4">
      <c r="A282">
        <v>26.220026000000001</v>
      </c>
      <c r="B282">
        <v>25.449356000000002</v>
      </c>
      <c r="C282">
        <v>186.53375600000001</v>
      </c>
      <c r="D282">
        <v>65.805718999999996</v>
      </c>
      <c r="E282">
        <f t="shared" si="77"/>
        <v>0</v>
      </c>
      <c r="F282">
        <f t="shared" si="80"/>
        <v>1</v>
      </c>
      <c r="G282">
        <f t="shared" si="78"/>
        <v>0</v>
      </c>
      <c r="H282">
        <f t="shared" si="81"/>
        <v>0</v>
      </c>
      <c r="I282">
        <f>IF(AND(C282&gt;=100, C282&lt;=400),0,1)</f>
        <v>0</v>
      </c>
      <c r="J282">
        <f t="shared" si="79"/>
        <v>0</v>
      </c>
      <c r="K282">
        <f t="shared" si="76"/>
        <v>0</v>
      </c>
      <c r="L282">
        <f t="shared" si="75"/>
        <v>0</v>
      </c>
    </row>
    <row r="283" spans="1:12" x14ac:dyDescent="0.4">
      <c r="A283">
        <v>26.637250000000002</v>
      </c>
      <c r="B283">
        <v>23.129455</v>
      </c>
      <c r="C283">
        <v>275.59642300000002</v>
      </c>
      <c r="D283">
        <v>53.417307000000001</v>
      </c>
      <c r="E283">
        <f t="shared" si="77"/>
        <v>0</v>
      </c>
      <c r="F283">
        <f>IF(B283&gt;=25,0,1)</f>
        <v>1</v>
      </c>
      <c r="G283">
        <f t="shared" si="78"/>
        <v>0</v>
      </c>
      <c r="H283">
        <f>IF(A283&lt;=22,0,1)</f>
        <v>1</v>
      </c>
      <c r="I283">
        <f>IF(AND(C283&gt;=100, C283&lt;=400),0,1)</f>
        <v>0</v>
      </c>
      <c r="J283">
        <f t="shared" si="79"/>
        <v>1</v>
      </c>
      <c r="K283">
        <f t="shared" si="76"/>
        <v>1</v>
      </c>
      <c r="L283">
        <f t="shared" si="75"/>
        <v>0</v>
      </c>
    </row>
    <row r="284" spans="1:12" x14ac:dyDescent="0.4">
      <c r="A284">
        <v>33.564881999999997</v>
      </c>
      <c r="B284">
        <v>21.174439</v>
      </c>
      <c r="C284">
        <v>134.58558199999999</v>
      </c>
      <c r="D284">
        <v>67.030994000000007</v>
      </c>
      <c r="E284">
        <f t="shared" si="77"/>
        <v>0</v>
      </c>
      <c r="F284">
        <f t="shared" ref="F284:F315" si="82">IF(B284&gt;=25,1,0)</f>
        <v>0</v>
      </c>
      <c r="G284">
        <f t="shared" si="78"/>
        <v>1</v>
      </c>
      <c r="H284">
        <f t="shared" ref="H284:H294" si="83">IF(A284&lt;=22,1,0)</f>
        <v>0</v>
      </c>
      <c r="I284">
        <f t="shared" ref="I284:I303" si="84">IF(AND(C284&gt;=100, C284&lt;=400),1,0)</f>
        <v>1</v>
      </c>
      <c r="J284">
        <f t="shared" si="79"/>
        <v>0</v>
      </c>
      <c r="K284">
        <f t="shared" si="76"/>
        <v>0</v>
      </c>
      <c r="L284">
        <f t="shared" si="75"/>
        <v>0</v>
      </c>
    </row>
    <row r="285" spans="1:12" x14ac:dyDescent="0.4">
      <c r="A285">
        <v>30.675730999999999</v>
      </c>
      <c r="B285">
        <v>26.436048</v>
      </c>
      <c r="C285">
        <v>315.347623</v>
      </c>
      <c r="D285">
        <v>60.874879</v>
      </c>
      <c r="E285">
        <f t="shared" si="77"/>
        <v>0</v>
      </c>
      <c r="F285">
        <f t="shared" si="82"/>
        <v>1</v>
      </c>
      <c r="G285">
        <f t="shared" si="78"/>
        <v>1</v>
      </c>
      <c r="H285">
        <f t="shared" si="83"/>
        <v>0</v>
      </c>
      <c r="I285">
        <f t="shared" si="84"/>
        <v>1</v>
      </c>
      <c r="J285">
        <f t="shared" si="79"/>
        <v>1</v>
      </c>
      <c r="K285">
        <f t="shared" si="76"/>
        <v>0</v>
      </c>
      <c r="L285">
        <f t="shared" si="75"/>
        <v>0</v>
      </c>
    </row>
    <row r="286" spans="1:12" x14ac:dyDescent="0.4">
      <c r="A286">
        <v>19.118547</v>
      </c>
      <c r="B286">
        <v>20.123196</v>
      </c>
      <c r="C286">
        <v>362.88284599999997</v>
      </c>
      <c r="D286">
        <v>71.610209999999995</v>
      </c>
      <c r="E286">
        <f t="shared" si="77"/>
        <v>0</v>
      </c>
      <c r="F286">
        <f t="shared" si="82"/>
        <v>0</v>
      </c>
      <c r="G286">
        <f t="shared" si="78"/>
        <v>0</v>
      </c>
      <c r="H286">
        <f t="shared" si="83"/>
        <v>1</v>
      </c>
      <c r="I286">
        <f t="shared" si="84"/>
        <v>1</v>
      </c>
      <c r="J286">
        <f t="shared" si="79"/>
        <v>1</v>
      </c>
      <c r="K286">
        <f t="shared" si="76"/>
        <v>0</v>
      </c>
      <c r="L286">
        <f t="shared" si="75"/>
        <v>1</v>
      </c>
    </row>
    <row r="287" spans="1:12" x14ac:dyDescent="0.4">
      <c r="A287">
        <v>27.899229999999999</v>
      </c>
      <c r="B287">
        <v>22.587264999999999</v>
      </c>
      <c r="C287">
        <v>204.34993900000001</v>
      </c>
      <c r="D287">
        <v>69.099929000000003</v>
      </c>
      <c r="E287">
        <f t="shared" si="77"/>
        <v>0</v>
      </c>
      <c r="F287">
        <f t="shared" si="82"/>
        <v>0</v>
      </c>
      <c r="G287">
        <f t="shared" si="78"/>
        <v>0</v>
      </c>
      <c r="H287">
        <f t="shared" si="83"/>
        <v>0</v>
      </c>
      <c r="I287">
        <f t="shared" si="84"/>
        <v>1</v>
      </c>
      <c r="J287">
        <f t="shared" si="79"/>
        <v>1</v>
      </c>
      <c r="K287">
        <f>IF(D287&lt;=60,0,1)</f>
        <v>1</v>
      </c>
      <c r="L287">
        <f t="shared" si="75"/>
        <v>0</v>
      </c>
    </row>
    <row r="288" spans="1:12" x14ac:dyDescent="0.4">
      <c r="A288">
        <v>27.977314</v>
      </c>
      <c r="B288">
        <v>18.874956000000001</v>
      </c>
      <c r="C288">
        <v>336.23812600000002</v>
      </c>
      <c r="D288">
        <v>59.080730000000003</v>
      </c>
      <c r="E288">
        <f t="shared" si="77"/>
        <v>1</v>
      </c>
      <c r="F288">
        <f t="shared" si="82"/>
        <v>0</v>
      </c>
      <c r="G288">
        <f t="shared" si="78"/>
        <v>0</v>
      </c>
      <c r="H288">
        <f t="shared" si="83"/>
        <v>0</v>
      </c>
      <c r="I288">
        <f t="shared" si="84"/>
        <v>1</v>
      </c>
      <c r="J288">
        <f t="shared" si="79"/>
        <v>1</v>
      </c>
      <c r="K288">
        <f t="shared" ref="K288:K309" si="85">IF(D288&lt;=60,1,0)</f>
        <v>1</v>
      </c>
      <c r="L288">
        <f t="shared" si="75"/>
        <v>0</v>
      </c>
    </row>
    <row r="289" spans="1:12" x14ac:dyDescent="0.4">
      <c r="A289">
        <v>28.556193</v>
      </c>
      <c r="B289">
        <v>20.129066000000002</v>
      </c>
      <c r="C289">
        <v>286.91150199999998</v>
      </c>
      <c r="D289">
        <v>75.113609999999994</v>
      </c>
      <c r="E289">
        <f t="shared" si="77"/>
        <v>0</v>
      </c>
      <c r="F289">
        <f t="shared" si="82"/>
        <v>0</v>
      </c>
      <c r="G289">
        <f t="shared" si="78"/>
        <v>0</v>
      </c>
      <c r="H289">
        <f t="shared" si="83"/>
        <v>0</v>
      </c>
      <c r="I289">
        <f t="shared" si="84"/>
        <v>1</v>
      </c>
      <c r="J289">
        <f t="shared" si="79"/>
        <v>1</v>
      </c>
      <c r="K289">
        <f t="shared" si="85"/>
        <v>0</v>
      </c>
      <c r="L289">
        <f t="shared" si="75"/>
        <v>1</v>
      </c>
    </row>
    <row r="290" spans="1:12" x14ac:dyDescent="0.4">
      <c r="A290">
        <v>33.816679000000001</v>
      </c>
      <c r="B290">
        <v>23.638079000000001</v>
      </c>
      <c r="C290">
        <v>365.10045200000002</v>
      </c>
      <c r="D290">
        <v>62.322766999999999</v>
      </c>
      <c r="E290">
        <f t="shared" si="77"/>
        <v>0</v>
      </c>
      <c r="F290">
        <f t="shared" si="82"/>
        <v>0</v>
      </c>
      <c r="G290">
        <f t="shared" si="78"/>
        <v>1</v>
      </c>
      <c r="H290">
        <f t="shared" si="83"/>
        <v>0</v>
      </c>
      <c r="I290">
        <f t="shared" si="84"/>
        <v>1</v>
      </c>
      <c r="J290">
        <f t="shared" si="79"/>
        <v>1</v>
      </c>
      <c r="K290">
        <f t="shared" si="85"/>
        <v>0</v>
      </c>
      <c r="L290">
        <f t="shared" si="75"/>
        <v>0</v>
      </c>
    </row>
    <row r="291" spans="1:12" x14ac:dyDescent="0.4">
      <c r="A291">
        <v>20.680529</v>
      </c>
      <c r="B291">
        <v>24.285744999999999</v>
      </c>
      <c r="C291">
        <v>463.04674999999997</v>
      </c>
      <c r="D291">
        <v>63.698841999999999</v>
      </c>
      <c r="E291">
        <f t="shared" si="77"/>
        <v>0</v>
      </c>
      <c r="F291">
        <f t="shared" si="82"/>
        <v>0</v>
      </c>
      <c r="G291">
        <f t="shared" si="78"/>
        <v>0</v>
      </c>
      <c r="H291">
        <f t="shared" si="83"/>
        <v>1</v>
      </c>
      <c r="I291">
        <f t="shared" si="84"/>
        <v>0</v>
      </c>
      <c r="J291">
        <f t="shared" si="79"/>
        <v>1</v>
      </c>
      <c r="K291">
        <f t="shared" si="85"/>
        <v>0</v>
      </c>
      <c r="L291">
        <f t="shared" si="75"/>
        <v>0</v>
      </c>
    </row>
    <row r="292" spans="1:12" x14ac:dyDescent="0.4">
      <c r="A292">
        <v>27.805353</v>
      </c>
      <c r="B292">
        <v>24.171668</v>
      </c>
      <c r="C292">
        <v>379.44331699999998</v>
      </c>
      <c r="D292">
        <v>69.342810999999998</v>
      </c>
      <c r="E292">
        <f t="shared" si="77"/>
        <v>0</v>
      </c>
      <c r="F292">
        <f t="shared" si="82"/>
        <v>0</v>
      </c>
      <c r="G292">
        <f t="shared" si="78"/>
        <v>0</v>
      </c>
      <c r="H292">
        <f t="shared" si="83"/>
        <v>0</v>
      </c>
      <c r="I292">
        <f t="shared" si="84"/>
        <v>1</v>
      </c>
      <c r="J292">
        <f t="shared" si="79"/>
        <v>1</v>
      </c>
      <c r="K292">
        <f t="shared" si="85"/>
        <v>0</v>
      </c>
      <c r="L292">
        <f t="shared" ref="L292:L316" si="86">IF(D292&gt;=70,1,0)</f>
        <v>0</v>
      </c>
    </row>
    <row r="293" spans="1:12" x14ac:dyDescent="0.4">
      <c r="A293">
        <v>33.006208999999998</v>
      </c>
      <c r="B293">
        <v>19.703657</v>
      </c>
      <c r="C293">
        <v>256.427661</v>
      </c>
      <c r="D293">
        <v>59.556680999999998</v>
      </c>
      <c r="E293">
        <f t="shared" si="77"/>
        <v>1</v>
      </c>
      <c r="F293">
        <f t="shared" si="82"/>
        <v>0</v>
      </c>
      <c r="G293">
        <f t="shared" si="78"/>
        <v>1</v>
      </c>
      <c r="H293">
        <f t="shared" si="83"/>
        <v>0</v>
      </c>
      <c r="I293">
        <f t="shared" si="84"/>
        <v>1</v>
      </c>
      <c r="J293">
        <f t="shared" si="79"/>
        <v>1</v>
      </c>
      <c r="K293">
        <f t="shared" si="85"/>
        <v>1</v>
      </c>
      <c r="L293">
        <f t="shared" si="86"/>
        <v>0</v>
      </c>
    </row>
    <row r="294" spans="1:12" x14ac:dyDescent="0.4">
      <c r="A294">
        <v>24.477153999999999</v>
      </c>
      <c r="B294">
        <v>22.570105000000002</v>
      </c>
      <c r="C294">
        <v>358.68192299999998</v>
      </c>
      <c r="D294">
        <v>66.339866999999998</v>
      </c>
      <c r="E294">
        <f t="shared" si="77"/>
        <v>0</v>
      </c>
      <c r="F294">
        <f t="shared" si="82"/>
        <v>0</v>
      </c>
      <c r="G294">
        <f t="shared" si="78"/>
        <v>0</v>
      </c>
      <c r="H294">
        <f t="shared" si="83"/>
        <v>0</v>
      </c>
      <c r="I294">
        <f t="shared" si="84"/>
        <v>1</v>
      </c>
      <c r="J294">
        <f t="shared" si="79"/>
        <v>1</v>
      </c>
      <c r="K294">
        <f t="shared" si="85"/>
        <v>0</v>
      </c>
      <c r="L294">
        <f t="shared" si="86"/>
        <v>0</v>
      </c>
    </row>
    <row r="295" spans="1:12" x14ac:dyDescent="0.4">
      <c r="A295">
        <v>19.232913</v>
      </c>
      <c r="B295">
        <v>25.623203</v>
      </c>
      <c r="C295">
        <v>413.20209699999998</v>
      </c>
      <c r="D295">
        <v>65.342436000000006</v>
      </c>
      <c r="E295">
        <f t="shared" si="77"/>
        <v>0</v>
      </c>
      <c r="F295">
        <f t="shared" si="82"/>
        <v>1</v>
      </c>
      <c r="G295">
        <f t="shared" si="78"/>
        <v>0</v>
      </c>
      <c r="H295">
        <f>IF(A295&lt;=22,0,1)</f>
        <v>0</v>
      </c>
      <c r="I295">
        <f t="shared" si="84"/>
        <v>0</v>
      </c>
      <c r="J295">
        <f t="shared" si="79"/>
        <v>1</v>
      </c>
      <c r="K295">
        <f t="shared" si="85"/>
        <v>0</v>
      </c>
      <c r="L295">
        <f t="shared" si="86"/>
        <v>0</v>
      </c>
    </row>
    <row r="296" spans="1:12" x14ac:dyDescent="0.4">
      <c r="A296">
        <v>25.315154</v>
      </c>
      <c r="B296">
        <v>27.751937999999999</v>
      </c>
      <c r="C296">
        <v>313.64973300000003</v>
      </c>
      <c r="D296">
        <v>74.790976000000001</v>
      </c>
      <c r="E296">
        <f t="shared" si="77"/>
        <v>0</v>
      </c>
      <c r="F296">
        <f t="shared" si="82"/>
        <v>1</v>
      </c>
      <c r="G296">
        <f t="shared" si="78"/>
        <v>0</v>
      </c>
      <c r="H296">
        <f t="shared" ref="H296:H327" si="87">IF(A296&lt;=22,1,0)</f>
        <v>0</v>
      </c>
      <c r="I296">
        <f t="shared" si="84"/>
        <v>1</v>
      </c>
      <c r="J296">
        <f t="shared" si="79"/>
        <v>1</v>
      </c>
      <c r="K296">
        <f t="shared" si="85"/>
        <v>0</v>
      </c>
      <c r="L296">
        <f t="shared" si="86"/>
        <v>1</v>
      </c>
    </row>
    <row r="297" spans="1:12" x14ac:dyDescent="0.4">
      <c r="A297">
        <v>28.123463999999998</v>
      </c>
      <c r="B297">
        <v>22.783023</v>
      </c>
      <c r="C297">
        <v>282.063107</v>
      </c>
      <c r="D297">
        <v>62.668923999999997</v>
      </c>
      <c r="E297">
        <f t="shared" si="77"/>
        <v>0</v>
      </c>
      <c r="F297">
        <f t="shared" si="82"/>
        <v>0</v>
      </c>
      <c r="G297">
        <f t="shared" si="78"/>
        <v>0</v>
      </c>
      <c r="H297">
        <f t="shared" si="87"/>
        <v>0</v>
      </c>
      <c r="I297">
        <f t="shared" si="84"/>
        <v>1</v>
      </c>
      <c r="J297">
        <f t="shared" si="79"/>
        <v>1</v>
      </c>
      <c r="K297">
        <f t="shared" si="85"/>
        <v>0</v>
      </c>
      <c r="L297">
        <f t="shared" si="86"/>
        <v>0</v>
      </c>
    </row>
    <row r="298" spans="1:12" x14ac:dyDescent="0.4">
      <c r="A298">
        <v>34.346040000000002</v>
      </c>
      <c r="B298">
        <v>22.463951999999999</v>
      </c>
      <c r="C298">
        <v>461.98201399999999</v>
      </c>
      <c r="D298">
        <v>61.551063999999997</v>
      </c>
      <c r="E298">
        <f t="shared" si="77"/>
        <v>0</v>
      </c>
      <c r="F298">
        <f t="shared" si="82"/>
        <v>0</v>
      </c>
      <c r="G298">
        <f t="shared" si="78"/>
        <v>1</v>
      </c>
      <c r="H298">
        <f t="shared" si="87"/>
        <v>0</v>
      </c>
      <c r="I298">
        <f t="shared" si="84"/>
        <v>0</v>
      </c>
      <c r="J298">
        <f t="shared" si="79"/>
        <v>1</v>
      </c>
      <c r="K298">
        <f t="shared" si="85"/>
        <v>0</v>
      </c>
      <c r="L298">
        <f t="shared" si="86"/>
        <v>0</v>
      </c>
    </row>
    <row r="299" spans="1:12" x14ac:dyDescent="0.4">
      <c r="A299">
        <v>32.469962000000002</v>
      </c>
      <c r="B299">
        <v>22.632033</v>
      </c>
      <c r="C299">
        <v>258.07268199999999</v>
      </c>
      <c r="D299">
        <v>71.721297000000007</v>
      </c>
      <c r="E299">
        <f t="shared" si="77"/>
        <v>0</v>
      </c>
      <c r="F299">
        <f t="shared" si="82"/>
        <v>0</v>
      </c>
      <c r="G299">
        <f t="shared" si="78"/>
        <v>1</v>
      </c>
      <c r="H299">
        <f t="shared" si="87"/>
        <v>0</v>
      </c>
      <c r="I299">
        <f t="shared" si="84"/>
        <v>1</v>
      </c>
      <c r="J299">
        <f t="shared" si="79"/>
        <v>1</v>
      </c>
      <c r="K299">
        <f t="shared" si="85"/>
        <v>0</v>
      </c>
      <c r="L299">
        <f t="shared" si="86"/>
        <v>1</v>
      </c>
    </row>
    <row r="300" spans="1:12" x14ac:dyDescent="0.4">
      <c r="A300">
        <v>21.125149</v>
      </c>
      <c r="B300">
        <v>25.01379</v>
      </c>
      <c r="C300">
        <v>424.02564599999999</v>
      </c>
      <c r="D300">
        <v>63.724986999999999</v>
      </c>
      <c r="E300">
        <f t="shared" si="77"/>
        <v>0</v>
      </c>
      <c r="F300">
        <f t="shared" si="82"/>
        <v>1</v>
      </c>
      <c r="G300">
        <f t="shared" si="78"/>
        <v>0</v>
      </c>
      <c r="H300">
        <f t="shared" si="87"/>
        <v>1</v>
      </c>
      <c r="I300">
        <f t="shared" si="84"/>
        <v>0</v>
      </c>
      <c r="J300">
        <f t="shared" si="79"/>
        <v>1</v>
      </c>
      <c r="K300">
        <f t="shared" si="85"/>
        <v>0</v>
      </c>
      <c r="L300">
        <f t="shared" si="86"/>
        <v>0</v>
      </c>
    </row>
    <row r="301" spans="1:12" x14ac:dyDescent="0.4">
      <c r="A301">
        <v>26.393771999999998</v>
      </c>
      <c r="B301">
        <v>24.538632</v>
      </c>
      <c r="C301">
        <v>243.16072199999999</v>
      </c>
      <c r="D301">
        <v>71.723743999999996</v>
      </c>
      <c r="E301">
        <f t="shared" si="77"/>
        <v>0</v>
      </c>
      <c r="F301">
        <f t="shared" si="82"/>
        <v>0</v>
      </c>
      <c r="G301">
        <f t="shared" si="78"/>
        <v>0</v>
      </c>
      <c r="H301">
        <f t="shared" si="87"/>
        <v>0</v>
      </c>
      <c r="I301">
        <f t="shared" si="84"/>
        <v>1</v>
      </c>
      <c r="J301">
        <f t="shared" si="79"/>
        <v>1</v>
      </c>
      <c r="K301">
        <f t="shared" si="85"/>
        <v>0</v>
      </c>
      <c r="L301">
        <f t="shared" si="86"/>
        <v>1</v>
      </c>
    </row>
    <row r="302" spans="1:12" x14ac:dyDescent="0.4">
      <c r="A302">
        <v>29.448474999999998</v>
      </c>
      <c r="B302">
        <v>20.933419000000001</v>
      </c>
      <c r="C302">
        <v>296.798025</v>
      </c>
      <c r="D302">
        <v>65.916364000000002</v>
      </c>
      <c r="E302">
        <f t="shared" si="77"/>
        <v>0</v>
      </c>
      <c r="F302">
        <f t="shared" si="82"/>
        <v>0</v>
      </c>
      <c r="G302">
        <f t="shared" ref="G302:G318" si="88">IF(A302&gt;=30, 1,0)</f>
        <v>0</v>
      </c>
      <c r="H302">
        <f t="shared" si="87"/>
        <v>0</v>
      </c>
      <c r="I302">
        <f t="shared" si="84"/>
        <v>1</v>
      </c>
      <c r="J302">
        <f t="shared" si="79"/>
        <v>1</v>
      </c>
      <c r="K302">
        <f t="shared" si="85"/>
        <v>0</v>
      </c>
      <c r="L302">
        <f t="shared" si="86"/>
        <v>0</v>
      </c>
    </row>
    <row r="303" spans="1:12" x14ac:dyDescent="0.4">
      <c r="A303">
        <v>25.573889999999999</v>
      </c>
      <c r="B303">
        <v>23.695105000000002</v>
      </c>
      <c r="C303">
        <v>251.194074</v>
      </c>
      <c r="D303">
        <v>63.716045000000001</v>
      </c>
      <c r="E303">
        <f t="shared" si="77"/>
        <v>0</v>
      </c>
      <c r="F303">
        <f t="shared" si="82"/>
        <v>0</v>
      </c>
      <c r="G303">
        <f t="shared" si="88"/>
        <v>0</v>
      </c>
      <c r="H303">
        <f t="shared" si="87"/>
        <v>0</v>
      </c>
      <c r="I303">
        <f t="shared" si="84"/>
        <v>1</v>
      </c>
      <c r="J303">
        <f t="shared" si="79"/>
        <v>1</v>
      </c>
      <c r="K303">
        <f t="shared" si="85"/>
        <v>0</v>
      </c>
      <c r="L303">
        <f t="shared" si="86"/>
        <v>0</v>
      </c>
    </row>
    <row r="304" spans="1:12" x14ac:dyDescent="0.4">
      <c r="A304">
        <v>28.558236999999998</v>
      </c>
      <c r="B304">
        <v>23.672239999999999</v>
      </c>
      <c r="C304">
        <v>368.78778699999998</v>
      </c>
      <c r="D304">
        <v>61.914515999999999</v>
      </c>
      <c r="E304">
        <f>IF(B304&lt;=20,0,1)</f>
        <v>1</v>
      </c>
      <c r="F304">
        <f t="shared" si="82"/>
        <v>0</v>
      </c>
      <c r="G304">
        <f t="shared" si="88"/>
        <v>0</v>
      </c>
      <c r="H304">
        <f t="shared" si="87"/>
        <v>0</v>
      </c>
      <c r="I304">
        <f>IF(AND(C304&gt;=100, C304&lt;=400),0,1)</f>
        <v>0</v>
      </c>
      <c r="J304">
        <f t="shared" si="79"/>
        <v>1</v>
      </c>
      <c r="K304">
        <f t="shared" si="85"/>
        <v>0</v>
      </c>
      <c r="L304">
        <f t="shared" si="86"/>
        <v>0</v>
      </c>
    </row>
    <row r="305" spans="1:12" x14ac:dyDescent="0.4">
      <c r="A305">
        <v>33.798977999999998</v>
      </c>
      <c r="B305">
        <v>22.631646</v>
      </c>
      <c r="C305">
        <v>283.60745100000003</v>
      </c>
      <c r="D305">
        <v>55.349030999999997</v>
      </c>
      <c r="E305">
        <f t="shared" ref="E305:E336" si="89">IF(B305&lt;=20,1,0)</f>
        <v>0</v>
      </c>
      <c r="F305">
        <f t="shared" si="82"/>
        <v>0</v>
      </c>
      <c r="G305">
        <f t="shared" si="88"/>
        <v>1</v>
      </c>
      <c r="H305">
        <f t="shared" si="87"/>
        <v>0</v>
      </c>
      <c r="I305">
        <f t="shared" ref="I305:I341" si="90">IF(AND(C305&gt;=100, C305&lt;=400),1,0)</f>
        <v>1</v>
      </c>
      <c r="J305">
        <f t="shared" si="79"/>
        <v>1</v>
      </c>
      <c r="K305">
        <f t="shared" si="85"/>
        <v>1</v>
      </c>
      <c r="L305">
        <f t="shared" si="86"/>
        <v>0</v>
      </c>
    </row>
    <row r="306" spans="1:12" x14ac:dyDescent="0.4">
      <c r="A306">
        <v>31.379117000000001</v>
      </c>
      <c r="B306">
        <v>23.569182999999999</v>
      </c>
      <c r="C306">
        <v>421.90759500000001</v>
      </c>
      <c r="D306">
        <v>58.507494999999999</v>
      </c>
      <c r="E306">
        <f t="shared" si="89"/>
        <v>0</v>
      </c>
      <c r="F306">
        <f t="shared" si="82"/>
        <v>0</v>
      </c>
      <c r="G306">
        <f t="shared" si="88"/>
        <v>1</v>
      </c>
      <c r="H306">
        <f t="shared" si="87"/>
        <v>0</v>
      </c>
      <c r="I306">
        <f t="shared" si="90"/>
        <v>0</v>
      </c>
      <c r="J306">
        <f t="shared" si="79"/>
        <v>1</v>
      </c>
      <c r="K306">
        <f t="shared" si="85"/>
        <v>1</v>
      </c>
      <c r="L306">
        <f t="shared" si="86"/>
        <v>0</v>
      </c>
    </row>
    <row r="307" spans="1:12" x14ac:dyDescent="0.4">
      <c r="A307">
        <v>28.875207</v>
      </c>
      <c r="B307">
        <v>18.714784999999999</v>
      </c>
      <c r="C307">
        <v>200.022402</v>
      </c>
      <c r="D307">
        <v>62.944377000000003</v>
      </c>
      <c r="E307">
        <f t="shared" si="89"/>
        <v>1</v>
      </c>
      <c r="F307">
        <f t="shared" si="82"/>
        <v>0</v>
      </c>
      <c r="G307">
        <f t="shared" si="88"/>
        <v>0</v>
      </c>
      <c r="H307">
        <f t="shared" si="87"/>
        <v>0</v>
      </c>
      <c r="I307">
        <f t="shared" si="90"/>
        <v>1</v>
      </c>
      <c r="J307">
        <f t="shared" si="79"/>
        <v>1</v>
      </c>
      <c r="K307">
        <f t="shared" si="85"/>
        <v>0</v>
      </c>
      <c r="L307">
        <f t="shared" si="86"/>
        <v>0</v>
      </c>
    </row>
    <row r="308" spans="1:12" x14ac:dyDescent="0.4">
      <c r="A308">
        <v>36.337972000000001</v>
      </c>
      <c r="B308">
        <v>20.44886</v>
      </c>
      <c r="C308">
        <v>363.29529200000002</v>
      </c>
      <c r="D308">
        <v>65.789648999999997</v>
      </c>
      <c r="E308">
        <f t="shared" si="89"/>
        <v>0</v>
      </c>
      <c r="F308">
        <f t="shared" si="82"/>
        <v>0</v>
      </c>
      <c r="G308">
        <f t="shared" si="88"/>
        <v>1</v>
      </c>
      <c r="H308">
        <f t="shared" si="87"/>
        <v>0</v>
      </c>
      <c r="I308">
        <f t="shared" si="90"/>
        <v>1</v>
      </c>
      <c r="J308">
        <f t="shared" si="79"/>
        <v>1</v>
      </c>
      <c r="K308">
        <f t="shared" si="85"/>
        <v>0</v>
      </c>
      <c r="L308">
        <f t="shared" si="86"/>
        <v>0</v>
      </c>
    </row>
    <row r="309" spans="1:12" x14ac:dyDescent="0.4">
      <c r="A309">
        <v>21.100580999999998</v>
      </c>
      <c r="B309">
        <v>16.964335999999999</v>
      </c>
      <c r="C309">
        <v>354.463482</v>
      </c>
      <c r="D309">
        <v>66.292333999999997</v>
      </c>
      <c r="E309">
        <f t="shared" si="89"/>
        <v>1</v>
      </c>
      <c r="F309">
        <f t="shared" si="82"/>
        <v>0</v>
      </c>
      <c r="G309">
        <f t="shared" si="88"/>
        <v>0</v>
      </c>
      <c r="H309">
        <f t="shared" si="87"/>
        <v>1</v>
      </c>
      <c r="I309">
        <f t="shared" si="90"/>
        <v>1</v>
      </c>
      <c r="J309">
        <f t="shared" si="79"/>
        <v>1</v>
      </c>
      <c r="K309">
        <f t="shared" si="85"/>
        <v>0</v>
      </c>
      <c r="L309">
        <f t="shared" si="86"/>
        <v>0</v>
      </c>
    </row>
    <row r="310" spans="1:12" x14ac:dyDescent="0.4">
      <c r="A310">
        <v>29.804286000000001</v>
      </c>
      <c r="B310">
        <v>21.688586000000001</v>
      </c>
      <c r="C310">
        <v>373.49272200000001</v>
      </c>
      <c r="D310">
        <v>65.399857999999995</v>
      </c>
      <c r="E310">
        <f t="shared" si="89"/>
        <v>0</v>
      </c>
      <c r="F310">
        <f t="shared" si="82"/>
        <v>0</v>
      </c>
      <c r="G310">
        <f t="shared" si="88"/>
        <v>0</v>
      </c>
      <c r="H310">
        <f t="shared" si="87"/>
        <v>0</v>
      </c>
      <c r="I310">
        <f t="shared" si="90"/>
        <v>1</v>
      </c>
      <c r="J310">
        <f t="shared" si="79"/>
        <v>1</v>
      </c>
      <c r="K310">
        <f>IF(D310&lt;=60,0,1)</f>
        <v>1</v>
      </c>
      <c r="L310">
        <f t="shared" si="86"/>
        <v>0</v>
      </c>
    </row>
    <row r="311" spans="1:12" x14ac:dyDescent="0.4">
      <c r="A311">
        <v>27.565885999999999</v>
      </c>
      <c r="B311">
        <v>21.291332000000001</v>
      </c>
      <c r="C311">
        <v>376.368492</v>
      </c>
      <c r="D311">
        <v>67.799260000000004</v>
      </c>
      <c r="E311">
        <f t="shared" si="89"/>
        <v>0</v>
      </c>
      <c r="F311">
        <f t="shared" si="82"/>
        <v>0</v>
      </c>
      <c r="G311">
        <f t="shared" si="88"/>
        <v>0</v>
      </c>
      <c r="H311">
        <f t="shared" si="87"/>
        <v>0</v>
      </c>
      <c r="I311">
        <f t="shared" si="90"/>
        <v>1</v>
      </c>
      <c r="J311">
        <f t="shared" si="79"/>
        <v>1</v>
      </c>
      <c r="K311">
        <f t="shared" ref="K311:K328" si="91">IF(D311&lt;=60,1,0)</f>
        <v>0</v>
      </c>
      <c r="L311">
        <f t="shared" si="86"/>
        <v>0</v>
      </c>
    </row>
    <row r="312" spans="1:12" x14ac:dyDescent="0.4">
      <c r="A312">
        <v>29.481145999999999</v>
      </c>
      <c r="B312">
        <v>20.874483999999999</v>
      </c>
      <c r="C312">
        <v>233.49045699999999</v>
      </c>
      <c r="D312">
        <v>59.790242999999997</v>
      </c>
      <c r="E312">
        <f t="shared" si="89"/>
        <v>0</v>
      </c>
      <c r="F312">
        <f t="shared" si="82"/>
        <v>0</v>
      </c>
      <c r="G312">
        <f t="shared" si="88"/>
        <v>0</v>
      </c>
      <c r="H312">
        <f t="shared" si="87"/>
        <v>0</v>
      </c>
      <c r="I312">
        <f t="shared" si="90"/>
        <v>1</v>
      </c>
      <c r="J312">
        <f t="shared" si="79"/>
        <v>1</v>
      </c>
      <c r="K312">
        <f t="shared" si="91"/>
        <v>1</v>
      </c>
      <c r="L312">
        <f t="shared" si="86"/>
        <v>0</v>
      </c>
    </row>
    <row r="313" spans="1:12" x14ac:dyDescent="0.4">
      <c r="A313">
        <v>24.661912000000001</v>
      </c>
      <c r="B313">
        <v>28.632017999999999</v>
      </c>
      <c r="C313">
        <v>224.16466199999999</v>
      </c>
      <c r="D313">
        <v>62.568326999999996</v>
      </c>
      <c r="E313">
        <f t="shared" si="89"/>
        <v>0</v>
      </c>
      <c r="F313">
        <f t="shared" si="82"/>
        <v>1</v>
      </c>
      <c r="G313">
        <f t="shared" si="88"/>
        <v>0</v>
      </c>
      <c r="H313">
        <f t="shared" si="87"/>
        <v>0</v>
      </c>
      <c r="I313">
        <f t="shared" si="90"/>
        <v>1</v>
      </c>
      <c r="J313">
        <f>IF(AND(C313&gt;=200, C313&lt;=500),0,1)</f>
        <v>0</v>
      </c>
      <c r="K313">
        <f t="shared" si="91"/>
        <v>0</v>
      </c>
      <c r="L313">
        <f t="shared" si="86"/>
        <v>0</v>
      </c>
    </row>
    <row r="314" spans="1:12" x14ac:dyDescent="0.4">
      <c r="A314">
        <v>26.918789</v>
      </c>
      <c r="B314">
        <v>23.476476999999999</v>
      </c>
      <c r="C314">
        <v>367.72164800000002</v>
      </c>
      <c r="D314">
        <v>70.823196999999993</v>
      </c>
      <c r="E314">
        <f t="shared" si="89"/>
        <v>0</v>
      </c>
      <c r="F314">
        <f t="shared" si="82"/>
        <v>0</v>
      </c>
      <c r="G314">
        <f t="shared" si="88"/>
        <v>0</v>
      </c>
      <c r="H314">
        <f t="shared" si="87"/>
        <v>0</v>
      </c>
      <c r="I314">
        <f t="shared" si="90"/>
        <v>1</v>
      </c>
      <c r="J314">
        <f t="shared" ref="J314:J330" si="92">IF(AND(C314&gt;=200, C314&lt;=500),1,0)</f>
        <v>1</v>
      </c>
      <c r="K314">
        <f t="shared" si="91"/>
        <v>0</v>
      </c>
      <c r="L314">
        <f t="shared" si="86"/>
        <v>1</v>
      </c>
    </row>
    <row r="315" spans="1:12" x14ac:dyDescent="0.4">
      <c r="A315">
        <v>19.991246</v>
      </c>
      <c r="B315">
        <v>22.979904000000001</v>
      </c>
      <c r="C315">
        <v>202.03242</v>
      </c>
      <c r="D315">
        <v>58.492077999999999</v>
      </c>
      <c r="E315">
        <f t="shared" si="89"/>
        <v>0</v>
      </c>
      <c r="F315">
        <f t="shared" si="82"/>
        <v>0</v>
      </c>
      <c r="G315">
        <f t="shared" si="88"/>
        <v>0</v>
      </c>
      <c r="H315">
        <f t="shared" si="87"/>
        <v>1</v>
      </c>
      <c r="I315">
        <f t="shared" si="90"/>
        <v>1</v>
      </c>
      <c r="J315">
        <f t="shared" si="92"/>
        <v>1</v>
      </c>
      <c r="K315">
        <f t="shared" si="91"/>
        <v>1</v>
      </c>
      <c r="L315">
        <f t="shared" si="86"/>
        <v>0</v>
      </c>
    </row>
    <row r="316" spans="1:12" x14ac:dyDescent="0.4">
      <c r="A316">
        <v>20.376767000000001</v>
      </c>
      <c r="B316">
        <v>25.754521</v>
      </c>
      <c r="C316">
        <v>190.187848</v>
      </c>
      <c r="D316">
        <v>62.159125000000003</v>
      </c>
      <c r="E316">
        <f t="shared" si="89"/>
        <v>0</v>
      </c>
      <c r="F316">
        <f t="shared" ref="F316:F347" si="93">IF(B316&gt;=25,1,0)</f>
        <v>1</v>
      </c>
      <c r="G316">
        <f t="shared" si="88"/>
        <v>0</v>
      </c>
      <c r="H316">
        <f t="shared" si="87"/>
        <v>1</v>
      </c>
      <c r="I316">
        <f t="shared" si="90"/>
        <v>1</v>
      </c>
      <c r="J316">
        <f t="shared" si="92"/>
        <v>0</v>
      </c>
      <c r="K316">
        <f t="shared" si="91"/>
        <v>0</v>
      </c>
      <c r="L316">
        <f t="shared" si="86"/>
        <v>0</v>
      </c>
    </row>
    <row r="317" spans="1:12" x14ac:dyDescent="0.4">
      <c r="A317">
        <v>30.914939</v>
      </c>
      <c r="B317">
        <v>20.513548</v>
      </c>
      <c r="C317">
        <v>213.04543899999999</v>
      </c>
      <c r="D317">
        <v>65.140142999999995</v>
      </c>
      <c r="E317">
        <f t="shared" si="89"/>
        <v>0</v>
      </c>
      <c r="F317">
        <f t="shared" si="93"/>
        <v>0</v>
      </c>
      <c r="G317">
        <f t="shared" si="88"/>
        <v>1</v>
      </c>
      <c r="H317">
        <f t="shared" si="87"/>
        <v>0</v>
      </c>
      <c r="I317">
        <f t="shared" si="90"/>
        <v>1</v>
      </c>
      <c r="J317">
        <f t="shared" si="92"/>
        <v>1</v>
      </c>
      <c r="K317">
        <f t="shared" si="91"/>
        <v>0</v>
      </c>
      <c r="L317">
        <f>IF(D317&gt;=70,0,1)</f>
        <v>1</v>
      </c>
    </row>
    <row r="318" spans="1:12" x14ac:dyDescent="0.4">
      <c r="A318">
        <v>34.011034000000002</v>
      </c>
      <c r="B318">
        <v>20.474613999999999</v>
      </c>
      <c r="C318">
        <v>386.84171800000001</v>
      </c>
      <c r="D318">
        <v>66.501071999999994</v>
      </c>
      <c r="E318">
        <f t="shared" si="89"/>
        <v>0</v>
      </c>
      <c r="F318">
        <f t="shared" si="93"/>
        <v>0</v>
      </c>
      <c r="G318">
        <f t="shared" si="88"/>
        <v>1</v>
      </c>
      <c r="H318">
        <f t="shared" si="87"/>
        <v>0</v>
      </c>
      <c r="I318">
        <f t="shared" si="90"/>
        <v>1</v>
      </c>
      <c r="J318">
        <f t="shared" si="92"/>
        <v>1</v>
      </c>
      <c r="K318">
        <f t="shared" si="91"/>
        <v>0</v>
      </c>
      <c r="L318">
        <f t="shared" ref="L318:L332" si="94">IF(D318&gt;=70,1,0)</f>
        <v>0</v>
      </c>
    </row>
    <row r="319" spans="1:12" x14ac:dyDescent="0.4">
      <c r="A319">
        <v>30.977298999999999</v>
      </c>
      <c r="B319">
        <v>17.071978000000001</v>
      </c>
      <c r="C319">
        <v>287.42062700000002</v>
      </c>
      <c r="D319">
        <v>72.787456000000006</v>
      </c>
      <c r="E319">
        <f t="shared" si="89"/>
        <v>1</v>
      </c>
      <c r="F319">
        <f t="shared" si="93"/>
        <v>0</v>
      </c>
      <c r="G319">
        <f>IF(A319&gt;=30, 0,1)</f>
        <v>0</v>
      </c>
      <c r="H319">
        <f t="shared" si="87"/>
        <v>0</v>
      </c>
      <c r="I319">
        <f t="shared" si="90"/>
        <v>1</v>
      </c>
      <c r="J319">
        <f t="shared" si="92"/>
        <v>1</v>
      </c>
      <c r="K319">
        <f t="shared" si="91"/>
        <v>0</v>
      </c>
      <c r="L319">
        <f t="shared" si="94"/>
        <v>1</v>
      </c>
    </row>
    <row r="320" spans="1:12" x14ac:dyDescent="0.4">
      <c r="A320">
        <v>32.878759000000002</v>
      </c>
      <c r="B320">
        <v>25.598610999999998</v>
      </c>
      <c r="C320">
        <v>279.91539599999999</v>
      </c>
      <c r="D320">
        <v>72.304697000000004</v>
      </c>
      <c r="E320">
        <f t="shared" si="89"/>
        <v>0</v>
      </c>
      <c r="F320">
        <f t="shared" si="93"/>
        <v>1</v>
      </c>
      <c r="G320">
        <f>IF(A320&gt;=30, 0,1)</f>
        <v>0</v>
      </c>
      <c r="H320">
        <f t="shared" si="87"/>
        <v>0</v>
      </c>
      <c r="I320">
        <f t="shared" si="90"/>
        <v>1</v>
      </c>
      <c r="J320">
        <f t="shared" si="92"/>
        <v>1</v>
      </c>
      <c r="K320">
        <f t="shared" si="91"/>
        <v>0</v>
      </c>
      <c r="L320">
        <f t="shared" si="94"/>
        <v>1</v>
      </c>
    </row>
    <row r="321" spans="1:12" x14ac:dyDescent="0.4">
      <c r="A321">
        <v>29.130108</v>
      </c>
      <c r="B321">
        <v>20.144908999999998</v>
      </c>
      <c r="C321">
        <v>333.25347299999999</v>
      </c>
      <c r="D321">
        <v>61.864556999999998</v>
      </c>
      <c r="E321">
        <f t="shared" si="89"/>
        <v>0</v>
      </c>
      <c r="F321">
        <f t="shared" si="93"/>
        <v>0</v>
      </c>
      <c r="G321">
        <f>IF(A321&gt;=30, 1,0)</f>
        <v>0</v>
      </c>
      <c r="H321">
        <f t="shared" si="87"/>
        <v>0</v>
      </c>
      <c r="I321">
        <f t="shared" si="90"/>
        <v>1</v>
      </c>
      <c r="J321">
        <f t="shared" si="92"/>
        <v>1</v>
      </c>
      <c r="K321">
        <f t="shared" si="91"/>
        <v>0</v>
      </c>
      <c r="L321">
        <f t="shared" si="94"/>
        <v>0</v>
      </c>
    </row>
    <row r="322" spans="1:12" x14ac:dyDescent="0.4">
      <c r="A322">
        <v>28.510079999999999</v>
      </c>
      <c r="B322">
        <v>25.914194999999999</v>
      </c>
      <c r="C322">
        <v>89.179868999999997</v>
      </c>
      <c r="D322">
        <v>66.126982999999996</v>
      </c>
      <c r="E322">
        <f t="shared" si="89"/>
        <v>0</v>
      </c>
      <c r="F322">
        <f t="shared" si="93"/>
        <v>1</v>
      </c>
      <c r="G322">
        <f>IF(A322&gt;=30, 1,0)</f>
        <v>0</v>
      </c>
      <c r="H322">
        <f t="shared" si="87"/>
        <v>0</v>
      </c>
      <c r="I322">
        <f t="shared" si="90"/>
        <v>0</v>
      </c>
      <c r="J322">
        <f t="shared" si="92"/>
        <v>0</v>
      </c>
      <c r="K322">
        <f t="shared" si="91"/>
        <v>0</v>
      </c>
      <c r="L322">
        <f t="shared" si="94"/>
        <v>0</v>
      </c>
    </row>
    <row r="323" spans="1:12" x14ac:dyDescent="0.4">
      <c r="A323">
        <v>23.90164</v>
      </c>
      <c r="B323">
        <v>21.472963</v>
      </c>
      <c r="C323">
        <v>393.18619899999999</v>
      </c>
      <c r="D323">
        <v>72.354018999999994</v>
      </c>
      <c r="E323">
        <f t="shared" si="89"/>
        <v>0</v>
      </c>
      <c r="F323">
        <f t="shared" si="93"/>
        <v>0</v>
      </c>
      <c r="G323">
        <f>IF(A323&gt;=30, 1,0)</f>
        <v>0</v>
      </c>
      <c r="H323">
        <f t="shared" si="87"/>
        <v>0</v>
      </c>
      <c r="I323">
        <f t="shared" si="90"/>
        <v>1</v>
      </c>
      <c r="J323">
        <f t="shared" si="92"/>
        <v>1</v>
      </c>
      <c r="K323">
        <f t="shared" si="91"/>
        <v>0</v>
      </c>
      <c r="L323">
        <f t="shared" si="94"/>
        <v>1</v>
      </c>
    </row>
    <row r="324" spans="1:12" x14ac:dyDescent="0.4">
      <c r="A324">
        <v>18.512958999999999</v>
      </c>
      <c r="B324">
        <v>21.37105</v>
      </c>
      <c r="C324">
        <v>406.62267800000001</v>
      </c>
      <c r="D324">
        <v>61.035314999999997</v>
      </c>
      <c r="E324">
        <f t="shared" si="89"/>
        <v>0</v>
      </c>
      <c r="F324">
        <f t="shared" si="93"/>
        <v>0</v>
      </c>
      <c r="G324">
        <f>IF(A324&gt;=30, 0,1)</f>
        <v>1</v>
      </c>
      <c r="H324">
        <f t="shared" si="87"/>
        <v>1</v>
      </c>
      <c r="I324">
        <f t="shared" si="90"/>
        <v>0</v>
      </c>
      <c r="J324">
        <f t="shared" si="92"/>
        <v>1</v>
      </c>
      <c r="K324">
        <f t="shared" si="91"/>
        <v>0</v>
      </c>
      <c r="L324">
        <f t="shared" si="94"/>
        <v>0</v>
      </c>
    </row>
    <row r="325" spans="1:12" x14ac:dyDescent="0.4">
      <c r="A325">
        <v>24.486128000000001</v>
      </c>
      <c r="B325">
        <v>23.012457999999999</v>
      </c>
      <c r="C325">
        <v>194.64905099999999</v>
      </c>
      <c r="D325">
        <v>60.876126999999997</v>
      </c>
      <c r="E325">
        <f t="shared" si="89"/>
        <v>0</v>
      </c>
      <c r="F325">
        <f t="shared" si="93"/>
        <v>0</v>
      </c>
      <c r="G325">
        <f t="shared" ref="G325:G356" si="95">IF(A325&gt;=30, 1,0)</f>
        <v>0</v>
      </c>
      <c r="H325">
        <f t="shared" si="87"/>
        <v>0</v>
      </c>
      <c r="I325">
        <f t="shared" si="90"/>
        <v>1</v>
      </c>
      <c r="J325">
        <f t="shared" si="92"/>
        <v>0</v>
      </c>
      <c r="K325">
        <f t="shared" si="91"/>
        <v>0</v>
      </c>
      <c r="L325">
        <f t="shared" si="94"/>
        <v>0</v>
      </c>
    </row>
    <row r="326" spans="1:12" x14ac:dyDescent="0.4">
      <c r="A326">
        <v>24.128961</v>
      </c>
      <c r="B326">
        <v>20.289486</v>
      </c>
      <c r="C326">
        <v>296.12223</v>
      </c>
      <c r="D326">
        <v>63.978569</v>
      </c>
      <c r="E326">
        <f t="shared" si="89"/>
        <v>0</v>
      </c>
      <c r="F326">
        <f t="shared" si="93"/>
        <v>0</v>
      </c>
      <c r="G326">
        <f t="shared" si="95"/>
        <v>0</v>
      </c>
      <c r="H326">
        <f t="shared" si="87"/>
        <v>0</v>
      </c>
      <c r="I326">
        <f t="shared" si="90"/>
        <v>1</v>
      </c>
      <c r="J326">
        <f t="shared" si="92"/>
        <v>1</v>
      </c>
      <c r="K326">
        <f t="shared" si="91"/>
        <v>0</v>
      </c>
      <c r="L326">
        <f t="shared" si="94"/>
        <v>0</v>
      </c>
    </row>
    <row r="327" spans="1:12" x14ac:dyDescent="0.4">
      <c r="A327">
        <v>37.248046000000002</v>
      </c>
      <c r="B327">
        <v>20.311264000000001</v>
      </c>
      <c r="C327">
        <v>219.177843</v>
      </c>
      <c r="D327">
        <v>61.594931000000003</v>
      </c>
      <c r="E327">
        <f t="shared" si="89"/>
        <v>0</v>
      </c>
      <c r="F327">
        <f t="shared" si="93"/>
        <v>0</v>
      </c>
      <c r="G327">
        <f t="shared" si="95"/>
        <v>1</v>
      </c>
      <c r="H327">
        <f t="shared" si="87"/>
        <v>0</v>
      </c>
      <c r="I327">
        <f t="shared" si="90"/>
        <v>1</v>
      </c>
      <c r="J327">
        <f t="shared" si="92"/>
        <v>1</v>
      </c>
      <c r="K327">
        <f t="shared" si="91"/>
        <v>0</v>
      </c>
      <c r="L327">
        <f t="shared" si="94"/>
        <v>0</v>
      </c>
    </row>
    <row r="328" spans="1:12" x14ac:dyDescent="0.4">
      <c r="A328">
        <v>29.736485999999999</v>
      </c>
      <c r="B328">
        <v>20.40315</v>
      </c>
      <c r="C328">
        <v>437.64050099999997</v>
      </c>
      <c r="D328">
        <v>60.1706</v>
      </c>
      <c r="E328">
        <f t="shared" si="89"/>
        <v>0</v>
      </c>
      <c r="F328">
        <f t="shared" si="93"/>
        <v>0</v>
      </c>
      <c r="G328">
        <f t="shared" si="95"/>
        <v>0</v>
      </c>
      <c r="H328">
        <f t="shared" ref="H328:H359" si="96">IF(A328&lt;=22,1,0)</f>
        <v>0</v>
      </c>
      <c r="I328">
        <f t="shared" si="90"/>
        <v>0</v>
      </c>
      <c r="J328">
        <f t="shared" si="92"/>
        <v>1</v>
      </c>
      <c r="K328">
        <f t="shared" si="91"/>
        <v>0</v>
      </c>
      <c r="L328">
        <f t="shared" si="94"/>
        <v>0</v>
      </c>
    </row>
    <row r="329" spans="1:12" x14ac:dyDescent="0.4">
      <c r="A329">
        <v>27.040899</v>
      </c>
      <c r="B329">
        <v>27.103672</v>
      </c>
      <c r="C329">
        <v>319.67970000000003</v>
      </c>
      <c r="D329">
        <v>63.345435999999999</v>
      </c>
      <c r="E329">
        <f t="shared" si="89"/>
        <v>0</v>
      </c>
      <c r="F329">
        <f t="shared" si="93"/>
        <v>1</v>
      </c>
      <c r="G329">
        <f t="shared" si="95"/>
        <v>0</v>
      </c>
      <c r="H329">
        <f t="shared" si="96"/>
        <v>0</v>
      </c>
      <c r="I329">
        <f t="shared" si="90"/>
        <v>1</v>
      </c>
      <c r="J329">
        <f t="shared" si="92"/>
        <v>1</v>
      </c>
      <c r="K329">
        <f>IF(D329&lt;=60,0,1)</f>
        <v>1</v>
      </c>
      <c r="L329">
        <f t="shared" si="94"/>
        <v>0</v>
      </c>
    </row>
    <row r="330" spans="1:12" x14ac:dyDescent="0.4">
      <c r="A330">
        <v>26.927219000000001</v>
      </c>
      <c r="B330">
        <v>21.870929</v>
      </c>
      <c r="C330">
        <v>186.298359</v>
      </c>
      <c r="D330">
        <v>62.000807000000002</v>
      </c>
      <c r="E330">
        <f t="shared" si="89"/>
        <v>0</v>
      </c>
      <c r="F330">
        <f t="shared" si="93"/>
        <v>0</v>
      </c>
      <c r="G330">
        <f t="shared" si="95"/>
        <v>0</v>
      </c>
      <c r="H330">
        <f t="shared" si="96"/>
        <v>0</v>
      </c>
      <c r="I330">
        <f t="shared" si="90"/>
        <v>1</v>
      </c>
      <c r="J330">
        <f t="shared" si="92"/>
        <v>0</v>
      </c>
      <c r="K330">
        <f t="shared" ref="K330:K361" si="97">IF(D330&lt;=60,1,0)</f>
        <v>0</v>
      </c>
      <c r="L330">
        <f t="shared" si="94"/>
        <v>0</v>
      </c>
    </row>
    <row r="331" spans="1:12" x14ac:dyDescent="0.4">
      <c r="A331">
        <v>28.561503999999999</v>
      </c>
      <c r="B331">
        <v>20.762094999999999</v>
      </c>
      <c r="C331">
        <v>316.87481200000002</v>
      </c>
      <c r="D331">
        <v>67.039902999999995</v>
      </c>
      <c r="E331">
        <f t="shared" si="89"/>
        <v>0</v>
      </c>
      <c r="F331">
        <f t="shared" si="93"/>
        <v>0</v>
      </c>
      <c r="G331">
        <f t="shared" si="95"/>
        <v>0</v>
      </c>
      <c r="H331">
        <f t="shared" si="96"/>
        <v>0</v>
      </c>
      <c r="I331">
        <f t="shared" si="90"/>
        <v>1</v>
      </c>
      <c r="J331">
        <f>IF(AND(C331&gt;=200, C331&lt;=500),0,1)</f>
        <v>0</v>
      </c>
      <c r="K331">
        <f t="shared" si="97"/>
        <v>0</v>
      </c>
      <c r="L331">
        <f t="shared" si="94"/>
        <v>0</v>
      </c>
    </row>
    <row r="332" spans="1:12" x14ac:dyDescent="0.4">
      <c r="A332">
        <v>29.213387999999998</v>
      </c>
      <c r="B332">
        <v>22.752054000000001</v>
      </c>
      <c r="C332">
        <v>198.76861099999999</v>
      </c>
      <c r="D332">
        <v>54.907657</v>
      </c>
      <c r="E332">
        <f t="shared" si="89"/>
        <v>0</v>
      </c>
      <c r="F332">
        <f t="shared" si="93"/>
        <v>0</v>
      </c>
      <c r="G332">
        <f t="shared" si="95"/>
        <v>0</v>
      </c>
      <c r="H332">
        <f t="shared" si="96"/>
        <v>0</v>
      </c>
      <c r="I332">
        <f t="shared" si="90"/>
        <v>1</v>
      </c>
      <c r="J332">
        <f t="shared" ref="J332:J358" si="98">IF(AND(C332&gt;=200, C332&lt;=500),1,0)</f>
        <v>0</v>
      </c>
      <c r="K332">
        <f t="shared" si="97"/>
        <v>1</v>
      </c>
      <c r="L332">
        <f t="shared" si="94"/>
        <v>0</v>
      </c>
    </row>
    <row r="333" spans="1:12" x14ac:dyDescent="0.4">
      <c r="A333">
        <v>30.668849999999999</v>
      </c>
      <c r="B333">
        <v>22.577544</v>
      </c>
      <c r="C333">
        <v>263.40072099999998</v>
      </c>
      <c r="D333">
        <v>65.42071</v>
      </c>
      <c r="E333">
        <f t="shared" si="89"/>
        <v>0</v>
      </c>
      <c r="F333">
        <f t="shared" si="93"/>
        <v>0</v>
      </c>
      <c r="G333">
        <f t="shared" si="95"/>
        <v>1</v>
      </c>
      <c r="H333">
        <f t="shared" si="96"/>
        <v>0</v>
      </c>
      <c r="I333">
        <f t="shared" si="90"/>
        <v>1</v>
      </c>
      <c r="J333">
        <f t="shared" si="98"/>
        <v>1</v>
      </c>
      <c r="K333">
        <f t="shared" si="97"/>
        <v>0</v>
      </c>
      <c r="L333">
        <f>IF(D333&gt;=70,0,1)</f>
        <v>1</v>
      </c>
    </row>
    <row r="334" spans="1:12" x14ac:dyDescent="0.4">
      <c r="A334">
        <v>27.462827000000001</v>
      </c>
      <c r="B334">
        <v>23.890989999999999</v>
      </c>
      <c r="C334">
        <v>458.84535399999999</v>
      </c>
      <c r="D334">
        <v>59.74785</v>
      </c>
      <c r="E334">
        <f t="shared" si="89"/>
        <v>0</v>
      </c>
      <c r="F334">
        <f t="shared" si="93"/>
        <v>0</v>
      </c>
      <c r="G334">
        <f t="shared" si="95"/>
        <v>0</v>
      </c>
      <c r="H334">
        <f t="shared" si="96"/>
        <v>0</v>
      </c>
      <c r="I334">
        <f t="shared" si="90"/>
        <v>0</v>
      </c>
      <c r="J334">
        <f t="shared" si="98"/>
        <v>1</v>
      </c>
      <c r="K334">
        <f t="shared" si="97"/>
        <v>1</v>
      </c>
      <c r="L334">
        <f t="shared" ref="L334:L352" si="99">IF(D334&gt;=70,1,0)</f>
        <v>0</v>
      </c>
    </row>
    <row r="335" spans="1:12" x14ac:dyDescent="0.4">
      <c r="A335">
        <v>24.149435</v>
      </c>
      <c r="B335">
        <v>22.789511000000001</v>
      </c>
      <c r="C335">
        <v>336.11084399999999</v>
      </c>
      <c r="D335">
        <v>65.974311999999998</v>
      </c>
      <c r="E335">
        <f t="shared" si="89"/>
        <v>0</v>
      </c>
      <c r="F335">
        <f t="shared" si="93"/>
        <v>0</v>
      </c>
      <c r="G335">
        <f t="shared" si="95"/>
        <v>0</v>
      </c>
      <c r="H335">
        <f t="shared" si="96"/>
        <v>0</v>
      </c>
      <c r="I335">
        <f t="shared" si="90"/>
        <v>1</v>
      </c>
      <c r="J335">
        <f t="shared" si="98"/>
        <v>1</v>
      </c>
      <c r="K335">
        <f t="shared" si="97"/>
        <v>0</v>
      </c>
      <c r="L335">
        <f t="shared" si="99"/>
        <v>0</v>
      </c>
    </row>
    <row r="336" spans="1:12" x14ac:dyDescent="0.4">
      <c r="A336">
        <v>26.434619999999999</v>
      </c>
      <c r="B336">
        <v>25.89695</v>
      </c>
      <c r="C336">
        <v>299.66055599999999</v>
      </c>
      <c r="D336">
        <v>56.874160000000003</v>
      </c>
      <c r="E336">
        <f t="shared" si="89"/>
        <v>0</v>
      </c>
      <c r="F336">
        <f t="shared" si="93"/>
        <v>1</v>
      </c>
      <c r="G336">
        <f t="shared" si="95"/>
        <v>0</v>
      </c>
      <c r="H336">
        <f t="shared" si="96"/>
        <v>0</v>
      </c>
      <c r="I336">
        <f t="shared" si="90"/>
        <v>1</v>
      </c>
      <c r="J336">
        <f t="shared" si="98"/>
        <v>1</v>
      </c>
      <c r="K336">
        <f t="shared" si="97"/>
        <v>1</v>
      </c>
      <c r="L336">
        <f t="shared" si="99"/>
        <v>0</v>
      </c>
    </row>
    <row r="337" spans="1:12" x14ac:dyDescent="0.4">
      <c r="A337">
        <v>28.981663999999999</v>
      </c>
      <c r="B337">
        <v>23.961386000000001</v>
      </c>
      <c r="C337">
        <v>265.924937</v>
      </c>
      <c r="D337">
        <v>63.913155000000003</v>
      </c>
      <c r="E337">
        <f t="shared" ref="E337:E368" si="100">IF(B337&lt;=20,1,0)</f>
        <v>0</v>
      </c>
      <c r="F337">
        <f t="shared" si="93"/>
        <v>0</v>
      </c>
      <c r="G337">
        <f t="shared" si="95"/>
        <v>0</v>
      </c>
      <c r="H337">
        <f t="shared" si="96"/>
        <v>0</v>
      </c>
      <c r="I337">
        <f t="shared" si="90"/>
        <v>1</v>
      </c>
      <c r="J337">
        <f t="shared" si="98"/>
        <v>1</v>
      </c>
      <c r="K337">
        <f t="shared" si="97"/>
        <v>0</v>
      </c>
      <c r="L337">
        <f t="shared" si="99"/>
        <v>0</v>
      </c>
    </row>
    <row r="338" spans="1:12" x14ac:dyDescent="0.4">
      <c r="A338">
        <v>34.079286000000003</v>
      </c>
      <c r="B338">
        <v>25.872720999999999</v>
      </c>
      <c r="C338">
        <v>308.18657400000001</v>
      </c>
      <c r="D338">
        <v>58.435616000000003</v>
      </c>
      <c r="E338">
        <f t="shared" si="100"/>
        <v>0</v>
      </c>
      <c r="F338">
        <f t="shared" si="93"/>
        <v>1</v>
      </c>
      <c r="G338">
        <f t="shared" si="95"/>
        <v>1</v>
      </c>
      <c r="H338">
        <f t="shared" si="96"/>
        <v>0</v>
      </c>
      <c r="I338">
        <f t="shared" si="90"/>
        <v>1</v>
      </c>
      <c r="J338">
        <f t="shared" si="98"/>
        <v>1</v>
      </c>
      <c r="K338">
        <f t="shared" si="97"/>
        <v>1</v>
      </c>
      <c r="L338">
        <f t="shared" si="99"/>
        <v>0</v>
      </c>
    </row>
    <row r="339" spans="1:12" x14ac:dyDescent="0.4">
      <c r="A339">
        <v>29.851226</v>
      </c>
      <c r="B339">
        <v>24.397694999999999</v>
      </c>
      <c r="C339">
        <v>259.46249299999999</v>
      </c>
      <c r="D339">
        <v>61.859392999999997</v>
      </c>
      <c r="E339">
        <f t="shared" si="100"/>
        <v>0</v>
      </c>
      <c r="F339">
        <f t="shared" si="93"/>
        <v>0</v>
      </c>
      <c r="G339">
        <f t="shared" si="95"/>
        <v>0</v>
      </c>
      <c r="H339">
        <f t="shared" si="96"/>
        <v>0</v>
      </c>
      <c r="I339">
        <f t="shared" si="90"/>
        <v>1</v>
      </c>
      <c r="J339">
        <f t="shared" si="98"/>
        <v>1</v>
      </c>
      <c r="K339">
        <f t="shared" si="97"/>
        <v>0</v>
      </c>
      <c r="L339">
        <f t="shared" si="99"/>
        <v>0</v>
      </c>
    </row>
    <row r="340" spans="1:12" x14ac:dyDescent="0.4">
      <c r="A340">
        <v>34.469183000000001</v>
      </c>
      <c r="B340">
        <v>22.503675999999999</v>
      </c>
      <c r="C340">
        <v>263.129638</v>
      </c>
      <c r="D340">
        <v>59.674396000000002</v>
      </c>
      <c r="E340">
        <f t="shared" si="100"/>
        <v>0</v>
      </c>
      <c r="F340">
        <f t="shared" si="93"/>
        <v>0</v>
      </c>
      <c r="G340">
        <f t="shared" si="95"/>
        <v>1</v>
      </c>
      <c r="H340">
        <f t="shared" si="96"/>
        <v>0</v>
      </c>
      <c r="I340">
        <f t="shared" si="90"/>
        <v>1</v>
      </c>
      <c r="J340">
        <f t="shared" si="98"/>
        <v>1</v>
      </c>
      <c r="K340">
        <f t="shared" si="97"/>
        <v>1</v>
      </c>
      <c r="L340">
        <f t="shared" si="99"/>
        <v>0</v>
      </c>
    </row>
    <row r="341" spans="1:12" x14ac:dyDescent="0.4">
      <c r="A341">
        <v>31.823558999999999</v>
      </c>
      <c r="B341">
        <v>20.222154</v>
      </c>
      <c r="C341">
        <v>182.47055800000001</v>
      </c>
      <c r="D341">
        <v>62.781281999999997</v>
      </c>
      <c r="E341">
        <f t="shared" si="100"/>
        <v>0</v>
      </c>
      <c r="F341">
        <f t="shared" si="93"/>
        <v>0</v>
      </c>
      <c r="G341">
        <f t="shared" si="95"/>
        <v>1</v>
      </c>
      <c r="H341">
        <f t="shared" si="96"/>
        <v>0</v>
      </c>
      <c r="I341">
        <f t="shared" si="90"/>
        <v>1</v>
      </c>
      <c r="J341">
        <f t="shared" si="98"/>
        <v>0</v>
      </c>
      <c r="K341">
        <f t="shared" si="97"/>
        <v>0</v>
      </c>
      <c r="L341">
        <f t="shared" si="99"/>
        <v>0</v>
      </c>
    </row>
    <row r="342" spans="1:12" x14ac:dyDescent="0.4">
      <c r="A342">
        <v>23.5136</v>
      </c>
      <c r="B342">
        <v>24.542287000000002</v>
      </c>
      <c r="C342">
        <v>138.00757899999999</v>
      </c>
      <c r="D342">
        <v>56.786245999999998</v>
      </c>
      <c r="E342">
        <f t="shared" si="100"/>
        <v>0</v>
      </c>
      <c r="F342">
        <f t="shared" si="93"/>
        <v>0</v>
      </c>
      <c r="G342">
        <f t="shared" si="95"/>
        <v>0</v>
      </c>
      <c r="H342">
        <f t="shared" si="96"/>
        <v>0</v>
      </c>
      <c r="I342">
        <f>IF(AND(C342&gt;=100, C342&lt;=400),0,1)</f>
        <v>0</v>
      </c>
      <c r="J342">
        <f t="shared" si="98"/>
        <v>0</v>
      </c>
      <c r="K342">
        <f t="shared" si="97"/>
        <v>1</v>
      </c>
      <c r="L342">
        <f t="shared" si="99"/>
        <v>0</v>
      </c>
    </row>
    <row r="343" spans="1:12" x14ac:dyDescent="0.4">
      <c r="A343">
        <v>26.967048999999999</v>
      </c>
      <c r="B343">
        <v>22.687830999999999</v>
      </c>
      <c r="C343">
        <v>360.573531</v>
      </c>
      <c r="D343">
        <v>67.530589000000006</v>
      </c>
      <c r="E343">
        <f t="shared" si="100"/>
        <v>0</v>
      </c>
      <c r="F343">
        <f t="shared" si="93"/>
        <v>0</v>
      </c>
      <c r="G343">
        <f t="shared" si="95"/>
        <v>0</v>
      </c>
      <c r="H343">
        <f t="shared" si="96"/>
        <v>0</v>
      </c>
      <c r="I343">
        <f t="shared" ref="I343:I374" si="101">IF(AND(C343&gt;=100, C343&lt;=400),1,0)</f>
        <v>1</v>
      </c>
      <c r="J343">
        <f t="shared" si="98"/>
        <v>1</v>
      </c>
      <c r="K343">
        <f t="shared" si="97"/>
        <v>0</v>
      </c>
      <c r="L343">
        <f t="shared" si="99"/>
        <v>0</v>
      </c>
    </row>
    <row r="344" spans="1:12" x14ac:dyDescent="0.4">
      <c r="A344">
        <v>30.531694000000002</v>
      </c>
      <c r="B344">
        <v>23.675896000000002</v>
      </c>
      <c r="C344">
        <v>347.28314399999999</v>
      </c>
      <c r="D344">
        <v>65.373875999999996</v>
      </c>
      <c r="E344">
        <f t="shared" si="100"/>
        <v>0</v>
      </c>
      <c r="F344">
        <f t="shared" si="93"/>
        <v>0</v>
      </c>
      <c r="G344">
        <f t="shared" si="95"/>
        <v>1</v>
      </c>
      <c r="H344">
        <f t="shared" si="96"/>
        <v>0</v>
      </c>
      <c r="I344">
        <f t="shared" si="101"/>
        <v>1</v>
      </c>
      <c r="J344">
        <f t="shared" si="98"/>
        <v>1</v>
      </c>
      <c r="K344">
        <f t="shared" si="97"/>
        <v>0</v>
      </c>
      <c r="L344">
        <f t="shared" si="99"/>
        <v>0</v>
      </c>
    </row>
    <row r="345" spans="1:12" x14ac:dyDescent="0.4">
      <c r="A345">
        <v>26.680099999999999</v>
      </c>
      <c r="B345">
        <v>23.050512000000001</v>
      </c>
      <c r="C345">
        <v>216.68794500000001</v>
      </c>
      <c r="D345">
        <v>63.402152000000001</v>
      </c>
      <c r="E345">
        <f t="shared" si="100"/>
        <v>0</v>
      </c>
      <c r="F345">
        <f t="shared" si="93"/>
        <v>0</v>
      </c>
      <c r="G345">
        <f t="shared" si="95"/>
        <v>0</v>
      </c>
      <c r="H345">
        <f t="shared" si="96"/>
        <v>0</v>
      </c>
      <c r="I345">
        <f t="shared" si="101"/>
        <v>1</v>
      </c>
      <c r="J345">
        <f t="shared" si="98"/>
        <v>1</v>
      </c>
      <c r="K345">
        <f t="shared" si="97"/>
        <v>0</v>
      </c>
      <c r="L345">
        <f t="shared" si="99"/>
        <v>0</v>
      </c>
    </row>
    <row r="346" spans="1:12" x14ac:dyDescent="0.4">
      <c r="A346">
        <v>20.031631999999998</v>
      </c>
      <c r="B346">
        <v>19.718675000000001</v>
      </c>
      <c r="C346">
        <v>163.48916800000001</v>
      </c>
      <c r="D346">
        <v>59.884222999999999</v>
      </c>
      <c r="E346">
        <f t="shared" si="100"/>
        <v>1</v>
      </c>
      <c r="F346">
        <f t="shared" si="93"/>
        <v>0</v>
      </c>
      <c r="G346">
        <f t="shared" si="95"/>
        <v>0</v>
      </c>
      <c r="H346">
        <f t="shared" si="96"/>
        <v>1</v>
      </c>
      <c r="I346">
        <f t="shared" si="101"/>
        <v>1</v>
      </c>
      <c r="J346">
        <f t="shared" si="98"/>
        <v>0</v>
      </c>
      <c r="K346">
        <f t="shared" si="97"/>
        <v>1</v>
      </c>
      <c r="L346">
        <f t="shared" si="99"/>
        <v>0</v>
      </c>
    </row>
    <row r="347" spans="1:12" x14ac:dyDescent="0.4">
      <c r="A347">
        <v>25.887474999999998</v>
      </c>
      <c r="B347">
        <v>19.898897999999999</v>
      </c>
      <c r="C347">
        <v>433.85611599999999</v>
      </c>
      <c r="D347">
        <v>60.709783000000002</v>
      </c>
      <c r="E347">
        <f t="shared" si="100"/>
        <v>1</v>
      </c>
      <c r="F347">
        <f t="shared" si="93"/>
        <v>0</v>
      </c>
      <c r="G347">
        <f t="shared" si="95"/>
        <v>0</v>
      </c>
      <c r="H347">
        <f t="shared" si="96"/>
        <v>0</v>
      </c>
      <c r="I347">
        <f t="shared" si="101"/>
        <v>0</v>
      </c>
      <c r="J347">
        <f t="shared" si="98"/>
        <v>1</v>
      </c>
      <c r="K347">
        <f t="shared" si="97"/>
        <v>0</v>
      </c>
      <c r="L347">
        <f t="shared" si="99"/>
        <v>0</v>
      </c>
    </row>
    <row r="348" spans="1:12" x14ac:dyDescent="0.4">
      <c r="A348">
        <v>28.272375</v>
      </c>
      <c r="B348">
        <v>25.630050000000001</v>
      </c>
      <c r="C348">
        <v>360.83603099999999</v>
      </c>
      <c r="D348">
        <v>68.284244999999999</v>
      </c>
      <c r="E348">
        <f t="shared" si="100"/>
        <v>0</v>
      </c>
      <c r="F348">
        <f t="shared" ref="F348:F379" si="102">IF(B348&gt;=25,1,0)</f>
        <v>1</v>
      </c>
      <c r="G348">
        <f t="shared" si="95"/>
        <v>0</v>
      </c>
      <c r="H348">
        <f t="shared" si="96"/>
        <v>0</v>
      </c>
      <c r="I348">
        <f t="shared" si="101"/>
        <v>1</v>
      </c>
      <c r="J348">
        <f t="shared" si="98"/>
        <v>1</v>
      </c>
      <c r="K348">
        <f t="shared" si="97"/>
        <v>0</v>
      </c>
      <c r="L348">
        <f t="shared" si="99"/>
        <v>0</v>
      </c>
    </row>
    <row r="349" spans="1:12" x14ac:dyDescent="0.4">
      <c r="A349">
        <v>26.788446</v>
      </c>
      <c r="B349">
        <v>20.985849000000002</v>
      </c>
      <c r="C349">
        <v>242.72202999999999</v>
      </c>
      <c r="D349">
        <v>61.551667999999999</v>
      </c>
      <c r="E349">
        <f t="shared" si="100"/>
        <v>0</v>
      </c>
      <c r="F349">
        <f t="shared" si="102"/>
        <v>0</v>
      </c>
      <c r="G349">
        <f t="shared" si="95"/>
        <v>0</v>
      </c>
      <c r="H349">
        <f t="shared" si="96"/>
        <v>0</v>
      </c>
      <c r="I349">
        <f t="shared" si="101"/>
        <v>1</v>
      </c>
      <c r="J349">
        <f t="shared" si="98"/>
        <v>1</v>
      </c>
      <c r="K349">
        <f t="shared" si="97"/>
        <v>0</v>
      </c>
      <c r="L349">
        <f t="shared" si="99"/>
        <v>0</v>
      </c>
    </row>
    <row r="350" spans="1:12" x14ac:dyDescent="0.4">
      <c r="A350">
        <v>32.025838999999998</v>
      </c>
      <c r="B350">
        <v>17.756083</v>
      </c>
      <c r="C350">
        <v>112.404841</v>
      </c>
      <c r="D350">
        <v>62.813535999999999</v>
      </c>
      <c r="E350">
        <f t="shared" si="100"/>
        <v>1</v>
      </c>
      <c r="F350">
        <f t="shared" si="102"/>
        <v>0</v>
      </c>
      <c r="G350">
        <f t="shared" si="95"/>
        <v>1</v>
      </c>
      <c r="H350">
        <f t="shared" si="96"/>
        <v>0</v>
      </c>
      <c r="I350">
        <f t="shared" si="101"/>
        <v>1</v>
      </c>
      <c r="J350">
        <f t="shared" si="98"/>
        <v>0</v>
      </c>
      <c r="K350">
        <f t="shared" si="97"/>
        <v>0</v>
      </c>
      <c r="L350">
        <f t="shared" si="99"/>
        <v>0</v>
      </c>
    </row>
    <row r="351" spans="1:12" x14ac:dyDescent="0.4">
      <c r="A351">
        <v>23.378050000000002</v>
      </c>
      <c r="B351">
        <v>22.347563999999998</v>
      </c>
      <c r="C351">
        <v>246.46184400000001</v>
      </c>
      <c r="D351">
        <v>62.276479999999999</v>
      </c>
      <c r="E351">
        <f t="shared" si="100"/>
        <v>0</v>
      </c>
      <c r="F351">
        <f t="shared" si="102"/>
        <v>0</v>
      </c>
      <c r="G351">
        <f t="shared" si="95"/>
        <v>0</v>
      </c>
      <c r="H351">
        <f t="shared" si="96"/>
        <v>0</v>
      </c>
      <c r="I351">
        <f t="shared" si="101"/>
        <v>1</v>
      </c>
      <c r="J351">
        <f t="shared" si="98"/>
        <v>1</v>
      </c>
      <c r="K351">
        <f t="shared" si="97"/>
        <v>0</v>
      </c>
      <c r="L351">
        <f t="shared" si="99"/>
        <v>0</v>
      </c>
    </row>
    <row r="352" spans="1:12" x14ac:dyDescent="0.4">
      <c r="A352">
        <v>27.338315000000001</v>
      </c>
      <c r="B352">
        <v>26.216259999999998</v>
      </c>
      <c r="C352">
        <v>450.06813399999999</v>
      </c>
      <c r="D352">
        <v>71.902162000000004</v>
      </c>
      <c r="E352">
        <f t="shared" si="100"/>
        <v>0</v>
      </c>
      <c r="F352">
        <f t="shared" si="102"/>
        <v>1</v>
      </c>
      <c r="G352">
        <f t="shared" si="95"/>
        <v>0</v>
      </c>
      <c r="H352">
        <f t="shared" si="96"/>
        <v>0</v>
      </c>
      <c r="I352">
        <f t="shared" si="101"/>
        <v>0</v>
      </c>
      <c r="J352">
        <f t="shared" si="98"/>
        <v>1</v>
      </c>
      <c r="K352">
        <f t="shared" si="97"/>
        <v>0</v>
      </c>
      <c r="L352">
        <f t="shared" si="99"/>
        <v>1</v>
      </c>
    </row>
    <row r="353" spans="1:12" x14ac:dyDescent="0.4">
      <c r="A353">
        <v>28.908394999999999</v>
      </c>
      <c r="B353">
        <v>22.820207</v>
      </c>
      <c r="C353">
        <v>249.80529799999999</v>
      </c>
      <c r="D353">
        <v>65.374459000000002</v>
      </c>
      <c r="E353">
        <f t="shared" si="100"/>
        <v>0</v>
      </c>
      <c r="F353">
        <f t="shared" si="102"/>
        <v>0</v>
      </c>
      <c r="G353">
        <f t="shared" si="95"/>
        <v>0</v>
      </c>
      <c r="H353">
        <f t="shared" si="96"/>
        <v>0</v>
      </c>
      <c r="I353">
        <f t="shared" si="101"/>
        <v>1</v>
      </c>
      <c r="J353">
        <f t="shared" si="98"/>
        <v>1</v>
      </c>
      <c r="K353">
        <f t="shared" si="97"/>
        <v>0</v>
      </c>
      <c r="L353">
        <f>IF(D353&gt;=70,0,1)</f>
        <v>1</v>
      </c>
    </row>
    <row r="354" spans="1:12" x14ac:dyDescent="0.4">
      <c r="A354">
        <v>33.434278999999997</v>
      </c>
      <c r="B354">
        <v>19.533384000000002</v>
      </c>
      <c r="C354">
        <v>177.69473099999999</v>
      </c>
      <c r="D354">
        <v>71.426057999999998</v>
      </c>
      <c r="E354">
        <f t="shared" si="100"/>
        <v>1</v>
      </c>
      <c r="F354">
        <f t="shared" si="102"/>
        <v>0</v>
      </c>
      <c r="G354">
        <f t="shared" si="95"/>
        <v>1</v>
      </c>
      <c r="H354">
        <f t="shared" si="96"/>
        <v>0</v>
      </c>
      <c r="I354">
        <f t="shared" si="101"/>
        <v>1</v>
      </c>
      <c r="J354">
        <f t="shared" si="98"/>
        <v>0</v>
      </c>
      <c r="K354">
        <f t="shared" si="97"/>
        <v>0</v>
      </c>
      <c r="L354">
        <f t="shared" ref="L354:L385" si="103">IF(D354&gt;=70,1,0)</f>
        <v>1</v>
      </c>
    </row>
    <row r="355" spans="1:12" x14ac:dyDescent="0.4">
      <c r="A355">
        <v>25.382822999999998</v>
      </c>
      <c r="B355">
        <v>23.125183</v>
      </c>
      <c r="C355">
        <v>317.49862400000001</v>
      </c>
      <c r="D355">
        <v>65.416425000000004</v>
      </c>
      <c r="E355">
        <f t="shared" si="100"/>
        <v>0</v>
      </c>
      <c r="F355">
        <f t="shared" si="102"/>
        <v>0</v>
      </c>
      <c r="G355">
        <f t="shared" si="95"/>
        <v>0</v>
      </c>
      <c r="H355">
        <f t="shared" si="96"/>
        <v>0</v>
      </c>
      <c r="I355">
        <f t="shared" si="101"/>
        <v>1</v>
      </c>
      <c r="J355">
        <f t="shared" si="98"/>
        <v>1</v>
      </c>
      <c r="K355">
        <f t="shared" si="97"/>
        <v>0</v>
      </c>
      <c r="L355">
        <f t="shared" si="103"/>
        <v>0</v>
      </c>
    </row>
    <row r="356" spans="1:12" x14ac:dyDescent="0.4">
      <c r="A356">
        <v>22.016143</v>
      </c>
      <c r="B356">
        <v>20.080622999999999</v>
      </c>
      <c r="C356">
        <v>308.61135200000001</v>
      </c>
      <c r="D356">
        <v>66.172044999999997</v>
      </c>
      <c r="E356">
        <f t="shared" si="100"/>
        <v>0</v>
      </c>
      <c r="F356">
        <f t="shared" si="102"/>
        <v>0</v>
      </c>
      <c r="G356">
        <f t="shared" si="95"/>
        <v>0</v>
      </c>
      <c r="H356">
        <f t="shared" si="96"/>
        <v>0</v>
      </c>
      <c r="I356">
        <f t="shared" si="101"/>
        <v>1</v>
      </c>
      <c r="J356">
        <f t="shared" si="98"/>
        <v>1</v>
      </c>
      <c r="K356">
        <f t="shared" si="97"/>
        <v>0</v>
      </c>
      <c r="L356">
        <f t="shared" si="103"/>
        <v>0</v>
      </c>
    </row>
    <row r="357" spans="1:12" x14ac:dyDescent="0.4">
      <c r="A357">
        <v>41.335918999999997</v>
      </c>
      <c r="B357">
        <v>18.468647000000001</v>
      </c>
      <c r="C357">
        <v>243.67716899999999</v>
      </c>
      <c r="D357">
        <v>69.461027000000001</v>
      </c>
      <c r="E357">
        <f t="shared" si="100"/>
        <v>1</v>
      </c>
      <c r="F357">
        <f t="shared" si="102"/>
        <v>0</v>
      </c>
      <c r="G357">
        <f t="shared" ref="G357:G388" si="104">IF(A357&gt;=30, 1,0)</f>
        <v>1</v>
      </c>
      <c r="H357">
        <f t="shared" si="96"/>
        <v>0</v>
      </c>
      <c r="I357">
        <f t="shared" si="101"/>
        <v>1</v>
      </c>
      <c r="J357">
        <f t="shared" si="98"/>
        <v>1</v>
      </c>
      <c r="K357">
        <f t="shared" si="97"/>
        <v>0</v>
      </c>
      <c r="L357">
        <f t="shared" si="103"/>
        <v>0</v>
      </c>
    </row>
    <row r="358" spans="1:12" x14ac:dyDescent="0.4">
      <c r="A358">
        <v>29.466275</v>
      </c>
      <c r="B358">
        <v>23.726559000000002</v>
      </c>
      <c r="C358">
        <v>436.60572500000001</v>
      </c>
      <c r="D358">
        <v>70.698031</v>
      </c>
      <c r="E358">
        <f t="shared" si="100"/>
        <v>0</v>
      </c>
      <c r="F358">
        <f t="shared" si="102"/>
        <v>0</v>
      </c>
      <c r="G358">
        <f t="shared" si="104"/>
        <v>0</v>
      </c>
      <c r="H358">
        <f t="shared" si="96"/>
        <v>0</v>
      </c>
      <c r="I358">
        <f t="shared" si="101"/>
        <v>0</v>
      </c>
      <c r="J358">
        <f t="shared" si="98"/>
        <v>1</v>
      </c>
      <c r="K358">
        <f t="shared" si="97"/>
        <v>0</v>
      </c>
      <c r="L358">
        <f t="shared" si="103"/>
        <v>1</v>
      </c>
    </row>
    <row r="359" spans="1:12" x14ac:dyDescent="0.4">
      <c r="A359">
        <v>19.850587999999998</v>
      </c>
      <c r="B359">
        <v>21.863814999999999</v>
      </c>
      <c r="C359">
        <v>420.540796</v>
      </c>
      <c r="D359">
        <v>67.748498999999995</v>
      </c>
      <c r="E359">
        <f t="shared" si="100"/>
        <v>0</v>
      </c>
      <c r="F359">
        <f t="shared" si="102"/>
        <v>0</v>
      </c>
      <c r="G359">
        <f t="shared" si="104"/>
        <v>0</v>
      </c>
      <c r="H359">
        <f t="shared" si="96"/>
        <v>1</v>
      </c>
      <c r="I359">
        <f t="shared" si="101"/>
        <v>0</v>
      </c>
      <c r="J359">
        <f>IF(AND(C359&gt;=200, C359&lt;=500),0,1)</f>
        <v>0</v>
      </c>
      <c r="K359">
        <f t="shared" si="97"/>
        <v>0</v>
      </c>
      <c r="L359">
        <f t="shared" si="103"/>
        <v>0</v>
      </c>
    </row>
    <row r="360" spans="1:12" x14ac:dyDescent="0.4">
      <c r="A360">
        <v>23.429392</v>
      </c>
      <c r="B360">
        <v>21.724335</v>
      </c>
      <c r="C360">
        <v>306.87502899999998</v>
      </c>
      <c r="D360">
        <v>61.864759999999997</v>
      </c>
      <c r="E360">
        <f t="shared" si="100"/>
        <v>0</v>
      </c>
      <c r="F360">
        <f t="shared" si="102"/>
        <v>0</v>
      </c>
      <c r="G360">
        <f t="shared" si="104"/>
        <v>0</v>
      </c>
      <c r="H360">
        <f t="shared" ref="H360:H391" si="105">IF(A360&lt;=22,1,0)</f>
        <v>0</v>
      </c>
      <c r="I360">
        <f t="shared" si="101"/>
        <v>1</v>
      </c>
      <c r="J360">
        <f t="shared" ref="J360:J384" si="106">IF(AND(C360&gt;=200, C360&lt;=500),1,0)</f>
        <v>1</v>
      </c>
      <c r="K360">
        <f t="shared" si="97"/>
        <v>0</v>
      </c>
      <c r="L360">
        <f t="shared" si="103"/>
        <v>0</v>
      </c>
    </row>
    <row r="361" spans="1:12" x14ac:dyDescent="0.4">
      <c r="A361">
        <v>24.459001000000001</v>
      </c>
      <c r="B361">
        <v>22.856041999999999</v>
      </c>
      <c r="C361">
        <v>156.57379700000001</v>
      </c>
      <c r="D361">
        <v>75.338978999999995</v>
      </c>
      <c r="E361">
        <f t="shared" si="100"/>
        <v>0</v>
      </c>
      <c r="F361">
        <f t="shared" si="102"/>
        <v>0</v>
      </c>
      <c r="G361">
        <f t="shared" si="104"/>
        <v>0</v>
      </c>
      <c r="H361">
        <f t="shared" si="105"/>
        <v>0</v>
      </c>
      <c r="I361">
        <f t="shared" si="101"/>
        <v>1</v>
      </c>
      <c r="J361">
        <f t="shared" si="106"/>
        <v>0</v>
      </c>
      <c r="K361">
        <f t="shared" si="97"/>
        <v>0</v>
      </c>
      <c r="L361">
        <f t="shared" si="103"/>
        <v>1</v>
      </c>
    </row>
    <row r="362" spans="1:12" x14ac:dyDescent="0.4">
      <c r="A362">
        <v>29.317167999999999</v>
      </c>
      <c r="B362">
        <v>25.550602000000001</v>
      </c>
      <c r="C362">
        <v>247.71718200000001</v>
      </c>
      <c r="D362">
        <v>63.150120000000001</v>
      </c>
      <c r="E362">
        <f t="shared" si="100"/>
        <v>0</v>
      </c>
      <c r="F362">
        <f t="shared" si="102"/>
        <v>1</v>
      </c>
      <c r="G362">
        <f t="shared" si="104"/>
        <v>0</v>
      </c>
      <c r="H362">
        <f t="shared" si="105"/>
        <v>0</v>
      </c>
      <c r="I362">
        <f t="shared" si="101"/>
        <v>1</v>
      </c>
      <c r="J362">
        <f t="shared" si="106"/>
        <v>1</v>
      </c>
      <c r="K362">
        <f t="shared" ref="K362:K393" si="107">IF(D362&lt;=60,1,0)</f>
        <v>0</v>
      </c>
      <c r="L362">
        <f t="shared" si="103"/>
        <v>0</v>
      </c>
    </row>
    <row r="363" spans="1:12" x14ac:dyDescent="0.4">
      <c r="A363">
        <v>31.355081999999999</v>
      </c>
      <c r="B363">
        <v>17.920459999999999</v>
      </c>
      <c r="C363">
        <v>208.61764299999999</v>
      </c>
      <c r="D363">
        <v>68.452196000000001</v>
      </c>
      <c r="E363">
        <f t="shared" si="100"/>
        <v>1</v>
      </c>
      <c r="F363">
        <f t="shared" si="102"/>
        <v>0</v>
      </c>
      <c r="G363">
        <f t="shared" si="104"/>
        <v>1</v>
      </c>
      <c r="H363">
        <f t="shared" si="105"/>
        <v>0</v>
      </c>
      <c r="I363">
        <f t="shared" si="101"/>
        <v>1</v>
      </c>
      <c r="J363">
        <f t="shared" si="106"/>
        <v>1</v>
      </c>
      <c r="K363">
        <f t="shared" si="107"/>
        <v>0</v>
      </c>
      <c r="L363">
        <f t="shared" si="103"/>
        <v>0</v>
      </c>
    </row>
    <row r="364" spans="1:12" x14ac:dyDescent="0.4">
      <c r="A364">
        <v>30.992761999999999</v>
      </c>
      <c r="B364">
        <v>24.961884999999999</v>
      </c>
      <c r="C364">
        <v>405.003514</v>
      </c>
      <c r="D364">
        <v>63.472287999999999</v>
      </c>
      <c r="E364">
        <f t="shared" si="100"/>
        <v>0</v>
      </c>
      <c r="F364">
        <f t="shared" si="102"/>
        <v>0</v>
      </c>
      <c r="G364">
        <f t="shared" si="104"/>
        <v>1</v>
      </c>
      <c r="H364">
        <f t="shared" si="105"/>
        <v>0</v>
      </c>
      <c r="I364">
        <f t="shared" si="101"/>
        <v>0</v>
      </c>
      <c r="J364">
        <f t="shared" si="106"/>
        <v>1</v>
      </c>
      <c r="K364">
        <f t="shared" si="107"/>
        <v>0</v>
      </c>
      <c r="L364">
        <f t="shared" si="103"/>
        <v>0</v>
      </c>
    </row>
    <row r="365" spans="1:12" x14ac:dyDescent="0.4">
      <c r="A365">
        <v>29.394444</v>
      </c>
      <c r="B365">
        <v>24.173373999999999</v>
      </c>
      <c r="C365">
        <v>279.304731</v>
      </c>
      <c r="D365">
        <v>69.065875000000005</v>
      </c>
      <c r="E365">
        <f t="shared" si="100"/>
        <v>0</v>
      </c>
      <c r="F365">
        <f t="shared" si="102"/>
        <v>0</v>
      </c>
      <c r="G365">
        <f t="shared" si="104"/>
        <v>0</v>
      </c>
      <c r="H365">
        <f t="shared" si="105"/>
        <v>0</v>
      </c>
      <c r="I365">
        <f t="shared" si="101"/>
        <v>1</v>
      </c>
      <c r="J365">
        <f t="shared" si="106"/>
        <v>1</v>
      </c>
      <c r="K365">
        <f t="shared" si="107"/>
        <v>0</v>
      </c>
      <c r="L365">
        <f t="shared" si="103"/>
        <v>0</v>
      </c>
    </row>
    <row r="366" spans="1:12" x14ac:dyDescent="0.4">
      <c r="A366">
        <v>27.866651999999998</v>
      </c>
      <c r="B366">
        <v>25.856915000000001</v>
      </c>
      <c r="C366">
        <v>288.82908700000002</v>
      </c>
      <c r="D366">
        <v>69.037124000000006</v>
      </c>
      <c r="E366">
        <f t="shared" si="100"/>
        <v>0</v>
      </c>
      <c r="F366">
        <f t="shared" si="102"/>
        <v>1</v>
      </c>
      <c r="G366">
        <f t="shared" si="104"/>
        <v>0</v>
      </c>
      <c r="H366">
        <f t="shared" si="105"/>
        <v>0</v>
      </c>
      <c r="I366">
        <f t="shared" si="101"/>
        <v>1</v>
      </c>
      <c r="J366">
        <f t="shared" si="106"/>
        <v>1</v>
      </c>
      <c r="K366">
        <f t="shared" si="107"/>
        <v>0</v>
      </c>
      <c r="L366">
        <f t="shared" si="103"/>
        <v>0</v>
      </c>
    </row>
    <row r="367" spans="1:12" x14ac:dyDescent="0.4">
      <c r="A367">
        <v>30.605304</v>
      </c>
      <c r="B367">
        <v>20.634964</v>
      </c>
      <c r="C367">
        <v>267.53852799999999</v>
      </c>
      <c r="D367">
        <v>68.436915999999997</v>
      </c>
      <c r="E367">
        <f t="shared" si="100"/>
        <v>0</v>
      </c>
      <c r="F367">
        <f t="shared" si="102"/>
        <v>0</v>
      </c>
      <c r="G367">
        <f t="shared" si="104"/>
        <v>1</v>
      </c>
      <c r="H367">
        <f t="shared" si="105"/>
        <v>0</v>
      </c>
      <c r="I367">
        <f t="shared" si="101"/>
        <v>1</v>
      </c>
      <c r="J367">
        <f t="shared" si="106"/>
        <v>1</v>
      </c>
      <c r="K367">
        <f t="shared" si="107"/>
        <v>0</v>
      </c>
      <c r="L367">
        <f t="shared" si="103"/>
        <v>0</v>
      </c>
    </row>
    <row r="368" spans="1:12" x14ac:dyDescent="0.4">
      <c r="A368">
        <v>24.782692000000001</v>
      </c>
      <c r="B368">
        <v>23.216049999999999</v>
      </c>
      <c r="C368">
        <v>388.65262999999999</v>
      </c>
      <c r="D368">
        <v>59.264820999999998</v>
      </c>
      <c r="E368">
        <f t="shared" si="100"/>
        <v>0</v>
      </c>
      <c r="F368">
        <f t="shared" si="102"/>
        <v>0</v>
      </c>
      <c r="G368">
        <f t="shared" si="104"/>
        <v>0</v>
      </c>
      <c r="H368">
        <f t="shared" si="105"/>
        <v>0</v>
      </c>
      <c r="I368">
        <f t="shared" si="101"/>
        <v>1</v>
      </c>
      <c r="J368">
        <f t="shared" si="106"/>
        <v>1</v>
      </c>
      <c r="K368">
        <f t="shared" si="107"/>
        <v>1</v>
      </c>
      <c r="L368">
        <f t="shared" si="103"/>
        <v>0</v>
      </c>
    </row>
    <row r="369" spans="1:12" x14ac:dyDescent="0.4">
      <c r="A369">
        <v>22.549318</v>
      </c>
      <c r="B369">
        <v>22.761344999999999</v>
      </c>
      <c r="C369">
        <v>124.83628400000001</v>
      </c>
      <c r="D369">
        <v>67.314076999999997</v>
      </c>
      <c r="E369">
        <f t="shared" ref="E369:E376" si="108">IF(B369&lt;=20,1,0)</f>
        <v>0</v>
      </c>
      <c r="F369">
        <f t="shared" si="102"/>
        <v>0</v>
      </c>
      <c r="G369">
        <f t="shared" si="104"/>
        <v>0</v>
      </c>
      <c r="H369">
        <f t="shared" si="105"/>
        <v>0</v>
      </c>
      <c r="I369">
        <f t="shared" si="101"/>
        <v>1</v>
      </c>
      <c r="J369">
        <f t="shared" si="106"/>
        <v>0</v>
      </c>
      <c r="K369">
        <f t="shared" si="107"/>
        <v>0</v>
      </c>
      <c r="L369">
        <f t="shared" si="103"/>
        <v>0</v>
      </c>
    </row>
    <row r="370" spans="1:12" x14ac:dyDescent="0.4">
      <c r="A370">
        <v>26.684826999999999</v>
      </c>
      <c r="B370">
        <v>20.266908999999998</v>
      </c>
      <c r="C370">
        <v>315.21804200000003</v>
      </c>
      <c r="D370">
        <v>61.812196999999998</v>
      </c>
      <c r="E370">
        <f t="shared" si="108"/>
        <v>0</v>
      </c>
      <c r="F370">
        <f t="shared" si="102"/>
        <v>0</v>
      </c>
      <c r="G370">
        <f t="shared" si="104"/>
        <v>0</v>
      </c>
      <c r="H370">
        <f t="shared" si="105"/>
        <v>0</v>
      </c>
      <c r="I370">
        <f t="shared" si="101"/>
        <v>1</v>
      </c>
      <c r="J370">
        <f t="shared" si="106"/>
        <v>1</v>
      </c>
      <c r="K370">
        <f t="shared" si="107"/>
        <v>0</v>
      </c>
      <c r="L370">
        <f t="shared" si="103"/>
        <v>0</v>
      </c>
    </row>
    <row r="371" spans="1:12" x14ac:dyDescent="0.4">
      <c r="A371">
        <v>25.858329999999999</v>
      </c>
      <c r="B371">
        <v>21.700353</v>
      </c>
      <c r="C371">
        <v>303.75349899999998</v>
      </c>
      <c r="D371">
        <v>56.410513999999999</v>
      </c>
      <c r="E371">
        <f t="shared" si="108"/>
        <v>0</v>
      </c>
      <c r="F371">
        <f t="shared" si="102"/>
        <v>0</v>
      </c>
      <c r="G371">
        <f t="shared" si="104"/>
        <v>0</v>
      </c>
      <c r="H371">
        <f t="shared" si="105"/>
        <v>0</v>
      </c>
      <c r="I371">
        <f t="shared" si="101"/>
        <v>1</v>
      </c>
      <c r="J371">
        <f t="shared" si="106"/>
        <v>1</v>
      </c>
      <c r="K371">
        <f t="shared" si="107"/>
        <v>1</v>
      </c>
      <c r="L371">
        <f t="shared" si="103"/>
        <v>0</v>
      </c>
    </row>
    <row r="372" spans="1:12" x14ac:dyDescent="0.4">
      <c r="A372">
        <v>22.084828999999999</v>
      </c>
      <c r="B372">
        <v>17.672976999999999</v>
      </c>
      <c r="C372">
        <v>425.27427399999999</v>
      </c>
      <c r="D372">
        <v>62.052321999999997</v>
      </c>
      <c r="E372">
        <f t="shared" si="108"/>
        <v>1</v>
      </c>
      <c r="F372">
        <f t="shared" si="102"/>
        <v>0</v>
      </c>
      <c r="G372">
        <f t="shared" si="104"/>
        <v>0</v>
      </c>
      <c r="H372">
        <f t="shared" si="105"/>
        <v>0</v>
      </c>
      <c r="I372">
        <f t="shared" si="101"/>
        <v>0</v>
      </c>
      <c r="J372">
        <f t="shared" si="106"/>
        <v>1</v>
      </c>
      <c r="K372">
        <f t="shared" si="107"/>
        <v>0</v>
      </c>
      <c r="L372">
        <f t="shared" si="103"/>
        <v>0</v>
      </c>
    </row>
    <row r="373" spans="1:12" x14ac:dyDescent="0.4">
      <c r="A373">
        <v>25.442169</v>
      </c>
      <c r="B373">
        <v>24.852838999999999</v>
      </c>
      <c r="C373">
        <v>390.65272299999998</v>
      </c>
      <c r="D373">
        <v>65.986650999999995</v>
      </c>
      <c r="E373">
        <f t="shared" si="108"/>
        <v>0</v>
      </c>
      <c r="F373">
        <f t="shared" si="102"/>
        <v>0</v>
      </c>
      <c r="G373">
        <f t="shared" si="104"/>
        <v>0</v>
      </c>
      <c r="H373">
        <f t="shared" si="105"/>
        <v>0</v>
      </c>
      <c r="I373">
        <f t="shared" si="101"/>
        <v>1</v>
      </c>
      <c r="J373">
        <f t="shared" si="106"/>
        <v>1</v>
      </c>
      <c r="K373">
        <f t="shared" si="107"/>
        <v>0</v>
      </c>
      <c r="L373">
        <f t="shared" si="103"/>
        <v>0</v>
      </c>
    </row>
    <row r="374" spans="1:12" x14ac:dyDescent="0.4">
      <c r="A374">
        <v>29.695679999999999</v>
      </c>
      <c r="B374">
        <v>22.160111000000001</v>
      </c>
      <c r="C374">
        <v>249.27768900000001</v>
      </c>
      <c r="D374">
        <v>60.855099000000003</v>
      </c>
      <c r="E374">
        <f t="shared" si="108"/>
        <v>0</v>
      </c>
      <c r="F374">
        <f t="shared" si="102"/>
        <v>0</v>
      </c>
      <c r="G374">
        <f t="shared" si="104"/>
        <v>0</v>
      </c>
      <c r="H374">
        <f t="shared" si="105"/>
        <v>0</v>
      </c>
      <c r="I374">
        <f t="shared" si="101"/>
        <v>1</v>
      </c>
      <c r="J374">
        <f t="shared" si="106"/>
        <v>1</v>
      </c>
      <c r="K374">
        <f t="shared" si="107"/>
        <v>0</v>
      </c>
      <c r="L374">
        <f t="shared" si="103"/>
        <v>0</v>
      </c>
    </row>
    <row r="375" spans="1:12" x14ac:dyDescent="0.4">
      <c r="A375">
        <v>30.334886000000001</v>
      </c>
      <c r="B375">
        <v>23.026653</v>
      </c>
      <c r="C375">
        <v>331.319523</v>
      </c>
      <c r="D375">
        <v>67.100921999999997</v>
      </c>
      <c r="E375">
        <f t="shared" si="108"/>
        <v>0</v>
      </c>
      <c r="F375">
        <f t="shared" si="102"/>
        <v>0</v>
      </c>
      <c r="G375">
        <f t="shared" si="104"/>
        <v>1</v>
      </c>
      <c r="H375">
        <f t="shared" si="105"/>
        <v>0</v>
      </c>
      <c r="I375">
        <f t="shared" ref="I375:I401" si="109">IF(AND(C375&gt;=100, C375&lt;=400),1,0)</f>
        <v>1</v>
      </c>
      <c r="J375">
        <f t="shared" si="106"/>
        <v>1</v>
      </c>
      <c r="K375">
        <f t="shared" si="107"/>
        <v>0</v>
      </c>
      <c r="L375">
        <f t="shared" si="103"/>
        <v>0</v>
      </c>
    </row>
    <row r="376" spans="1:12" x14ac:dyDescent="0.4">
      <c r="A376">
        <v>30.549699</v>
      </c>
      <c r="B376">
        <v>22.419287000000001</v>
      </c>
      <c r="C376">
        <v>223.33120299999999</v>
      </c>
      <c r="D376">
        <v>56.075201999999997</v>
      </c>
      <c r="E376">
        <f t="shared" si="108"/>
        <v>0</v>
      </c>
      <c r="F376">
        <f t="shared" si="102"/>
        <v>0</v>
      </c>
      <c r="G376">
        <f t="shared" si="104"/>
        <v>1</v>
      </c>
      <c r="H376">
        <f t="shared" si="105"/>
        <v>0</v>
      </c>
      <c r="I376">
        <f t="shared" si="109"/>
        <v>1</v>
      </c>
      <c r="J376">
        <f t="shared" si="106"/>
        <v>1</v>
      </c>
      <c r="K376">
        <f t="shared" si="107"/>
        <v>1</v>
      </c>
      <c r="L376">
        <f t="shared" si="103"/>
        <v>0</v>
      </c>
    </row>
    <row r="377" spans="1:12" x14ac:dyDescent="0.4">
      <c r="A377">
        <v>22.518525</v>
      </c>
      <c r="B377">
        <v>23.276237999999999</v>
      </c>
      <c r="C377">
        <v>328.80444399999999</v>
      </c>
      <c r="D377">
        <v>54.528928999999998</v>
      </c>
      <c r="E377">
        <f>IF(B377&lt;=20,0,1)</f>
        <v>1</v>
      </c>
      <c r="F377">
        <f t="shared" si="102"/>
        <v>0</v>
      </c>
      <c r="G377">
        <f t="shared" si="104"/>
        <v>0</v>
      </c>
      <c r="H377">
        <f t="shared" si="105"/>
        <v>0</v>
      </c>
      <c r="I377">
        <f t="shared" si="109"/>
        <v>1</v>
      </c>
      <c r="J377">
        <f t="shared" si="106"/>
        <v>1</v>
      </c>
      <c r="K377">
        <f t="shared" si="107"/>
        <v>1</v>
      </c>
      <c r="L377">
        <f t="shared" si="103"/>
        <v>0</v>
      </c>
    </row>
    <row r="378" spans="1:12" x14ac:dyDescent="0.4">
      <c r="A378">
        <v>26.480687</v>
      </c>
      <c r="B378">
        <v>23.360104</v>
      </c>
      <c r="C378">
        <v>269.14932399999998</v>
      </c>
      <c r="D378">
        <v>64.864728999999997</v>
      </c>
      <c r="E378">
        <f t="shared" ref="E378:E394" si="110">IF(B378&lt;=20,1,0)</f>
        <v>0</v>
      </c>
      <c r="F378">
        <f t="shared" si="102"/>
        <v>0</v>
      </c>
      <c r="G378">
        <f t="shared" si="104"/>
        <v>0</v>
      </c>
      <c r="H378">
        <f t="shared" si="105"/>
        <v>0</v>
      </c>
      <c r="I378">
        <f t="shared" si="109"/>
        <v>1</v>
      </c>
      <c r="J378">
        <f t="shared" si="106"/>
        <v>1</v>
      </c>
      <c r="K378">
        <f t="shared" si="107"/>
        <v>0</v>
      </c>
      <c r="L378">
        <f t="shared" si="103"/>
        <v>0</v>
      </c>
    </row>
    <row r="379" spans="1:12" x14ac:dyDescent="0.4">
      <c r="A379">
        <v>24.030531</v>
      </c>
      <c r="B379">
        <v>25.171485000000001</v>
      </c>
      <c r="C379">
        <v>373.45760200000001</v>
      </c>
      <c r="D379">
        <v>69.167261999999994</v>
      </c>
      <c r="E379">
        <f t="shared" si="110"/>
        <v>0</v>
      </c>
      <c r="F379">
        <f t="shared" si="102"/>
        <v>1</v>
      </c>
      <c r="G379">
        <f t="shared" si="104"/>
        <v>0</v>
      </c>
      <c r="H379">
        <f t="shared" si="105"/>
        <v>0</v>
      </c>
      <c r="I379">
        <f t="shared" si="109"/>
        <v>1</v>
      </c>
      <c r="J379">
        <f t="shared" si="106"/>
        <v>1</v>
      </c>
      <c r="K379">
        <f t="shared" si="107"/>
        <v>0</v>
      </c>
      <c r="L379">
        <f t="shared" si="103"/>
        <v>0</v>
      </c>
    </row>
    <row r="380" spans="1:12" x14ac:dyDescent="0.4">
      <c r="A380">
        <v>30.134298000000001</v>
      </c>
      <c r="B380">
        <v>15.283685999999999</v>
      </c>
      <c r="C380">
        <v>313.65799900000002</v>
      </c>
      <c r="D380">
        <v>57.726582999999998</v>
      </c>
      <c r="E380">
        <f t="shared" si="110"/>
        <v>1</v>
      </c>
      <c r="F380">
        <f t="shared" ref="F380:F398" si="111">IF(B380&gt;=25,1,0)</f>
        <v>0</v>
      </c>
      <c r="G380">
        <f t="shared" si="104"/>
        <v>1</v>
      </c>
      <c r="H380">
        <f t="shared" si="105"/>
        <v>0</v>
      </c>
      <c r="I380">
        <f t="shared" si="109"/>
        <v>1</v>
      </c>
      <c r="J380">
        <f t="shared" si="106"/>
        <v>1</v>
      </c>
      <c r="K380">
        <f t="shared" si="107"/>
        <v>1</v>
      </c>
      <c r="L380">
        <f t="shared" si="103"/>
        <v>0</v>
      </c>
    </row>
    <row r="381" spans="1:12" x14ac:dyDescent="0.4">
      <c r="A381">
        <v>28.455804000000001</v>
      </c>
      <c r="B381">
        <v>19.691437000000001</v>
      </c>
      <c r="C381">
        <v>392.15763099999998</v>
      </c>
      <c r="D381">
        <v>60.262214</v>
      </c>
      <c r="E381">
        <f t="shared" si="110"/>
        <v>1</v>
      </c>
      <c r="F381">
        <f t="shared" si="111"/>
        <v>0</v>
      </c>
      <c r="G381">
        <f t="shared" si="104"/>
        <v>0</v>
      </c>
      <c r="H381">
        <f t="shared" si="105"/>
        <v>0</v>
      </c>
      <c r="I381">
        <f t="shared" si="109"/>
        <v>1</v>
      </c>
      <c r="J381">
        <f t="shared" si="106"/>
        <v>1</v>
      </c>
      <c r="K381">
        <f t="shared" si="107"/>
        <v>0</v>
      </c>
      <c r="L381">
        <f t="shared" si="103"/>
        <v>0</v>
      </c>
    </row>
    <row r="382" spans="1:12" x14ac:dyDescent="0.4">
      <c r="A382">
        <v>31.209575000000001</v>
      </c>
      <c r="B382">
        <v>26.436897999999999</v>
      </c>
      <c r="C382">
        <v>45.718625000000003</v>
      </c>
      <c r="D382">
        <v>61.679130999999998</v>
      </c>
      <c r="E382">
        <f t="shared" si="110"/>
        <v>0</v>
      </c>
      <c r="F382">
        <f t="shared" si="111"/>
        <v>1</v>
      </c>
      <c r="G382">
        <f t="shared" si="104"/>
        <v>1</v>
      </c>
      <c r="H382">
        <f t="shared" si="105"/>
        <v>0</v>
      </c>
      <c r="I382">
        <f t="shared" si="109"/>
        <v>0</v>
      </c>
      <c r="J382">
        <f t="shared" si="106"/>
        <v>0</v>
      </c>
      <c r="K382">
        <f t="shared" si="107"/>
        <v>0</v>
      </c>
      <c r="L382">
        <f t="shared" si="103"/>
        <v>0</v>
      </c>
    </row>
    <row r="383" spans="1:12" x14ac:dyDescent="0.4">
      <c r="A383">
        <v>29.141345000000001</v>
      </c>
      <c r="B383">
        <v>23.343997000000002</v>
      </c>
      <c r="C383">
        <v>286.25912599999998</v>
      </c>
      <c r="D383">
        <v>64.285073999999994</v>
      </c>
      <c r="E383">
        <f t="shared" si="110"/>
        <v>0</v>
      </c>
      <c r="F383">
        <f t="shared" si="111"/>
        <v>0</v>
      </c>
      <c r="G383">
        <f t="shared" si="104"/>
        <v>0</v>
      </c>
      <c r="H383">
        <f t="shared" si="105"/>
        <v>0</v>
      </c>
      <c r="I383">
        <f t="shared" si="109"/>
        <v>1</v>
      </c>
      <c r="J383">
        <f t="shared" si="106"/>
        <v>1</v>
      </c>
      <c r="K383">
        <f t="shared" si="107"/>
        <v>0</v>
      </c>
      <c r="L383">
        <f t="shared" si="103"/>
        <v>0</v>
      </c>
    </row>
    <row r="384" spans="1:12" x14ac:dyDescent="0.4">
      <c r="A384">
        <v>29.309820999999999</v>
      </c>
      <c r="B384">
        <v>16.988575999999998</v>
      </c>
      <c r="C384">
        <v>274.41505899999999</v>
      </c>
      <c r="D384">
        <v>73.277458999999993</v>
      </c>
      <c r="E384">
        <f t="shared" si="110"/>
        <v>1</v>
      </c>
      <c r="F384">
        <f t="shared" si="111"/>
        <v>0</v>
      </c>
      <c r="G384">
        <f t="shared" si="104"/>
        <v>0</v>
      </c>
      <c r="H384">
        <f t="shared" si="105"/>
        <v>0</v>
      </c>
      <c r="I384">
        <f t="shared" si="109"/>
        <v>1</v>
      </c>
      <c r="J384">
        <f t="shared" si="106"/>
        <v>1</v>
      </c>
      <c r="K384">
        <f t="shared" si="107"/>
        <v>0</v>
      </c>
      <c r="L384">
        <f t="shared" si="103"/>
        <v>1</v>
      </c>
    </row>
    <row r="385" spans="1:12" x14ac:dyDescent="0.4">
      <c r="A385">
        <v>16.144667999999999</v>
      </c>
      <c r="B385">
        <v>19.78002</v>
      </c>
      <c r="C385">
        <v>135.26009099999999</v>
      </c>
      <c r="D385">
        <v>67.015786000000006</v>
      </c>
      <c r="E385">
        <f t="shared" si="110"/>
        <v>1</v>
      </c>
      <c r="F385">
        <f t="shared" si="111"/>
        <v>0</v>
      </c>
      <c r="G385">
        <f t="shared" si="104"/>
        <v>0</v>
      </c>
      <c r="H385">
        <f t="shared" si="105"/>
        <v>1</v>
      </c>
      <c r="I385">
        <f t="shared" si="109"/>
        <v>1</v>
      </c>
      <c r="J385">
        <f>IF(AND(C385&gt;=200, C385&lt;=500),0,1)</f>
        <v>1</v>
      </c>
      <c r="K385">
        <f t="shared" si="107"/>
        <v>0</v>
      </c>
      <c r="L385">
        <f t="shared" si="103"/>
        <v>0</v>
      </c>
    </row>
    <row r="386" spans="1:12" x14ac:dyDescent="0.4">
      <c r="A386">
        <v>36.965560000000004</v>
      </c>
      <c r="B386">
        <v>22.002538000000001</v>
      </c>
      <c r="C386">
        <v>414.09891900000002</v>
      </c>
      <c r="D386">
        <v>62.777186999999998</v>
      </c>
      <c r="E386">
        <f t="shared" si="110"/>
        <v>0</v>
      </c>
      <c r="F386">
        <f t="shared" si="111"/>
        <v>0</v>
      </c>
      <c r="G386">
        <f t="shared" si="104"/>
        <v>1</v>
      </c>
      <c r="H386">
        <f t="shared" si="105"/>
        <v>0</v>
      </c>
      <c r="I386">
        <f t="shared" si="109"/>
        <v>0</v>
      </c>
      <c r="J386">
        <f t="shared" ref="J386:J401" si="112">IF(AND(C386&gt;=200, C386&lt;=500),1,0)</f>
        <v>1</v>
      </c>
      <c r="K386">
        <f t="shared" si="107"/>
        <v>0</v>
      </c>
      <c r="L386">
        <f t="shared" ref="L386:L415" si="113">IF(D386&gt;=70,1,0)</f>
        <v>0</v>
      </c>
    </row>
    <row r="387" spans="1:12" x14ac:dyDescent="0.4">
      <c r="A387">
        <v>29.471772000000001</v>
      </c>
      <c r="B387">
        <v>18.678245</v>
      </c>
      <c r="C387">
        <v>306.06545399999999</v>
      </c>
      <c r="D387">
        <v>72.978087000000002</v>
      </c>
      <c r="E387">
        <f t="shared" si="110"/>
        <v>1</v>
      </c>
      <c r="F387">
        <f t="shared" si="111"/>
        <v>0</v>
      </c>
      <c r="G387">
        <f t="shared" si="104"/>
        <v>0</v>
      </c>
      <c r="H387">
        <f t="shared" si="105"/>
        <v>0</v>
      </c>
      <c r="I387">
        <f t="shared" si="109"/>
        <v>1</v>
      </c>
      <c r="J387">
        <f t="shared" si="112"/>
        <v>1</v>
      </c>
      <c r="K387">
        <f t="shared" si="107"/>
        <v>0</v>
      </c>
      <c r="L387">
        <f t="shared" si="113"/>
        <v>1</v>
      </c>
    </row>
    <row r="388" spans="1:12" x14ac:dyDescent="0.4">
      <c r="A388">
        <v>23.382688000000002</v>
      </c>
      <c r="B388">
        <v>27.232811999999999</v>
      </c>
      <c r="C388">
        <v>100.61717899999999</v>
      </c>
      <c r="D388">
        <v>65.188579000000004</v>
      </c>
      <c r="E388">
        <f t="shared" si="110"/>
        <v>0</v>
      </c>
      <c r="F388">
        <f t="shared" si="111"/>
        <v>1</v>
      </c>
      <c r="G388">
        <f t="shared" si="104"/>
        <v>0</v>
      </c>
      <c r="H388">
        <f t="shared" si="105"/>
        <v>0</v>
      </c>
      <c r="I388">
        <f t="shared" si="109"/>
        <v>1</v>
      </c>
      <c r="J388">
        <f t="shared" si="112"/>
        <v>0</v>
      </c>
      <c r="K388">
        <f t="shared" si="107"/>
        <v>0</v>
      </c>
      <c r="L388">
        <f t="shared" si="113"/>
        <v>0</v>
      </c>
    </row>
    <row r="389" spans="1:12" x14ac:dyDescent="0.4">
      <c r="A389">
        <v>28.955324000000001</v>
      </c>
      <c r="B389">
        <v>22.372067000000001</v>
      </c>
      <c r="C389">
        <v>320.375854</v>
      </c>
      <c r="D389">
        <v>56.507241</v>
      </c>
      <c r="E389">
        <f t="shared" si="110"/>
        <v>0</v>
      </c>
      <c r="F389">
        <f t="shared" si="111"/>
        <v>0</v>
      </c>
      <c r="G389">
        <f t="shared" ref="G389:G401" si="114">IF(A389&gt;=30, 1,0)</f>
        <v>0</v>
      </c>
      <c r="H389">
        <f t="shared" si="105"/>
        <v>0</v>
      </c>
      <c r="I389">
        <f t="shared" si="109"/>
        <v>1</v>
      </c>
      <c r="J389">
        <f t="shared" si="112"/>
        <v>1</v>
      </c>
      <c r="K389">
        <f t="shared" si="107"/>
        <v>1</v>
      </c>
      <c r="L389">
        <f t="shared" si="113"/>
        <v>0</v>
      </c>
    </row>
    <row r="390" spans="1:12" x14ac:dyDescent="0.4">
      <c r="A390">
        <v>28.021249999999998</v>
      </c>
      <c r="B390">
        <v>21.195518</v>
      </c>
      <c r="C390">
        <v>193.593718</v>
      </c>
      <c r="D390">
        <v>61.259556000000003</v>
      </c>
      <c r="E390">
        <f t="shared" si="110"/>
        <v>0</v>
      </c>
      <c r="F390">
        <f t="shared" si="111"/>
        <v>0</v>
      </c>
      <c r="G390">
        <f t="shared" si="114"/>
        <v>0</v>
      </c>
      <c r="H390">
        <f t="shared" si="105"/>
        <v>0</v>
      </c>
      <c r="I390">
        <f t="shared" si="109"/>
        <v>1</v>
      </c>
      <c r="J390">
        <f t="shared" si="112"/>
        <v>0</v>
      </c>
      <c r="K390">
        <f t="shared" si="107"/>
        <v>0</v>
      </c>
      <c r="L390">
        <f t="shared" si="113"/>
        <v>0</v>
      </c>
    </row>
    <row r="391" spans="1:12" x14ac:dyDescent="0.4">
      <c r="A391">
        <v>32.296570000000003</v>
      </c>
      <c r="B391">
        <v>20.256146999999999</v>
      </c>
      <c r="C391">
        <v>366.43502000000001</v>
      </c>
      <c r="D391">
        <v>64.877257999999998</v>
      </c>
      <c r="E391">
        <f t="shared" si="110"/>
        <v>0</v>
      </c>
      <c r="F391">
        <f t="shared" si="111"/>
        <v>0</v>
      </c>
      <c r="G391">
        <f t="shared" si="114"/>
        <v>1</v>
      </c>
      <c r="H391">
        <f t="shared" si="105"/>
        <v>0</v>
      </c>
      <c r="I391">
        <f t="shared" si="109"/>
        <v>1</v>
      </c>
      <c r="J391">
        <f t="shared" si="112"/>
        <v>1</v>
      </c>
      <c r="K391">
        <f t="shared" si="107"/>
        <v>0</v>
      </c>
      <c r="L391">
        <f t="shared" si="113"/>
        <v>0</v>
      </c>
    </row>
    <row r="392" spans="1:12" x14ac:dyDescent="0.4">
      <c r="A392">
        <v>37.530655000000003</v>
      </c>
      <c r="B392">
        <v>22.273085999999999</v>
      </c>
      <c r="C392">
        <v>265.77889699999997</v>
      </c>
      <c r="D392">
        <v>65.961496999999994</v>
      </c>
      <c r="E392">
        <f t="shared" si="110"/>
        <v>0</v>
      </c>
      <c r="F392">
        <f t="shared" si="111"/>
        <v>0</v>
      </c>
      <c r="G392">
        <f t="shared" si="114"/>
        <v>1</v>
      </c>
      <c r="H392">
        <f t="shared" ref="H392:H409" si="115">IF(A392&lt;=22,1,0)</f>
        <v>0</v>
      </c>
      <c r="I392">
        <f t="shared" si="109"/>
        <v>1</v>
      </c>
      <c r="J392">
        <f t="shared" si="112"/>
        <v>1</v>
      </c>
      <c r="K392">
        <f t="shared" si="107"/>
        <v>0</v>
      </c>
      <c r="L392">
        <f t="shared" si="113"/>
        <v>0</v>
      </c>
    </row>
    <row r="393" spans="1:12" x14ac:dyDescent="0.4">
      <c r="A393">
        <v>26.530711</v>
      </c>
      <c r="B393">
        <v>18.200962000000001</v>
      </c>
      <c r="C393">
        <v>136.87605199999999</v>
      </c>
      <c r="D393">
        <v>67.739151000000007</v>
      </c>
      <c r="E393">
        <f t="shared" si="110"/>
        <v>1</v>
      </c>
      <c r="F393">
        <f t="shared" si="111"/>
        <v>0</v>
      </c>
      <c r="G393">
        <f t="shared" si="114"/>
        <v>0</v>
      </c>
      <c r="H393">
        <f t="shared" si="115"/>
        <v>0</v>
      </c>
      <c r="I393">
        <f t="shared" si="109"/>
        <v>1</v>
      </c>
      <c r="J393">
        <f t="shared" si="112"/>
        <v>0</v>
      </c>
      <c r="K393">
        <f t="shared" si="107"/>
        <v>0</v>
      </c>
      <c r="L393">
        <f t="shared" si="113"/>
        <v>0</v>
      </c>
    </row>
    <row r="394" spans="1:12" x14ac:dyDescent="0.4">
      <c r="A394">
        <v>20.537903</v>
      </c>
      <c r="B394">
        <v>24.074891000000001</v>
      </c>
      <c r="C394">
        <v>281.29724900000002</v>
      </c>
      <c r="D394">
        <v>61.229785</v>
      </c>
      <c r="E394">
        <f t="shared" si="110"/>
        <v>0</v>
      </c>
      <c r="F394">
        <f t="shared" si="111"/>
        <v>0</v>
      </c>
      <c r="G394">
        <f t="shared" si="114"/>
        <v>0</v>
      </c>
      <c r="H394">
        <f t="shared" si="115"/>
        <v>1</v>
      </c>
      <c r="I394">
        <f t="shared" si="109"/>
        <v>1</v>
      </c>
      <c r="J394">
        <f t="shared" si="112"/>
        <v>1</v>
      </c>
      <c r="K394">
        <f t="shared" ref="K394:K425" si="116">IF(D394&lt;=60,1,0)</f>
        <v>0</v>
      </c>
      <c r="L394">
        <f t="shared" si="113"/>
        <v>0</v>
      </c>
    </row>
    <row r="395" spans="1:12" x14ac:dyDescent="0.4">
      <c r="A395">
        <v>22.406932000000001</v>
      </c>
      <c r="B395">
        <v>20.728100000000001</v>
      </c>
      <c r="C395">
        <v>284.34441399999997</v>
      </c>
      <c r="D395">
        <v>65.639869000000004</v>
      </c>
      <c r="E395">
        <f>IF(B395&lt;=20,0,1)</f>
        <v>1</v>
      </c>
      <c r="F395">
        <f t="shared" si="111"/>
        <v>0</v>
      </c>
      <c r="G395">
        <f t="shared" si="114"/>
        <v>0</v>
      </c>
      <c r="H395">
        <f t="shared" si="115"/>
        <v>0</v>
      </c>
      <c r="I395">
        <f t="shared" si="109"/>
        <v>1</v>
      </c>
      <c r="J395">
        <f t="shared" si="112"/>
        <v>1</v>
      </c>
      <c r="K395">
        <f t="shared" si="116"/>
        <v>0</v>
      </c>
      <c r="L395">
        <f t="shared" si="113"/>
        <v>0</v>
      </c>
    </row>
    <row r="396" spans="1:12" x14ac:dyDescent="0.4">
      <c r="A396">
        <v>20.893643000000001</v>
      </c>
      <c r="B396">
        <v>19.124965</v>
      </c>
      <c r="C396">
        <v>199.55350799999999</v>
      </c>
      <c r="D396">
        <v>64.865658999999994</v>
      </c>
      <c r="E396">
        <f>IF(B396&lt;=20,1,0)</f>
        <v>1</v>
      </c>
      <c r="F396">
        <f t="shared" si="111"/>
        <v>0</v>
      </c>
      <c r="G396">
        <f t="shared" si="114"/>
        <v>0</v>
      </c>
      <c r="H396">
        <f t="shared" si="115"/>
        <v>1</v>
      </c>
      <c r="I396">
        <f t="shared" si="109"/>
        <v>1</v>
      </c>
      <c r="J396">
        <f t="shared" si="112"/>
        <v>0</v>
      </c>
      <c r="K396">
        <f t="shared" si="116"/>
        <v>0</v>
      </c>
      <c r="L396">
        <f t="shared" si="113"/>
        <v>0</v>
      </c>
    </row>
    <row r="397" spans="1:12" x14ac:dyDescent="0.4">
      <c r="A397">
        <v>25.813400000000001</v>
      </c>
      <c r="B397">
        <v>20.375948999999999</v>
      </c>
      <c r="C397">
        <v>162.180228</v>
      </c>
      <c r="D397">
        <v>70.070954999999998</v>
      </c>
      <c r="E397">
        <f>IF(B397&lt;=20,1,0)</f>
        <v>0</v>
      </c>
      <c r="F397">
        <f t="shared" si="111"/>
        <v>0</v>
      </c>
      <c r="G397">
        <f t="shared" si="114"/>
        <v>0</v>
      </c>
      <c r="H397">
        <f t="shared" si="115"/>
        <v>0</v>
      </c>
      <c r="I397">
        <f t="shared" si="109"/>
        <v>1</v>
      </c>
      <c r="J397">
        <f t="shared" si="112"/>
        <v>0</v>
      </c>
      <c r="K397">
        <f t="shared" si="116"/>
        <v>0</v>
      </c>
      <c r="L397">
        <f t="shared" si="113"/>
        <v>1</v>
      </c>
    </row>
    <row r="398" spans="1:12" x14ac:dyDescent="0.4">
      <c r="A398">
        <v>29.733287000000001</v>
      </c>
      <c r="B398">
        <v>27.11797</v>
      </c>
      <c r="C398">
        <v>413.46061400000002</v>
      </c>
      <c r="D398">
        <v>63.301211000000002</v>
      </c>
      <c r="E398">
        <f>IF(B398&lt;=20,0,1)</f>
        <v>1</v>
      </c>
      <c r="F398">
        <f t="shared" si="111"/>
        <v>1</v>
      </c>
      <c r="G398">
        <f t="shared" si="114"/>
        <v>0</v>
      </c>
      <c r="H398">
        <f t="shared" si="115"/>
        <v>0</v>
      </c>
      <c r="I398">
        <f t="shared" si="109"/>
        <v>0</v>
      </c>
      <c r="J398">
        <f t="shared" si="112"/>
        <v>1</v>
      </c>
      <c r="K398">
        <f t="shared" si="116"/>
        <v>0</v>
      </c>
      <c r="L398">
        <f t="shared" si="113"/>
        <v>0</v>
      </c>
    </row>
    <row r="399" spans="1:12" x14ac:dyDescent="0.4">
      <c r="A399">
        <v>23.549506000000001</v>
      </c>
      <c r="B399">
        <v>22.152974</v>
      </c>
      <c r="C399">
        <v>364.00551899999999</v>
      </c>
      <c r="D399">
        <v>71.187347000000003</v>
      </c>
      <c r="E399">
        <f t="shared" ref="E399:E430" si="117">IF(B399&lt;=20,1,0)</f>
        <v>0</v>
      </c>
      <c r="F399">
        <f>IF(B399&gt;=25,0,1)</f>
        <v>1</v>
      </c>
      <c r="G399">
        <f t="shared" si="114"/>
        <v>0</v>
      </c>
      <c r="H399">
        <f t="shared" si="115"/>
        <v>0</v>
      </c>
      <c r="I399">
        <f t="shared" si="109"/>
        <v>1</v>
      </c>
      <c r="J399">
        <f t="shared" si="112"/>
        <v>1</v>
      </c>
      <c r="K399">
        <f t="shared" si="116"/>
        <v>0</v>
      </c>
      <c r="L399">
        <f t="shared" si="113"/>
        <v>1</v>
      </c>
    </row>
    <row r="400" spans="1:12" x14ac:dyDescent="0.4">
      <c r="A400">
        <v>27.863581</v>
      </c>
      <c r="B400">
        <v>21.702653999999999</v>
      </c>
      <c r="C400">
        <v>259.27019999999999</v>
      </c>
      <c r="D400">
        <v>57.051819999999999</v>
      </c>
      <c r="E400">
        <f t="shared" si="117"/>
        <v>0</v>
      </c>
      <c r="F400">
        <f t="shared" ref="F400:F407" si="118">IF(B400&gt;=25,1,0)</f>
        <v>0</v>
      </c>
      <c r="G400">
        <f t="shared" si="114"/>
        <v>0</v>
      </c>
      <c r="H400">
        <f t="shared" si="115"/>
        <v>0</v>
      </c>
      <c r="I400">
        <f t="shared" si="109"/>
        <v>1</v>
      </c>
      <c r="J400">
        <f t="shared" si="112"/>
        <v>1</v>
      </c>
      <c r="K400">
        <f t="shared" si="116"/>
        <v>1</v>
      </c>
      <c r="L400">
        <f t="shared" si="113"/>
        <v>0</v>
      </c>
    </row>
    <row r="401" spans="1:12" x14ac:dyDescent="0.4">
      <c r="A401">
        <v>36.980381999999999</v>
      </c>
      <c r="B401">
        <v>21.437023</v>
      </c>
      <c r="C401">
        <v>313.66233999999997</v>
      </c>
      <c r="D401">
        <v>53.757958000000002</v>
      </c>
      <c r="E401">
        <f t="shared" si="117"/>
        <v>0</v>
      </c>
      <c r="F401">
        <f t="shared" si="118"/>
        <v>0</v>
      </c>
      <c r="G401">
        <f t="shared" si="114"/>
        <v>1</v>
      </c>
      <c r="H401">
        <f t="shared" si="115"/>
        <v>0</v>
      </c>
      <c r="I401">
        <f t="shared" si="109"/>
        <v>1</v>
      </c>
      <c r="J401">
        <f t="shared" si="112"/>
        <v>1</v>
      </c>
      <c r="K401">
        <f t="shared" si="116"/>
        <v>1</v>
      </c>
      <c r="L401">
        <f t="shared" si="113"/>
        <v>0</v>
      </c>
    </row>
    <row r="402" spans="1:12" x14ac:dyDescent="0.4">
      <c r="A402">
        <v>28.122713000000001</v>
      </c>
      <c r="B402">
        <v>22.520240999999999</v>
      </c>
      <c r="C402">
        <v>524.34575199999995</v>
      </c>
      <c r="D402">
        <v>61.963365000000003</v>
      </c>
      <c r="E402">
        <f t="shared" si="117"/>
        <v>0</v>
      </c>
      <c r="F402">
        <f t="shared" si="118"/>
        <v>0</v>
      </c>
      <c r="G402">
        <f>IF(A402&gt;=30, 0,1)</f>
        <v>1</v>
      </c>
      <c r="H402">
        <f t="shared" si="115"/>
        <v>0</v>
      </c>
      <c r="I402">
        <f>IF(AND(C402&gt;=100, C402&lt;=400),0,1)</f>
        <v>1</v>
      </c>
      <c r="J402">
        <f>IF(AND(C402&gt;=200, C402&lt;=500),0,1)</f>
        <v>1</v>
      </c>
      <c r="K402">
        <f t="shared" si="116"/>
        <v>0</v>
      </c>
      <c r="L402">
        <f t="shared" si="113"/>
        <v>0</v>
      </c>
    </row>
    <row r="403" spans="1:12" x14ac:dyDescent="0.4">
      <c r="A403">
        <v>25.597584999999999</v>
      </c>
      <c r="B403">
        <v>20.840558000000001</v>
      </c>
      <c r="C403">
        <v>362.80148100000002</v>
      </c>
      <c r="D403">
        <v>64.890078000000003</v>
      </c>
      <c r="E403">
        <f t="shared" si="117"/>
        <v>0</v>
      </c>
      <c r="F403">
        <f t="shared" si="118"/>
        <v>0</v>
      </c>
      <c r="G403">
        <f t="shared" ref="G403:G425" si="119">IF(A403&gt;=30, 1,0)</f>
        <v>0</v>
      </c>
      <c r="H403">
        <f t="shared" si="115"/>
        <v>0</v>
      </c>
      <c r="I403">
        <f t="shared" ref="I403:I415" si="120">IF(AND(C403&gt;=100, C403&lt;=400),1,0)</f>
        <v>1</v>
      </c>
      <c r="J403">
        <f t="shared" ref="J403:J434" si="121">IF(AND(C403&gt;=200, C403&lt;=500),1,0)</f>
        <v>1</v>
      </c>
      <c r="K403">
        <f t="shared" si="116"/>
        <v>0</v>
      </c>
      <c r="L403">
        <f t="shared" si="113"/>
        <v>0</v>
      </c>
    </row>
    <row r="404" spans="1:12" x14ac:dyDescent="0.4">
      <c r="A404">
        <v>19.855626000000001</v>
      </c>
      <c r="B404">
        <v>26.880054000000001</v>
      </c>
      <c r="C404">
        <v>287.29699399999998</v>
      </c>
      <c r="D404">
        <v>59.561334000000002</v>
      </c>
      <c r="E404">
        <f t="shared" si="117"/>
        <v>0</v>
      </c>
      <c r="F404">
        <f t="shared" si="118"/>
        <v>1</v>
      </c>
      <c r="G404">
        <f t="shared" si="119"/>
        <v>0</v>
      </c>
      <c r="H404">
        <f t="shared" si="115"/>
        <v>1</v>
      </c>
      <c r="I404">
        <f t="shared" si="120"/>
        <v>1</v>
      </c>
      <c r="J404">
        <f t="shared" si="121"/>
        <v>1</v>
      </c>
      <c r="K404">
        <f t="shared" si="116"/>
        <v>1</v>
      </c>
      <c r="L404">
        <f t="shared" si="113"/>
        <v>0</v>
      </c>
    </row>
    <row r="405" spans="1:12" x14ac:dyDescent="0.4">
      <c r="A405">
        <v>32.534621000000001</v>
      </c>
      <c r="B405">
        <v>16.608564999999999</v>
      </c>
      <c r="C405">
        <v>281.85799800000001</v>
      </c>
      <c r="D405">
        <v>64.649517000000003</v>
      </c>
      <c r="E405">
        <f t="shared" si="117"/>
        <v>1</v>
      </c>
      <c r="F405">
        <f t="shared" si="118"/>
        <v>0</v>
      </c>
      <c r="G405">
        <f t="shared" si="119"/>
        <v>1</v>
      </c>
      <c r="H405">
        <f t="shared" si="115"/>
        <v>0</v>
      </c>
      <c r="I405">
        <f t="shared" si="120"/>
        <v>1</v>
      </c>
      <c r="J405">
        <f t="shared" si="121"/>
        <v>1</v>
      </c>
      <c r="K405">
        <f t="shared" si="116"/>
        <v>0</v>
      </c>
      <c r="L405">
        <f t="shared" si="113"/>
        <v>0</v>
      </c>
    </row>
    <row r="406" spans="1:12" x14ac:dyDescent="0.4">
      <c r="A406">
        <v>23.626058</v>
      </c>
      <c r="B406">
        <v>25.472684999999998</v>
      </c>
      <c r="C406">
        <v>339.01938100000001</v>
      </c>
      <c r="D406">
        <v>70.500425000000007</v>
      </c>
      <c r="E406">
        <f t="shared" si="117"/>
        <v>0</v>
      </c>
      <c r="F406">
        <f t="shared" si="118"/>
        <v>1</v>
      </c>
      <c r="G406">
        <f t="shared" si="119"/>
        <v>0</v>
      </c>
      <c r="H406">
        <f t="shared" si="115"/>
        <v>0</v>
      </c>
      <c r="I406">
        <f t="shared" si="120"/>
        <v>1</v>
      </c>
      <c r="J406">
        <f t="shared" si="121"/>
        <v>1</v>
      </c>
      <c r="K406">
        <f t="shared" si="116"/>
        <v>0</v>
      </c>
      <c r="L406">
        <f t="shared" si="113"/>
        <v>1</v>
      </c>
    </row>
    <row r="407" spans="1:12" x14ac:dyDescent="0.4">
      <c r="A407">
        <v>32.520893999999998</v>
      </c>
      <c r="B407">
        <v>20.848671</v>
      </c>
      <c r="C407">
        <v>321.004932</v>
      </c>
      <c r="D407">
        <v>69.835988999999998</v>
      </c>
      <c r="E407">
        <f t="shared" si="117"/>
        <v>0</v>
      </c>
      <c r="F407">
        <f t="shared" si="118"/>
        <v>0</v>
      </c>
      <c r="G407">
        <f t="shared" si="119"/>
        <v>1</v>
      </c>
      <c r="H407">
        <f t="shared" si="115"/>
        <v>0</v>
      </c>
      <c r="I407">
        <f t="shared" si="120"/>
        <v>1</v>
      </c>
      <c r="J407">
        <f t="shared" si="121"/>
        <v>1</v>
      </c>
      <c r="K407">
        <f t="shared" si="116"/>
        <v>0</v>
      </c>
      <c r="L407">
        <f t="shared" si="113"/>
        <v>0</v>
      </c>
    </row>
    <row r="408" spans="1:12" x14ac:dyDescent="0.4">
      <c r="A408">
        <v>26.939879999999999</v>
      </c>
      <c r="B408">
        <v>18.669809000000001</v>
      </c>
      <c r="C408">
        <v>454.08442500000001</v>
      </c>
      <c r="D408">
        <v>62.437091000000002</v>
      </c>
      <c r="E408">
        <f t="shared" si="117"/>
        <v>1</v>
      </c>
      <c r="F408">
        <f>IF(B408&gt;=25,0,1)</f>
        <v>1</v>
      </c>
      <c r="G408">
        <f t="shared" si="119"/>
        <v>0</v>
      </c>
      <c r="H408">
        <f t="shared" si="115"/>
        <v>0</v>
      </c>
      <c r="I408">
        <f t="shared" si="120"/>
        <v>0</v>
      </c>
      <c r="J408">
        <f t="shared" si="121"/>
        <v>1</v>
      </c>
      <c r="K408">
        <f t="shared" si="116"/>
        <v>0</v>
      </c>
      <c r="L408">
        <f t="shared" si="113"/>
        <v>0</v>
      </c>
    </row>
    <row r="409" spans="1:12" x14ac:dyDescent="0.4">
      <c r="A409">
        <v>30.099737999999999</v>
      </c>
      <c r="B409">
        <v>19.342936999999999</v>
      </c>
      <c r="C409">
        <v>310.37550900000002</v>
      </c>
      <c r="D409">
        <v>62.839092000000001</v>
      </c>
      <c r="E409">
        <f t="shared" si="117"/>
        <v>1</v>
      </c>
      <c r="F409">
        <f>IF(B409&gt;=25,1,0)</f>
        <v>0</v>
      </c>
      <c r="G409">
        <f t="shared" si="119"/>
        <v>1</v>
      </c>
      <c r="H409">
        <f t="shared" si="115"/>
        <v>0</v>
      </c>
      <c r="I409">
        <f t="shared" si="120"/>
        <v>1</v>
      </c>
      <c r="J409">
        <f t="shared" si="121"/>
        <v>1</v>
      </c>
      <c r="K409">
        <f t="shared" si="116"/>
        <v>0</v>
      </c>
      <c r="L409">
        <f t="shared" si="113"/>
        <v>0</v>
      </c>
    </row>
    <row r="410" spans="1:12" x14ac:dyDescent="0.4">
      <c r="A410">
        <v>26.715606000000001</v>
      </c>
      <c r="B410">
        <v>25.584637000000001</v>
      </c>
      <c r="C410">
        <v>288.23721499999999</v>
      </c>
      <c r="D410">
        <v>53.349038</v>
      </c>
      <c r="E410">
        <f t="shared" si="117"/>
        <v>0</v>
      </c>
      <c r="F410">
        <f>IF(B410&gt;=25,1,0)</f>
        <v>1</v>
      </c>
      <c r="G410">
        <f t="shared" si="119"/>
        <v>0</v>
      </c>
      <c r="H410">
        <f>IF(A410&lt;=22,0,1)</f>
        <v>1</v>
      </c>
      <c r="I410">
        <f t="shared" si="120"/>
        <v>1</v>
      </c>
      <c r="J410">
        <f t="shared" si="121"/>
        <v>1</v>
      </c>
      <c r="K410">
        <f t="shared" si="116"/>
        <v>1</v>
      </c>
      <c r="L410">
        <f t="shared" si="113"/>
        <v>0</v>
      </c>
    </row>
    <row r="411" spans="1:12" x14ac:dyDescent="0.4">
      <c r="A411">
        <v>21.578213999999999</v>
      </c>
      <c r="B411">
        <v>21.92492</v>
      </c>
      <c r="C411">
        <v>211.44790499999999</v>
      </c>
      <c r="D411">
        <v>75.545379999999994</v>
      </c>
      <c r="E411">
        <f t="shared" si="117"/>
        <v>0</v>
      </c>
      <c r="F411">
        <f>IF(B411&gt;=25,1,0)</f>
        <v>0</v>
      </c>
      <c r="G411">
        <f t="shared" si="119"/>
        <v>0</v>
      </c>
      <c r="H411">
        <f t="shared" ref="H411:H442" si="122">IF(A411&lt;=22,1,0)</f>
        <v>1</v>
      </c>
      <c r="I411">
        <f t="shared" si="120"/>
        <v>1</v>
      </c>
      <c r="J411">
        <f t="shared" si="121"/>
        <v>1</v>
      </c>
      <c r="K411">
        <f t="shared" si="116"/>
        <v>0</v>
      </c>
      <c r="L411">
        <f t="shared" si="113"/>
        <v>1</v>
      </c>
    </row>
    <row r="412" spans="1:12" x14ac:dyDescent="0.4">
      <c r="A412">
        <v>27.804836000000002</v>
      </c>
      <c r="B412">
        <v>19.783064</v>
      </c>
      <c r="C412">
        <v>154.18942999999999</v>
      </c>
      <c r="D412">
        <v>56.076734000000002</v>
      </c>
      <c r="E412">
        <f t="shared" si="117"/>
        <v>1</v>
      </c>
      <c r="F412">
        <f>IF(B412&gt;=25,1,0)</f>
        <v>0</v>
      </c>
      <c r="G412">
        <f t="shared" si="119"/>
        <v>0</v>
      </c>
      <c r="H412">
        <f t="shared" si="122"/>
        <v>0</v>
      </c>
      <c r="I412">
        <f t="shared" si="120"/>
        <v>1</v>
      </c>
      <c r="J412">
        <f t="shared" si="121"/>
        <v>0</v>
      </c>
      <c r="K412">
        <f t="shared" si="116"/>
        <v>1</v>
      </c>
      <c r="L412">
        <f t="shared" si="113"/>
        <v>0</v>
      </c>
    </row>
    <row r="413" spans="1:12" x14ac:dyDescent="0.4">
      <c r="A413">
        <v>27.531797000000001</v>
      </c>
      <c r="B413">
        <v>25.808799</v>
      </c>
      <c r="C413">
        <v>306.413297</v>
      </c>
      <c r="D413">
        <v>75.486986000000002</v>
      </c>
      <c r="E413">
        <f t="shared" si="117"/>
        <v>0</v>
      </c>
      <c r="F413">
        <f>IF(B413&gt;=25,0,1)</f>
        <v>0</v>
      </c>
      <c r="G413">
        <f t="shared" si="119"/>
        <v>0</v>
      </c>
      <c r="H413">
        <f t="shared" si="122"/>
        <v>0</v>
      </c>
      <c r="I413">
        <f t="shared" si="120"/>
        <v>1</v>
      </c>
      <c r="J413">
        <f t="shared" si="121"/>
        <v>1</v>
      </c>
      <c r="K413">
        <f t="shared" si="116"/>
        <v>0</v>
      </c>
      <c r="L413">
        <f t="shared" si="113"/>
        <v>1</v>
      </c>
    </row>
    <row r="414" spans="1:12" x14ac:dyDescent="0.4">
      <c r="A414">
        <v>22.160093</v>
      </c>
      <c r="B414">
        <v>22.773728999999999</v>
      </c>
      <c r="C414">
        <v>409.33190999999999</v>
      </c>
      <c r="D414">
        <v>60.571117000000001</v>
      </c>
      <c r="E414">
        <f t="shared" si="117"/>
        <v>0</v>
      </c>
      <c r="F414">
        <f t="shared" ref="F414:F451" si="123">IF(B414&gt;=25,1,0)</f>
        <v>0</v>
      </c>
      <c r="G414">
        <f t="shared" si="119"/>
        <v>0</v>
      </c>
      <c r="H414">
        <f t="shared" si="122"/>
        <v>0</v>
      </c>
      <c r="I414">
        <f t="shared" si="120"/>
        <v>0</v>
      </c>
      <c r="J414">
        <f t="shared" si="121"/>
        <v>1</v>
      </c>
      <c r="K414">
        <f t="shared" si="116"/>
        <v>0</v>
      </c>
      <c r="L414">
        <f t="shared" si="113"/>
        <v>0</v>
      </c>
    </row>
    <row r="415" spans="1:12" x14ac:dyDescent="0.4">
      <c r="A415">
        <v>20.845801999999999</v>
      </c>
      <c r="B415">
        <v>21.549121</v>
      </c>
      <c r="C415">
        <v>290.27208100000001</v>
      </c>
      <c r="D415">
        <v>63.638607999999998</v>
      </c>
      <c r="E415">
        <f t="shared" si="117"/>
        <v>0</v>
      </c>
      <c r="F415">
        <f t="shared" si="123"/>
        <v>0</v>
      </c>
      <c r="G415">
        <f t="shared" si="119"/>
        <v>0</v>
      </c>
      <c r="H415">
        <f t="shared" si="122"/>
        <v>1</v>
      </c>
      <c r="I415">
        <f t="shared" si="120"/>
        <v>1</v>
      </c>
      <c r="J415">
        <f t="shared" si="121"/>
        <v>1</v>
      </c>
      <c r="K415">
        <f t="shared" si="116"/>
        <v>0</v>
      </c>
      <c r="L415">
        <f t="shared" si="113"/>
        <v>0</v>
      </c>
    </row>
    <row r="416" spans="1:12" x14ac:dyDescent="0.4">
      <c r="A416">
        <v>28.037230000000001</v>
      </c>
      <c r="B416">
        <v>19.119292999999999</v>
      </c>
      <c r="C416">
        <v>297.468346</v>
      </c>
      <c r="D416">
        <v>68.586592999999993</v>
      </c>
      <c r="E416">
        <f t="shared" si="117"/>
        <v>1</v>
      </c>
      <c r="F416">
        <f t="shared" si="123"/>
        <v>0</v>
      </c>
      <c r="G416">
        <f t="shared" si="119"/>
        <v>0</v>
      </c>
      <c r="H416">
        <f t="shared" si="122"/>
        <v>0</v>
      </c>
      <c r="I416">
        <f>IF(AND(C416&gt;=100, C416&lt;=400),0,1)</f>
        <v>0</v>
      </c>
      <c r="J416">
        <f t="shared" si="121"/>
        <v>1</v>
      </c>
      <c r="K416">
        <f t="shared" si="116"/>
        <v>0</v>
      </c>
      <c r="L416">
        <f>IF(D416&gt;=70,0,1)</f>
        <v>1</v>
      </c>
    </row>
    <row r="417" spans="1:12" x14ac:dyDescent="0.4">
      <c r="A417">
        <v>32.496467000000003</v>
      </c>
      <c r="B417">
        <v>22.637727999999999</v>
      </c>
      <c r="C417">
        <v>287.13331499999998</v>
      </c>
      <c r="D417">
        <v>69.268337000000002</v>
      </c>
      <c r="E417">
        <f t="shared" si="117"/>
        <v>0</v>
      </c>
      <c r="F417">
        <f t="shared" si="123"/>
        <v>0</v>
      </c>
      <c r="G417">
        <f t="shared" si="119"/>
        <v>1</v>
      </c>
      <c r="H417">
        <f t="shared" si="122"/>
        <v>0</v>
      </c>
      <c r="I417">
        <f t="shared" ref="I417:I431" si="124">IF(AND(C417&gt;=100, C417&lt;=400),1,0)</f>
        <v>1</v>
      </c>
      <c r="J417">
        <f t="shared" si="121"/>
        <v>1</v>
      </c>
      <c r="K417">
        <f t="shared" si="116"/>
        <v>0</v>
      </c>
      <c r="L417">
        <f t="shared" ref="L417:L428" si="125">IF(D417&gt;=70,1,0)</f>
        <v>0</v>
      </c>
    </row>
    <row r="418" spans="1:12" x14ac:dyDescent="0.4">
      <c r="A418">
        <v>22.28396</v>
      </c>
      <c r="B418">
        <v>24.943933999999999</v>
      </c>
      <c r="C418">
        <v>403.578329</v>
      </c>
      <c r="D418">
        <v>66.499831999999998</v>
      </c>
      <c r="E418">
        <f t="shared" si="117"/>
        <v>0</v>
      </c>
      <c r="F418">
        <f t="shared" si="123"/>
        <v>0</v>
      </c>
      <c r="G418">
        <f t="shared" si="119"/>
        <v>0</v>
      </c>
      <c r="H418">
        <f t="shared" si="122"/>
        <v>0</v>
      </c>
      <c r="I418">
        <f t="shared" si="124"/>
        <v>0</v>
      </c>
      <c r="J418">
        <f t="shared" si="121"/>
        <v>1</v>
      </c>
      <c r="K418">
        <f t="shared" si="116"/>
        <v>0</v>
      </c>
      <c r="L418">
        <f t="shared" si="125"/>
        <v>0</v>
      </c>
    </row>
    <row r="419" spans="1:12" x14ac:dyDescent="0.4">
      <c r="A419">
        <v>24.890136999999999</v>
      </c>
      <c r="B419">
        <v>23.602812</v>
      </c>
      <c r="C419">
        <v>202.996793</v>
      </c>
      <c r="D419">
        <v>56.154685000000001</v>
      </c>
      <c r="E419">
        <f t="shared" si="117"/>
        <v>0</v>
      </c>
      <c r="F419">
        <f t="shared" si="123"/>
        <v>0</v>
      </c>
      <c r="G419">
        <f t="shared" si="119"/>
        <v>0</v>
      </c>
      <c r="H419">
        <f t="shared" si="122"/>
        <v>0</v>
      </c>
      <c r="I419">
        <f t="shared" si="124"/>
        <v>1</v>
      </c>
      <c r="J419">
        <f t="shared" si="121"/>
        <v>1</v>
      </c>
      <c r="K419">
        <f t="shared" si="116"/>
        <v>1</v>
      </c>
      <c r="L419">
        <f t="shared" si="125"/>
        <v>0</v>
      </c>
    </row>
    <row r="420" spans="1:12" x14ac:dyDescent="0.4">
      <c r="A420">
        <v>18.839258999999998</v>
      </c>
      <c r="B420">
        <v>19.907243999999999</v>
      </c>
      <c r="C420">
        <v>284.86511200000001</v>
      </c>
      <c r="D420">
        <v>67.960786999999996</v>
      </c>
      <c r="E420">
        <f t="shared" si="117"/>
        <v>1</v>
      </c>
      <c r="F420">
        <f t="shared" si="123"/>
        <v>0</v>
      </c>
      <c r="G420">
        <f t="shared" si="119"/>
        <v>0</v>
      </c>
      <c r="H420">
        <f t="shared" si="122"/>
        <v>1</v>
      </c>
      <c r="I420">
        <f t="shared" si="124"/>
        <v>1</v>
      </c>
      <c r="J420">
        <f t="shared" si="121"/>
        <v>1</v>
      </c>
      <c r="K420">
        <f t="shared" si="116"/>
        <v>0</v>
      </c>
      <c r="L420">
        <f t="shared" si="125"/>
        <v>0</v>
      </c>
    </row>
    <row r="421" spans="1:12" x14ac:dyDescent="0.4">
      <c r="A421">
        <v>30.315742</v>
      </c>
      <c r="B421">
        <v>29.596298999999998</v>
      </c>
      <c r="C421">
        <v>369.95203600000002</v>
      </c>
      <c r="D421">
        <v>66.739749000000003</v>
      </c>
      <c r="E421">
        <f t="shared" si="117"/>
        <v>0</v>
      </c>
      <c r="F421">
        <f t="shared" si="123"/>
        <v>1</v>
      </c>
      <c r="G421">
        <f t="shared" si="119"/>
        <v>1</v>
      </c>
      <c r="H421">
        <f t="shared" si="122"/>
        <v>0</v>
      </c>
      <c r="I421">
        <f t="shared" si="124"/>
        <v>1</v>
      </c>
      <c r="J421">
        <f t="shared" si="121"/>
        <v>1</v>
      </c>
      <c r="K421">
        <f t="shared" si="116"/>
        <v>0</v>
      </c>
      <c r="L421">
        <f t="shared" si="125"/>
        <v>0</v>
      </c>
    </row>
    <row r="422" spans="1:12" x14ac:dyDescent="0.4">
      <c r="A422">
        <v>32.515512999999999</v>
      </c>
      <c r="B422">
        <v>22.194969</v>
      </c>
      <c r="C422">
        <v>63.155580999999998</v>
      </c>
      <c r="D422">
        <v>54.092210999999999</v>
      </c>
      <c r="E422">
        <f t="shared" si="117"/>
        <v>0</v>
      </c>
      <c r="F422">
        <f t="shared" si="123"/>
        <v>0</v>
      </c>
      <c r="G422">
        <f t="shared" si="119"/>
        <v>1</v>
      </c>
      <c r="H422">
        <f t="shared" si="122"/>
        <v>0</v>
      </c>
      <c r="I422">
        <f t="shared" si="124"/>
        <v>0</v>
      </c>
      <c r="J422">
        <f t="shared" si="121"/>
        <v>0</v>
      </c>
      <c r="K422">
        <f t="shared" si="116"/>
        <v>1</v>
      </c>
      <c r="L422">
        <f t="shared" si="125"/>
        <v>0</v>
      </c>
    </row>
    <row r="423" spans="1:12" x14ac:dyDescent="0.4">
      <c r="A423">
        <v>32.473506</v>
      </c>
      <c r="B423">
        <v>25.710705000000001</v>
      </c>
      <c r="C423">
        <v>326.54767700000002</v>
      </c>
      <c r="D423">
        <v>63.884552999999997</v>
      </c>
      <c r="E423">
        <f t="shared" si="117"/>
        <v>0</v>
      </c>
      <c r="F423">
        <f t="shared" si="123"/>
        <v>1</v>
      </c>
      <c r="G423">
        <f t="shared" si="119"/>
        <v>1</v>
      </c>
      <c r="H423">
        <f t="shared" si="122"/>
        <v>0</v>
      </c>
      <c r="I423">
        <f t="shared" si="124"/>
        <v>1</v>
      </c>
      <c r="J423">
        <f t="shared" si="121"/>
        <v>1</v>
      </c>
      <c r="K423">
        <f t="shared" si="116"/>
        <v>0</v>
      </c>
      <c r="L423">
        <f t="shared" si="125"/>
        <v>0</v>
      </c>
    </row>
    <row r="424" spans="1:12" x14ac:dyDescent="0.4">
      <c r="A424">
        <v>25.462648999999999</v>
      </c>
      <c r="B424">
        <v>23.691656999999999</v>
      </c>
      <c r="C424">
        <v>298.62834400000003</v>
      </c>
      <c r="D424">
        <v>65.098550000000003</v>
      </c>
      <c r="E424">
        <f t="shared" si="117"/>
        <v>0</v>
      </c>
      <c r="F424">
        <f t="shared" si="123"/>
        <v>0</v>
      </c>
      <c r="G424">
        <f t="shared" si="119"/>
        <v>0</v>
      </c>
      <c r="H424">
        <f t="shared" si="122"/>
        <v>0</v>
      </c>
      <c r="I424">
        <f t="shared" si="124"/>
        <v>1</v>
      </c>
      <c r="J424">
        <f t="shared" si="121"/>
        <v>1</v>
      </c>
      <c r="K424">
        <f t="shared" si="116"/>
        <v>0</v>
      </c>
      <c r="L424">
        <f t="shared" si="125"/>
        <v>0</v>
      </c>
    </row>
    <row r="425" spans="1:12" x14ac:dyDescent="0.4">
      <c r="A425">
        <v>29.370063999999999</v>
      </c>
      <c r="B425">
        <v>19.500931999999999</v>
      </c>
      <c r="C425">
        <v>419.28095300000001</v>
      </c>
      <c r="D425">
        <v>61.309224</v>
      </c>
      <c r="E425">
        <f t="shared" si="117"/>
        <v>1</v>
      </c>
      <c r="F425">
        <f t="shared" si="123"/>
        <v>0</v>
      </c>
      <c r="G425">
        <f t="shared" si="119"/>
        <v>0</v>
      </c>
      <c r="H425">
        <f t="shared" si="122"/>
        <v>0</v>
      </c>
      <c r="I425">
        <f t="shared" si="124"/>
        <v>0</v>
      </c>
      <c r="J425">
        <f t="shared" si="121"/>
        <v>1</v>
      </c>
      <c r="K425">
        <f t="shared" si="116"/>
        <v>0</v>
      </c>
      <c r="L425">
        <f t="shared" si="125"/>
        <v>0</v>
      </c>
    </row>
    <row r="426" spans="1:12" x14ac:dyDescent="0.4">
      <c r="A426">
        <v>31.325499000000001</v>
      </c>
      <c r="B426">
        <v>26.708064</v>
      </c>
      <c r="C426">
        <v>406.36105400000002</v>
      </c>
      <c r="D426">
        <v>65.100919000000005</v>
      </c>
      <c r="E426">
        <f t="shared" si="117"/>
        <v>0</v>
      </c>
      <c r="F426">
        <f t="shared" si="123"/>
        <v>1</v>
      </c>
      <c r="G426">
        <f>IF(A426&gt;=30, 0,1)</f>
        <v>0</v>
      </c>
      <c r="H426">
        <f t="shared" si="122"/>
        <v>0</v>
      </c>
      <c r="I426">
        <f t="shared" si="124"/>
        <v>0</v>
      </c>
      <c r="J426">
        <f t="shared" si="121"/>
        <v>1</v>
      </c>
      <c r="K426">
        <f t="shared" ref="K426:K461" si="126">IF(D426&lt;=60,1,0)</f>
        <v>0</v>
      </c>
      <c r="L426">
        <f t="shared" si="125"/>
        <v>0</v>
      </c>
    </row>
    <row r="427" spans="1:12" x14ac:dyDescent="0.4">
      <c r="A427">
        <v>28.498654999999999</v>
      </c>
      <c r="B427">
        <v>23.003872000000001</v>
      </c>
      <c r="C427">
        <v>183.92762999999999</v>
      </c>
      <c r="D427">
        <v>72.247927000000004</v>
      </c>
      <c r="E427">
        <f t="shared" si="117"/>
        <v>0</v>
      </c>
      <c r="F427">
        <f t="shared" si="123"/>
        <v>0</v>
      </c>
      <c r="G427">
        <f t="shared" ref="G427:G433" si="127">IF(A427&gt;=30, 1,0)</f>
        <v>0</v>
      </c>
      <c r="H427">
        <f t="shared" si="122"/>
        <v>0</v>
      </c>
      <c r="I427">
        <f t="shared" si="124"/>
        <v>1</v>
      </c>
      <c r="J427">
        <f t="shared" si="121"/>
        <v>0</v>
      </c>
      <c r="K427">
        <f t="shared" si="126"/>
        <v>0</v>
      </c>
      <c r="L427">
        <f t="shared" si="125"/>
        <v>1</v>
      </c>
    </row>
    <row r="428" spans="1:12" x14ac:dyDescent="0.4">
      <c r="A428">
        <v>23.922190000000001</v>
      </c>
      <c r="B428">
        <v>20.277100999999998</v>
      </c>
      <c r="C428">
        <v>335.94319300000001</v>
      </c>
      <c r="D428">
        <v>63.377282000000001</v>
      </c>
      <c r="E428">
        <f t="shared" si="117"/>
        <v>0</v>
      </c>
      <c r="F428">
        <f t="shared" si="123"/>
        <v>0</v>
      </c>
      <c r="G428">
        <f t="shared" si="127"/>
        <v>0</v>
      </c>
      <c r="H428">
        <f t="shared" si="122"/>
        <v>0</v>
      </c>
      <c r="I428">
        <f t="shared" si="124"/>
        <v>1</v>
      </c>
      <c r="J428">
        <f t="shared" si="121"/>
        <v>1</v>
      </c>
      <c r="K428">
        <f t="shared" si="126"/>
        <v>0</v>
      </c>
      <c r="L428">
        <f t="shared" si="125"/>
        <v>0</v>
      </c>
    </row>
    <row r="429" spans="1:12" x14ac:dyDescent="0.4">
      <c r="A429">
        <v>34.740276999999999</v>
      </c>
      <c r="B429">
        <v>16.290517000000001</v>
      </c>
      <c r="C429">
        <v>265.92476900000003</v>
      </c>
      <c r="D429">
        <v>71.458995999999999</v>
      </c>
      <c r="E429">
        <f t="shared" si="117"/>
        <v>1</v>
      </c>
      <c r="F429">
        <f t="shared" si="123"/>
        <v>0</v>
      </c>
      <c r="G429">
        <f t="shared" si="127"/>
        <v>1</v>
      </c>
      <c r="H429">
        <f t="shared" si="122"/>
        <v>0</v>
      </c>
      <c r="I429">
        <f t="shared" si="124"/>
        <v>1</v>
      </c>
      <c r="J429">
        <f t="shared" si="121"/>
        <v>1</v>
      </c>
      <c r="K429">
        <f t="shared" si="126"/>
        <v>0</v>
      </c>
      <c r="L429">
        <f>IF(D429&gt;=70,0,1)</f>
        <v>0</v>
      </c>
    </row>
    <row r="430" spans="1:12" x14ac:dyDescent="0.4">
      <c r="A430">
        <v>29.408566</v>
      </c>
      <c r="B430">
        <v>25.351047999999999</v>
      </c>
      <c r="C430">
        <v>299.34413899999998</v>
      </c>
      <c r="D430">
        <v>63.428457999999999</v>
      </c>
      <c r="E430">
        <f t="shared" si="117"/>
        <v>0</v>
      </c>
      <c r="F430">
        <f t="shared" si="123"/>
        <v>1</v>
      </c>
      <c r="G430">
        <f t="shared" si="127"/>
        <v>0</v>
      </c>
      <c r="H430">
        <f t="shared" si="122"/>
        <v>0</v>
      </c>
      <c r="I430">
        <f t="shared" si="124"/>
        <v>1</v>
      </c>
      <c r="J430">
        <f t="shared" si="121"/>
        <v>1</v>
      </c>
      <c r="K430">
        <f t="shared" si="126"/>
        <v>0</v>
      </c>
      <c r="L430">
        <f t="shared" ref="L430:L461" si="128">IF(D430&gt;=70,1,0)</f>
        <v>0</v>
      </c>
    </row>
    <row r="431" spans="1:12" x14ac:dyDescent="0.4">
      <c r="A431">
        <v>26.629781000000001</v>
      </c>
      <c r="B431">
        <v>23.827414999999998</v>
      </c>
      <c r="C431">
        <v>403.16765700000002</v>
      </c>
      <c r="D431">
        <v>61.442948000000001</v>
      </c>
      <c r="E431">
        <f t="shared" ref="E431:E464" si="129">IF(B431&lt;=20,1,0)</f>
        <v>0</v>
      </c>
      <c r="F431">
        <f t="shared" si="123"/>
        <v>0</v>
      </c>
      <c r="G431">
        <f t="shared" si="127"/>
        <v>0</v>
      </c>
      <c r="H431">
        <f t="shared" si="122"/>
        <v>0</v>
      </c>
      <c r="I431">
        <f t="shared" si="124"/>
        <v>0</v>
      </c>
      <c r="J431">
        <f t="shared" si="121"/>
        <v>1</v>
      </c>
      <c r="K431">
        <f t="shared" si="126"/>
        <v>0</v>
      </c>
      <c r="L431">
        <f t="shared" si="128"/>
        <v>0</v>
      </c>
    </row>
    <row r="432" spans="1:12" x14ac:dyDescent="0.4">
      <c r="A432">
        <v>33.583922000000001</v>
      </c>
      <c r="B432">
        <v>24.90475</v>
      </c>
      <c r="C432">
        <v>219.205478</v>
      </c>
      <c r="D432">
        <v>69.228514000000004</v>
      </c>
      <c r="E432">
        <f t="shared" si="129"/>
        <v>0</v>
      </c>
      <c r="F432">
        <f t="shared" si="123"/>
        <v>0</v>
      </c>
      <c r="G432">
        <f t="shared" si="127"/>
        <v>1</v>
      </c>
      <c r="H432">
        <f t="shared" si="122"/>
        <v>0</v>
      </c>
      <c r="I432">
        <f>IF(AND(C432&gt;=100, C432&lt;=400),0,1)</f>
        <v>0</v>
      </c>
      <c r="J432">
        <f t="shared" si="121"/>
        <v>1</v>
      </c>
      <c r="K432">
        <f t="shared" si="126"/>
        <v>0</v>
      </c>
      <c r="L432">
        <f t="shared" si="128"/>
        <v>0</v>
      </c>
    </row>
    <row r="433" spans="1:12" x14ac:dyDescent="0.4">
      <c r="A433">
        <v>34.176028000000002</v>
      </c>
      <c r="B433">
        <v>21.872726</v>
      </c>
      <c r="C433">
        <v>224.645723</v>
      </c>
      <c r="D433">
        <v>66.192535000000007</v>
      </c>
      <c r="E433">
        <f t="shared" si="129"/>
        <v>0</v>
      </c>
      <c r="F433">
        <f t="shared" si="123"/>
        <v>0</v>
      </c>
      <c r="G433">
        <f t="shared" si="127"/>
        <v>1</v>
      </c>
      <c r="H433">
        <f t="shared" si="122"/>
        <v>0</v>
      </c>
      <c r="I433">
        <f t="shared" ref="I433:I439" si="130">IF(AND(C433&gt;=100, C433&lt;=400),1,0)</f>
        <v>1</v>
      </c>
      <c r="J433">
        <f t="shared" si="121"/>
        <v>1</v>
      </c>
      <c r="K433">
        <f t="shared" si="126"/>
        <v>0</v>
      </c>
      <c r="L433">
        <f t="shared" si="128"/>
        <v>0</v>
      </c>
    </row>
    <row r="434" spans="1:12" x14ac:dyDescent="0.4">
      <c r="A434">
        <v>23.7376</v>
      </c>
      <c r="B434">
        <v>20.771518</v>
      </c>
      <c r="C434">
        <v>363.096994</v>
      </c>
      <c r="D434">
        <v>60.778922000000001</v>
      </c>
      <c r="E434">
        <f t="shared" si="129"/>
        <v>0</v>
      </c>
      <c r="F434">
        <f t="shared" si="123"/>
        <v>0</v>
      </c>
      <c r="G434">
        <f>IF(A434&gt;=30, 0,1)</f>
        <v>1</v>
      </c>
      <c r="H434">
        <f t="shared" si="122"/>
        <v>0</v>
      </c>
      <c r="I434">
        <f t="shared" si="130"/>
        <v>1</v>
      </c>
      <c r="J434">
        <f t="shared" si="121"/>
        <v>1</v>
      </c>
      <c r="K434">
        <f t="shared" si="126"/>
        <v>0</v>
      </c>
      <c r="L434">
        <f t="shared" si="128"/>
        <v>0</v>
      </c>
    </row>
    <row r="435" spans="1:12" x14ac:dyDescent="0.4">
      <c r="A435">
        <v>24.021097000000001</v>
      </c>
      <c r="B435">
        <v>27.121093999999999</v>
      </c>
      <c r="C435">
        <v>431.86447800000002</v>
      </c>
      <c r="D435">
        <v>62.893312000000002</v>
      </c>
      <c r="E435">
        <f t="shared" si="129"/>
        <v>0</v>
      </c>
      <c r="F435">
        <f t="shared" si="123"/>
        <v>1</v>
      </c>
      <c r="G435">
        <f t="shared" ref="G435:G498" si="131">IF(A435&gt;=30, 1,0)</f>
        <v>0</v>
      </c>
      <c r="H435">
        <f t="shared" si="122"/>
        <v>0</v>
      </c>
      <c r="I435">
        <f t="shared" si="130"/>
        <v>0</v>
      </c>
      <c r="J435">
        <f t="shared" ref="J435:J466" si="132">IF(AND(C435&gt;=200, C435&lt;=500),1,0)</f>
        <v>1</v>
      </c>
      <c r="K435">
        <f t="shared" si="126"/>
        <v>0</v>
      </c>
      <c r="L435">
        <f t="shared" si="128"/>
        <v>0</v>
      </c>
    </row>
    <row r="436" spans="1:12" x14ac:dyDescent="0.4">
      <c r="A436">
        <v>23.860191</v>
      </c>
      <c r="B436">
        <v>26.378253999999998</v>
      </c>
      <c r="C436">
        <v>411.51205800000002</v>
      </c>
      <c r="D436">
        <v>58.252920000000003</v>
      </c>
      <c r="E436">
        <f t="shared" si="129"/>
        <v>0</v>
      </c>
      <c r="F436">
        <f t="shared" si="123"/>
        <v>1</v>
      </c>
      <c r="G436">
        <f t="shared" si="131"/>
        <v>0</v>
      </c>
      <c r="H436">
        <f t="shared" si="122"/>
        <v>0</v>
      </c>
      <c r="I436">
        <f t="shared" si="130"/>
        <v>0</v>
      </c>
      <c r="J436">
        <f t="shared" si="132"/>
        <v>1</v>
      </c>
      <c r="K436">
        <f t="shared" si="126"/>
        <v>1</v>
      </c>
      <c r="L436">
        <f t="shared" si="128"/>
        <v>0</v>
      </c>
    </row>
    <row r="437" spans="1:12" x14ac:dyDescent="0.4">
      <c r="A437">
        <v>22.564530999999999</v>
      </c>
      <c r="B437">
        <v>24.636724000000001</v>
      </c>
      <c r="C437">
        <v>234.64831599999999</v>
      </c>
      <c r="D437">
        <v>70.330421999999999</v>
      </c>
      <c r="E437">
        <f t="shared" si="129"/>
        <v>0</v>
      </c>
      <c r="F437">
        <f t="shared" si="123"/>
        <v>0</v>
      </c>
      <c r="G437">
        <f t="shared" si="131"/>
        <v>0</v>
      </c>
      <c r="H437">
        <f t="shared" si="122"/>
        <v>0</v>
      </c>
      <c r="I437">
        <f t="shared" si="130"/>
        <v>1</v>
      </c>
      <c r="J437">
        <f t="shared" si="132"/>
        <v>1</v>
      </c>
      <c r="K437">
        <f t="shared" si="126"/>
        <v>0</v>
      </c>
      <c r="L437">
        <f t="shared" si="128"/>
        <v>1</v>
      </c>
    </row>
    <row r="438" spans="1:12" x14ac:dyDescent="0.4">
      <c r="A438">
        <v>16.580048999999999</v>
      </c>
      <c r="B438">
        <v>19.679773000000001</v>
      </c>
      <c r="C438">
        <v>399.603116</v>
      </c>
      <c r="D438">
        <v>55.784317999999999</v>
      </c>
      <c r="E438">
        <f t="shared" si="129"/>
        <v>1</v>
      </c>
      <c r="F438">
        <f t="shared" si="123"/>
        <v>0</v>
      </c>
      <c r="G438">
        <f t="shared" si="131"/>
        <v>0</v>
      </c>
      <c r="H438">
        <f t="shared" si="122"/>
        <v>1</v>
      </c>
      <c r="I438">
        <f t="shared" si="130"/>
        <v>1</v>
      </c>
      <c r="J438">
        <f t="shared" si="132"/>
        <v>1</v>
      </c>
      <c r="K438">
        <f t="shared" si="126"/>
        <v>1</v>
      </c>
      <c r="L438">
        <f t="shared" si="128"/>
        <v>0</v>
      </c>
    </row>
    <row r="439" spans="1:12" x14ac:dyDescent="0.4">
      <c r="A439">
        <v>32.656455000000001</v>
      </c>
      <c r="B439">
        <v>19.648329</v>
      </c>
      <c r="C439">
        <v>268.40490299999999</v>
      </c>
      <c r="D439">
        <v>55.287537</v>
      </c>
      <c r="E439">
        <f t="shared" si="129"/>
        <v>1</v>
      </c>
      <c r="F439">
        <f t="shared" si="123"/>
        <v>0</v>
      </c>
      <c r="G439">
        <f t="shared" si="131"/>
        <v>1</v>
      </c>
      <c r="H439">
        <f t="shared" si="122"/>
        <v>0</v>
      </c>
      <c r="I439">
        <f t="shared" si="130"/>
        <v>1</v>
      </c>
      <c r="J439">
        <f t="shared" si="132"/>
        <v>1</v>
      </c>
      <c r="K439">
        <f t="shared" si="126"/>
        <v>1</v>
      </c>
      <c r="L439">
        <f t="shared" si="128"/>
        <v>0</v>
      </c>
    </row>
    <row r="440" spans="1:12" x14ac:dyDescent="0.4">
      <c r="A440">
        <v>25.224751000000001</v>
      </c>
      <c r="B440">
        <v>20.794276</v>
      </c>
      <c r="C440">
        <v>235.721417</v>
      </c>
      <c r="D440">
        <v>64.104962999999998</v>
      </c>
      <c r="E440">
        <f t="shared" si="129"/>
        <v>0</v>
      </c>
      <c r="F440">
        <f t="shared" si="123"/>
        <v>0</v>
      </c>
      <c r="G440">
        <f t="shared" si="131"/>
        <v>0</v>
      </c>
      <c r="H440">
        <f t="shared" si="122"/>
        <v>0</v>
      </c>
      <c r="I440">
        <f>IF(AND(C440&gt;=100, C440&lt;=400),0,1)</f>
        <v>0</v>
      </c>
      <c r="J440">
        <f t="shared" si="132"/>
        <v>1</v>
      </c>
      <c r="K440">
        <f t="shared" si="126"/>
        <v>0</v>
      </c>
      <c r="L440">
        <f t="shared" si="128"/>
        <v>0</v>
      </c>
    </row>
    <row r="441" spans="1:12" x14ac:dyDescent="0.4">
      <c r="A441">
        <v>23.354742000000002</v>
      </c>
      <c r="B441">
        <v>25.385501000000001</v>
      </c>
      <c r="C441">
        <v>368.825245</v>
      </c>
      <c r="D441">
        <v>64.822946999999999</v>
      </c>
      <c r="E441">
        <f t="shared" si="129"/>
        <v>0</v>
      </c>
      <c r="F441">
        <f t="shared" si="123"/>
        <v>1</v>
      </c>
      <c r="G441">
        <f t="shared" si="131"/>
        <v>0</v>
      </c>
      <c r="H441">
        <f t="shared" si="122"/>
        <v>0</v>
      </c>
      <c r="I441">
        <f t="shared" ref="I441:I487" si="133">IF(AND(C441&gt;=100, C441&lt;=400),1,0)</f>
        <v>1</v>
      </c>
      <c r="J441">
        <f t="shared" si="132"/>
        <v>1</v>
      </c>
      <c r="K441">
        <f t="shared" si="126"/>
        <v>0</v>
      </c>
      <c r="L441">
        <f t="shared" si="128"/>
        <v>0</v>
      </c>
    </row>
    <row r="442" spans="1:12" x14ac:dyDescent="0.4">
      <c r="A442">
        <v>24.094359000000001</v>
      </c>
      <c r="B442">
        <v>24.542038000000002</v>
      </c>
      <c r="C442">
        <v>291.00865599999997</v>
      </c>
      <c r="D442">
        <v>68.414157000000003</v>
      </c>
      <c r="E442">
        <f t="shared" si="129"/>
        <v>0</v>
      </c>
      <c r="F442">
        <f t="shared" si="123"/>
        <v>0</v>
      </c>
      <c r="G442">
        <f t="shared" si="131"/>
        <v>0</v>
      </c>
      <c r="H442">
        <f t="shared" si="122"/>
        <v>0</v>
      </c>
      <c r="I442">
        <f t="shared" si="133"/>
        <v>1</v>
      </c>
      <c r="J442">
        <f t="shared" si="132"/>
        <v>1</v>
      </c>
      <c r="K442">
        <f t="shared" si="126"/>
        <v>0</v>
      </c>
      <c r="L442">
        <f t="shared" si="128"/>
        <v>0</v>
      </c>
    </row>
    <row r="443" spans="1:12" x14ac:dyDescent="0.4">
      <c r="A443">
        <v>29.890896000000001</v>
      </c>
      <c r="B443">
        <v>24.299507999999999</v>
      </c>
      <c r="C443">
        <v>327.23848700000002</v>
      </c>
      <c r="D443">
        <v>61.141232000000002</v>
      </c>
      <c r="E443">
        <f t="shared" si="129"/>
        <v>0</v>
      </c>
      <c r="F443">
        <f t="shared" si="123"/>
        <v>0</v>
      </c>
      <c r="G443">
        <f t="shared" si="131"/>
        <v>0</v>
      </c>
      <c r="H443">
        <f t="shared" ref="H443:H474" si="134">IF(A443&lt;=22,1,0)</f>
        <v>0</v>
      </c>
      <c r="I443">
        <f t="shared" si="133"/>
        <v>1</v>
      </c>
      <c r="J443">
        <f t="shared" si="132"/>
        <v>1</v>
      </c>
      <c r="K443">
        <f t="shared" si="126"/>
        <v>0</v>
      </c>
      <c r="L443">
        <f t="shared" si="128"/>
        <v>0</v>
      </c>
    </row>
    <row r="444" spans="1:12" x14ac:dyDescent="0.4">
      <c r="A444">
        <v>17.596218</v>
      </c>
      <c r="B444">
        <v>30</v>
      </c>
      <c r="C444">
        <v>234.386706</v>
      </c>
      <c r="D444">
        <v>68.892635999999996</v>
      </c>
      <c r="E444">
        <f t="shared" si="129"/>
        <v>0</v>
      </c>
      <c r="F444">
        <f t="shared" si="123"/>
        <v>1</v>
      </c>
      <c r="G444">
        <f t="shared" si="131"/>
        <v>0</v>
      </c>
      <c r="H444">
        <f t="shared" si="134"/>
        <v>1</v>
      </c>
      <c r="I444">
        <f t="shared" si="133"/>
        <v>1</v>
      </c>
      <c r="J444">
        <f t="shared" si="132"/>
        <v>1</v>
      </c>
      <c r="K444">
        <f t="shared" si="126"/>
        <v>0</v>
      </c>
      <c r="L444">
        <f t="shared" si="128"/>
        <v>0</v>
      </c>
    </row>
    <row r="445" spans="1:12" x14ac:dyDescent="0.4">
      <c r="A445">
        <v>27.906734</v>
      </c>
      <c r="B445">
        <v>30</v>
      </c>
      <c r="C445">
        <v>290.92897900000003</v>
      </c>
      <c r="D445">
        <v>61.239674000000001</v>
      </c>
      <c r="E445">
        <f t="shared" si="129"/>
        <v>0</v>
      </c>
      <c r="F445">
        <f t="shared" si="123"/>
        <v>1</v>
      </c>
      <c r="G445">
        <f t="shared" si="131"/>
        <v>0</v>
      </c>
      <c r="H445">
        <f t="shared" si="134"/>
        <v>0</v>
      </c>
      <c r="I445">
        <f t="shared" si="133"/>
        <v>1</v>
      </c>
      <c r="J445">
        <f t="shared" si="132"/>
        <v>1</v>
      </c>
      <c r="K445">
        <f t="shared" si="126"/>
        <v>0</v>
      </c>
      <c r="L445">
        <f t="shared" si="128"/>
        <v>0</v>
      </c>
    </row>
    <row r="446" spans="1:12" x14ac:dyDescent="0.4">
      <c r="A446">
        <v>39.965476000000002</v>
      </c>
      <c r="B446">
        <v>25.184687</v>
      </c>
      <c r="C446">
        <v>219.30424500000001</v>
      </c>
      <c r="D446">
        <v>66.895116999999999</v>
      </c>
      <c r="E446">
        <f t="shared" si="129"/>
        <v>0</v>
      </c>
      <c r="F446">
        <f t="shared" si="123"/>
        <v>1</v>
      </c>
      <c r="G446">
        <f t="shared" si="131"/>
        <v>1</v>
      </c>
      <c r="H446">
        <f t="shared" si="134"/>
        <v>0</v>
      </c>
      <c r="I446">
        <f t="shared" si="133"/>
        <v>1</v>
      </c>
      <c r="J446">
        <f t="shared" si="132"/>
        <v>1</v>
      </c>
      <c r="K446">
        <f t="shared" si="126"/>
        <v>0</v>
      </c>
      <c r="L446">
        <f t="shared" si="128"/>
        <v>0</v>
      </c>
    </row>
    <row r="447" spans="1:12" x14ac:dyDescent="0.4">
      <c r="A447">
        <v>17.804762</v>
      </c>
      <c r="B447">
        <v>20.302965</v>
      </c>
      <c r="C447">
        <v>154.545556</v>
      </c>
      <c r="D447">
        <v>59.831428000000002</v>
      </c>
      <c r="E447">
        <f t="shared" si="129"/>
        <v>0</v>
      </c>
      <c r="F447">
        <f t="shared" si="123"/>
        <v>0</v>
      </c>
      <c r="G447">
        <f t="shared" si="131"/>
        <v>0</v>
      </c>
      <c r="H447">
        <f t="shared" si="134"/>
        <v>1</v>
      </c>
      <c r="I447">
        <f t="shared" si="133"/>
        <v>1</v>
      </c>
      <c r="J447">
        <f t="shared" si="132"/>
        <v>0</v>
      </c>
      <c r="K447">
        <f t="shared" si="126"/>
        <v>1</v>
      </c>
      <c r="L447">
        <f t="shared" si="128"/>
        <v>0</v>
      </c>
    </row>
    <row r="448" spans="1:12" x14ac:dyDescent="0.4">
      <c r="A448">
        <v>31.586507000000001</v>
      </c>
      <c r="B448">
        <v>22.920463000000002</v>
      </c>
      <c r="C448">
        <v>178.08297099999999</v>
      </c>
      <c r="D448">
        <v>56.853243999999997</v>
      </c>
      <c r="E448">
        <f t="shared" si="129"/>
        <v>0</v>
      </c>
      <c r="F448">
        <f t="shared" si="123"/>
        <v>0</v>
      </c>
      <c r="G448">
        <f t="shared" si="131"/>
        <v>1</v>
      </c>
      <c r="H448">
        <f t="shared" si="134"/>
        <v>0</v>
      </c>
      <c r="I448">
        <f t="shared" si="133"/>
        <v>1</v>
      </c>
      <c r="J448">
        <f t="shared" si="132"/>
        <v>0</v>
      </c>
      <c r="K448">
        <f t="shared" si="126"/>
        <v>1</v>
      </c>
      <c r="L448">
        <f t="shared" si="128"/>
        <v>0</v>
      </c>
    </row>
    <row r="449" spans="1:12" x14ac:dyDescent="0.4">
      <c r="A449">
        <v>27.555153000000001</v>
      </c>
      <c r="B449">
        <v>22.971893000000001</v>
      </c>
      <c r="C449">
        <v>356.69944500000003</v>
      </c>
      <c r="D449">
        <v>65.829521999999997</v>
      </c>
      <c r="E449">
        <f t="shared" si="129"/>
        <v>0</v>
      </c>
      <c r="F449">
        <f t="shared" si="123"/>
        <v>0</v>
      </c>
      <c r="G449">
        <f t="shared" si="131"/>
        <v>0</v>
      </c>
      <c r="H449">
        <f t="shared" si="134"/>
        <v>0</v>
      </c>
      <c r="I449">
        <f t="shared" si="133"/>
        <v>1</v>
      </c>
      <c r="J449">
        <f t="shared" si="132"/>
        <v>1</v>
      </c>
      <c r="K449">
        <f t="shared" si="126"/>
        <v>0</v>
      </c>
      <c r="L449">
        <f t="shared" si="128"/>
        <v>0</v>
      </c>
    </row>
    <row r="450" spans="1:12" x14ac:dyDescent="0.4">
      <c r="A450">
        <v>27.675031000000001</v>
      </c>
      <c r="B450">
        <v>21.45927</v>
      </c>
      <c r="C450">
        <v>443.33433100000002</v>
      </c>
      <c r="D450">
        <v>65.928049999999999</v>
      </c>
      <c r="E450">
        <f t="shared" si="129"/>
        <v>0</v>
      </c>
      <c r="F450">
        <f t="shared" si="123"/>
        <v>0</v>
      </c>
      <c r="G450">
        <f t="shared" si="131"/>
        <v>0</v>
      </c>
      <c r="H450">
        <f t="shared" si="134"/>
        <v>0</v>
      </c>
      <c r="I450">
        <f t="shared" si="133"/>
        <v>0</v>
      </c>
      <c r="J450">
        <f t="shared" si="132"/>
        <v>1</v>
      </c>
      <c r="K450">
        <f t="shared" si="126"/>
        <v>0</v>
      </c>
      <c r="L450">
        <f t="shared" si="128"/>
        <v>0</v>
      </c>
    </row>
    <row r="451" spans="1:12" x14ac:dyDescent="0.4">
      <c r="A451">
        <v>34.973519000000003</v>
      </c>
      <c r="B451">
        <v>22.806958999999999</v>
      </c>
      <c r="C451">
        <v>283.012473</v>
      </c>
      <c r="D451">
        <v>66.118570000000005</v>
      </c>
      <c r="E451">
        <f t="shared" si="129"/>
        <v>0</v>
      </c>
      <c r="F451">
        <f t="shared" si="123"/>
        <v>0</v>
      </c>
      <c r="G451">
        <f t="shared" si="131"/>
        <v>1</v>
      </c>
      <c r="H451">
        <f t="shared" si="134"/>
        <v>0</v>
      </c>
      <c r="I451">
        <f t="shared" si="133"/>
        <v>1</v>
      </c>
      <c r="J451">
        <f t="shared" si="132"/>
        <v>1</v>
      </c>
      <c r="K451">
        <f t="shared" si="126"/>
        <v>0</v>
      </c>
      <c r="L451">
        <f t="shared" si="128"/>
        <v>0</v>
      </c>
    </row>
    <row r="452" spans="1:12" x14ac:dyDescent="0.4">
      <c r="A452">
        <v>19.092749999999999</v>
      </c>
      <c r="B452">
        <v>23.688407000000002</v>
      </c>
      <c r="C452">
        <v>228.06687700000001</v>
      </c>
      <c r="D452">
        <v>63.207095000000002</v>
      </c>
      <c r="E452">
        <f t="shared" si="129"/>
        <v>0</v>
      </c>
      <c r="F452">
        <f>IF(B452&gt;=25,0,1)</f>
        <v>1</v>
      </c>
      <c r="G452">
        <f t="shared" si="131"/>
        <v>0</v>
      </c>
      <c r="H452">
        <f t="shared" si="134"/>
        <v>1</v>
      </c>
      <c r="I452">
        <f t="shared" si="133"/>
        <v>1</v>
      </c>
      <c r="J452">
        <f t="shared" si="132"/>
        <v>1</v>
      </c>
      <c r="K452">
        <f t="shared" si="126"/>
        <v>0</v>
      </c>
      <c r="L452">
        <f t="shared" si="128"/>
        <v>0</v>
      </c>
    </row>
    <row r="453" spans="1:12" x14ac:dyDescent="0.4">
      <c r="A453">
        <v>19.788364999999999</v>
      </c>
      <c r="B453">
        <v>20.917895000000001</v>
      </c>
      <c r="C453">
        <v>264.37548600000002</v>
      </c>
      <c r="D453">
        <v>64.598421000000002</v>
      </c>
      <c r="E453">
        <f t="shared" si="129"/>
        <v>0</v>
      </c>
      <c r="F453">
        <f t="shared" ref="F453:F494" si="135">IF(B453&gt;=25,1,0)</f>
        <v>0</v>
      </c>
      <c r="G453">
        <f t="shared" si="131"/>
        <v>0</v>
      </c>
      <c r="H453">
        <f t="shared" si="134"/>
        <v>1</v>
      </c>
      <c r="I453">
        <f t="shared" si="133"/>
        <v>1</v>
      </c>
      <c r="J453">
        <f t="shared" si="132"/>
        <v>1</v>
      </c>
      <c r="K453">
        <f t="shared" si="126"/>
        <v>0</v>
      </c>
      <c r="L453">
        <f t="shared" si="128"/>
        <v>0</v>
      </c>
    </row>
    <row r="454" spans="1:12" x14ac:dyDescent="0.4">
      <c r="A454">
        <v>27.213939</v>
      </c>
      <c r="B454">
        <v>24.247288999999999</v>
      </c>
      <c r="C454">
        <v>279.75404700000001</v>
      </c>
      <c r="D454">
        <v>72.106425000000002</v>
      </c>
      <c r="E454">
        <f t="shared" si="129"/>
        <v>0</v>
      </c>
      <c r="F454">
        <f t="shared" si="135"/>
        <v>0</v>
      </c>
      <c r="G454">
        <f t="shared" si="131"/>
        <v>0</v>
      </c>
      <c r="H454">
        <f t="shared" si="134"/>
        <v>0</v>
      </c>
      <c r="I454">
        <f t="shared" si="133"/>
        <v>1</v>
      </c>
      <c r="J454">
        <f t="shared" si="132"/>
        <v>1</v>
      </c>
      <c r="K454">
        <f t="shared" si="126"/>
        <v>0</v>
      </c>
      <c r="L454">
        <f t="shared" si="128"/>
        <v>1</v>
      </c>
    </row>
    <row r="455" spans="1:12" x14ac:dyDescent="0.4">
      <c r="A455">
        <v>31.533995000000001</v>
      </c>
      <c r="B455">
        <v>26.897895999999999</v>
      </c>
      <c r="C455">
        <v>137.58852300000001</v>
      </c>
      <c r="D455">
        <v>63.497242</v>
      </c>
      <c r="E455">
        <f t="shared" si="129"/>
        <v>0</v>
      </c>
      <c r="F455">
        <f t="shared" si="135"/>
        <v>1</v>
      </c>
      <c r="G455">
        <f t="shared" si="131"/>
        <v>1</v>
      </c>
      <c r="H455">
        <f t="shared" si="134"/>
        <v>0</v>
      </c>
      <c r="I455">
        <f t="shared" si="133"/>
        <v>1</v>
      </c>
      <c r="J455">
        <f t="shared" si="132"/>
        <v>0</v>
      </c>
      <c r="K455">
        <f t="shared" si="126"/>
        <v>0</v>
      </c>
      <c r="L455">
        <f t="shared" si="128"/>
        <v>0</v>
      </c>
    </row>
    <row r="456" spans="1:12" x14ac:dyDescent="0.4">
      <c r="A456">
        <v>25.710481999999999</v>
      </c>
      <c r="B456">
        <v>22.685092999999998</v>
      </c>
      <c r="C456">
        <v>324.49351300000001</v>
      </c>
      <c r="D456">
        <v>61.465190999999997</v>
      </c>
      <c r="E456">
        <f t="shared" si="129"/>
        <v>0</v>
      </c>
      <c r="F456">
        <f t="shared" si="135"/>
        <v>0</v>
      </c>
      <c r="G456">
        <f t="shared" si="131"/>
        <v>0</v>
      </c>
      <c r="H456">
        <f t="shared" si="134"/>
        <v>0</v>
      </c>
      <c r="I456">
        <f t="shared" si="133"/>
        <v>1</v>
      </c>
      <c r="J456">
        <f t="shared" si="132"/>
        <v>1</v>
      </c>
      <c r="K456">
        <f t="shared" si="126"/>
        <v>0</v>
      </c>
      <c r="L456">
        <f t="shared" si="128"/>
        <v>0</v>
      </c>
    </row>
    <row r="457" spans="1:12" x14ac:dyDescent="0.4">
      <c r="A457">
        <v>18.229044999999999</v>
      </c>
      <c r="B457">
        <v>17.780749</v>
      </c>
      <c r="C457">
        <v>286.25169299999999</v>
      </c>
      <c r="D457">
        <v>59.596831999999999</v>
      </c>
      <c r="E457">
        <f t="shared" si="129"/>
        <v>1</v>
      </c>
      <c r="F457">
        <f t="shared" si="135"/>
        <v>0</v>
      </c>
      <c r="G457">
        <f t="shared" si="131"/>
        <v>0</v>
      </c>
      <c r="H457">
        <f t="shared" si="134"/>
        <v>1</v>
      </c>
      <c r="I457">
        <f t="shared" si="133"/>
        <v>1</v>
      </c>
      <c r="J457">
        <f t="shared" si="132"/>
        <v>1</v>
      </c>
      <c r="K457">
        <f t="shared" si="126"/>
        <v>1</v>
      </c>
      <c r="L457">
        <f t="shared" si="128"/>
        <v>0</v>
      </c>
    </row>
    <row r="458" spans="1:12" x14ac:dyDescent="0.4">
      <c r="A458">
        <v>26.105563</v>
      </c>
      <c r="B458">
        <v>20.777636000000001</v>
      </c>
      <c r="C458">
        <v>342.71555599999999</v>
      </c>
      <c r="D458">
        <v>73.467757000000006</v>
      </c>
      <c r="E458">
        <f t="shared" si="129"/>
        <v>0</v>
      </c>
      <c r="F458">
        <f t="shared" si="135"/>
        <v>0</v>
      </c>
      <c r="G458">
        <f t="shared" si="131"/>
        <v>0</v>
      </c>
      <c r="H458">
        <f t="shared" si="134"/>
        <v>0</v>
      </c>
      <c r="I458">
        <f t="shared" si="133"/>
        <v>1</v>
      </c>
      <c r="J458">
        <f t="shared" si="132"/>
        <v>1</v>
      </c>
      <c r="K458">
        <f t="shared" si="126"/>
        <v>0</v>
      </c>
      <c r="L458">
        <f t="shared" si="128"/>
        <v>1</v>
      </c>
    </row>
    <row r="459" spans="1:12" x14ac:dyDescent="0.4">
      <c r="A459">
        <v>30.291312000000001</v>
      </c>
      <c r="B459">
        <v>16.694500999999999</v>
      </c>
      <c r="C459">
        <v>350.66726599999998</v>
      </c>
      <c r="D459">
        <v>71.424710000000005</v>
      </c>
      <c r="E459">
        <f t="shared" si="129"/>
        <v>1</v>
      </c>
      <c r="F459">
        <f t="shared" si="135"/>
        <v>0</v>
      </c>
      <c r="G459">
        <f t="shared" si="131"/>
        <v>1</v>
      </c>
      <c r="H459">
        <f t="shared" si="134"/>
        <v>0</v>
      </c>
      <c r="I459">
        <f t="shared" si="133"/>
        <v>1</v>
      </c>
      <c r="J459">
        <f t="shared" si="132"/>
        <v>1</v>
      </c>
      <c r="K459">
        <f t="shared" si="126"/>
        <v>0</v>
      </c>
      <c r="L459">
        <f t="shared" si="128"/>
        <v>1</v>
      </c>
    </row>
    <row r="460" spans="1:12" x14ac:dyDescent="0.4">
      <c r="A460">
        <v>29.313821000000001</v>
      </c>
      <c r="B460">
        <v>23.828561000000001</v>
      </c>
      <c r="C460">
        <v>326.04254600000002</v>
      </c>
      <c r="D460">
        <v>61.765090999999998</v>
      </c>
      <c r="E460">
        <f t="shared" si="129"/>
        <v>0</v>
      </c>
      <c r="F460">
        <f t="shared" si="135"/>
        <v>0</v>
      </c>
      <c r="G460">
        <f t="shared" si="131"/>
        <v>0</v>
      </c>
      <c r="H460">
        <f t="shared" si="134"/>
        <v>0</v>
      </c>
      <c r="I460">
        <f t="shared" si="133"/>
        <v>1</v>
      </c>
      <c r="J460">
        <f t="shared" si="132"/>
        <v>1</v>
      </c>
      <c r="K460">
        <f t="shared" si="126"/>
        <v>0</v>
      </c>
      <c r="L460">
        <f t="shared" si="128"/>
        <v>0</v>
      </c>
    </row>
    <row r="461" spans="1:12" x14ac:dyDescent="0.4">
      <c r="A461">
        <v>32.75459</v>
      </c>
      <c r="B461">
        <v>21.236827999999999</v>
      </c>
      <c r="C461">
        <v>365.42020600000001</v>
      </c>
      <c r="D461">
        <v>69.429786000000007</v>
      </c>
      <c r="E461">
        <f t="shared" si="129"/>
        <v>0</v>
      </c>
      <c r="F461">
        <f t="shared" si="135"/>
        <v>0</v>
      </c>
      <c r="G461">
        <f t="shared" si="131"/>
        <v>1</v>
      </c>
      <c r="H461">
        <f t="shared" si="134"/>
        <v>0</v>
      </c>
      <c r="I461">
        <f t="shared" si="133"/>
        <v>1</v>
      </c>
      <c r="J461">
        <f t="shared" si="132"/>
        <v>1</v>
      </c>
      <c r="K461">
        <f t="shared" si="126"/>
        <v>0</v>
      </c>
      <c r="L461">
        <f t="shared" si="128"/>
        <v>0</v>
      </c>
    </row>
    <row r="462" spans="1:12" x14ac:dyDescent="0.4">
      <c r="A462">
        <v>29.1767</v>
      </c>
      <c r="B462">
        <v>23.111601</v>
      </c>
      <c r="C462">
        <v>231.935652</v>
      </c>
      <c r="D462">
        <v>54.328805000000003</v>
      </c>
      <c r="E462">
        <f t="shared" si="129"/>
        <v>0</v>
      </c>
      <c r="F462">
        <f t="shared" si="135"/>
        <v>0</v>
      </c>
      <c r="G462">
        <f t="shared" si="131"/>
        <v>0</v>
      </c>
      <c r="H462">
        <f t="shared" si="134"/>
        <v>0</v>
      </c>
      <c r="I462">
        <f t="shared" si="133"/>
        <v>1</v>
      </c>
      <c r="J462">
        <f t="shared" si="132"/>
        <v>1</v>
      </c>
      <c r="K462">
        <f>IF(D462&lt;=60,0,1)</f>
        <v>0</v>
      </c>
      <c r="L462">
        <f t="shared" ref="L462:L485" si="136">IF(D462&gt;=70,1,0)</f>
        <v>0</v>
      </c>
    </row>
    <row r="463" spans="1:12" x14ac:dyDescent="0.4">
      <c r="A463">
        <v>16.521595000000001</v>
      </c>
      <c r="B463">
        <v>21.656962</v>
      </c>
      <c r="C463">
        <v>295.16722099999998</v>
      </c>
      <c r="D463">
        <v>59.873036999999997</v>
      </c>
      <c r="E463">
        <f t="shared" si="129"/>
        <v>0</v>
      </c>
      <c r="F463">
        <f t="shared" si="135"/>
        <v>0</v>
      </c>
      <c r="G463">
        <f t="shared" si="131"/>
        <v>0</v>
      </c>
      <c r="H463">
        <f t="shared" si="134"/>
        <v>1</v>
      </c>
      <c r="I463">
        <f t="shared" si="133"/>
        <v>1</v>
      </c>
      <c r="J463">
        <f t="shared" si="132"/>
        <v>1</v>
      </c>
      <c r="K463">
        <f>IF(D463&lt;=60,1,0)</f>
        <v>1</v>
      </c>
      <c r="L463">
        <f t="shared" si="136"/>
        <v>0</v>
      </c>
    </row>
    <row r="464" spans="1:12" x14ac:dyDescent="0.4">
      <c r="A464">
        <v>32.056845000000003</v>
      </c>
      <c r="B464">
        <v>19.882556999999998</v>
      </c>
      <c r="C464">
        <v>373.15177899999998</v>
      </c>
      <c r="D464">
        <v>72.990279000000001</v>
      </c>
      <c r="E464">
        <f t="shared" si="129"/>
        <v>1</v>
      </c>
      <c r="F464">
        <f t="shared" si="135"/>
        <v>0</v>
      </c>
      <c r="G464">
        <f t="shared" si="131"/>
        <v>1</v>
      </c>
      <c r="H464">
        <f t="shared" si="134"/>
        <v>0</v>
      </c>
      <c r="I464">
        <f t="shared" si="133"/>
        <v>1</v>
      </c>
      <c r="J464">
        <f t="shared" si="132"/>
        <v>1</v>
      </c>
      <c r="K464">
        <f>IF(D464&lt;=60,1,0)</f>
        <v>0</v>
      </c>
      <c r="L464">
        <f t="shared" si="136"/>
        <v>1</v>
      </c>
    </row>
    <row r="465" spans="1:12" x14ac:dyDescent="0.4">
      <c r="A465">
        <v>20.978061</v>
      </c>
      <c r="B465">
        <v>26.025635999999999</v>
      </c>
      <c r="C465">
        <v>161.439956</v>
      </c>
      <c r="D465">
        <v>57.387658999999999</v>
      </c>
      <c r="E465">
        <f>IF(B465&lt;=20,0,1)</f>
        <v>1</v>
      </c>
      <c r="F465">
        <f t="shared" si="135"/>
        <v>1</v>
      </c>
      <c r="G465">
        <f t="shared" si="131"/>
        <v>0</v>
      </c>
      <c r="H465">
        <f t="shared" si="134"/>
        <v>1</v>
      </c>
      <c r="I465">
        <f t="shared" si="133"/>
        <v>1</v>
      </c>
      <c r="J465">
        <f t="shared" si="132"/>
        <v>0</v>
      </c>
      <c r="K465">
        <f>IF(D465&lt;=60,1,0)</f>
        <v>1</v>
      </c>
      <c r="L465">
        <f t="shared" si="136"/>
        <v>0</v>
      </c>
    </row>
    <row r="466" spans="1:12" x14ac:dyDescent="0.4">
      <c r="A466">
        <v>25.519922999999999</v>
      </c>
      <c r="B466">
        <v>22.077065000000001</v>
      </c>
      <c r="C466">
        <v>442.68098099999997</v>
      </c>
      <c r="D466">
        <v>67.392433999999994</v>
      </c>
      <c r="E466">
        <f t="shared" ref="E466:E488" si="137">IF(B466&lt;=20,1,0)</f>
        <v>0</v>
      </c>
      <c r="F466">
        <f t="shared" si="135"/>
        <v>0</v>
      </c>
      <c r="G466">
        <f t="shared" si="131"/>
        <v>0</v>
      </c>
      <c r="H466">
        <f t="shared" si="134"/>
        <v>0</v>
      </c>
      <c r="I466">
        <f t="shared" si="133"/>
        <v>0</v>
      </c>
      <c r="J466">
        <f t="shared" si="132"/>
        <v>1</v>
      </c>
      <c r="K466">
        <f>IF(D466&lt;=60,1,0)</f>
        <v>0</v>
      </c>
      <c r="L466">
        <f t="shared" si="136"/>
        <v>0</v>
      </c>
    </row>
    <row r="467" spans="1:12" x14ac:dyDescent="0.4">
      <c r="A467">
        <v>32.560054000000001</v>
      </c>
      <c r="B467">
        <v>21.526634999999999</v>
      </c>
      <c r="C467">
        <v>121.634035</v>
      </c>
      <c r="D467">
        <v>69.655927000000005</v>
      </c>
      <c r="E467">
        <f t="shared" si="137"/>
        <v>0</v>
      </c>
      <c r="F467">
        <f t="shared" si="135"/>
        <v>0</v>
      </c>
      <c r="G467">
        <f t="shared" si="131"/>
        <v>1</v>
      </c>
      <c r="H467">
        <f t="shared" si="134"/>
        <v>0</v>
      </c>
      <c r="I467">
        <f t="shared" si="133"/>
        <v>1</v>
      </c>
      <c r="J467">
        <f t="shared" ref="J467:J480" si="138">IF(AND(C467&gt;=200, C467&lt;=500),1,0)</f>
        <v>0</v>
      </c>
      <c r="K467">
        <f>IF(D467&lt;=60,1,0)</f>
        <v>0</v>
      </c>
      <c r="L467">
        <f t="shared" si="136"/>
        <v>0</v>
      </c>
    </row>
    <row r="468" spans="1:12" x14ac:dyDescent="0.4">
      <c r="A468">
        <v>26.324966</v>
      </c>
      <c r="B468">
        <v>27.412078000000001</v>
      </c>
      <c r="C468">
        <v>358.55684200000002</v>
      </c>
      <c r="D468">
        <v>74.148205000000004</v>
      </c>
      <c r="E468">
        <f t="shared" si="137"/>
        <v>0</v>
      </c>
      <c r="F468">
        <f t="shared" si="135"/>
        <v>1</v>
      </c>
      <c r="G468">
        <f t="shared" si="131"/>
        <v>0</v>
      </c>
      <c r="H468">
        <f t="shared" si="134"/>
        <v>0</v>
      </c>
      <c r="I468">
        <f t="shared" si="133"/>
        <v>1</v>
      </c>
      <c r="J468">
        <f t="shared" si="138"/>
        <v>1</v>
      </c>
      <c r="K468">
        <f>IF(D468&lt;=60,0,1)</f>
        <v>1</v>
      </c>
      <c r="L468">
        <f t="shared" si="136"/>
        <v>1</v>
      </c>
    </row>
    <row r="469" spans="1:12" x14ac:dyDescent="0.4">
      <c r="A469">
        <v>22.168341000000002</v>
      </c>
      <c r="B469">
        <v>23.618203999999999</v>
      </c>
      <c r="C469">
        <v>377.23496</v>
      </c>
      <c r="D469">
        <v>69.732146</v>
      </c>
      <c r="E469">
        <f t="shared" si="137"/>
        <v>0</v>
      </c>
      <c r="F469">
        <f t="shared" si="135"/>
        <v>0</v>
      </c>
      <c r="G469">
        <f t="shared" si="131"/>
        <v>0</v>
      </c>
      <c r="H469">
        <f t="shared" si="134"/>
        <v>0</v>
      </c>
      <c r="I469">
        <f t="shared" si="133"/>
        <v>1</v>
      </c>
      <c r="J469">
        <f t="shared" si="138"/>
        <v>1</v>
      </c>
      <c r="K469">
        <f t="shared" ref="K469:K509" si="139">IF(D469&lt;=60,1,0)</f>
        <v>0</v>
      </c>
      <c r="L469">
        <f t="shared" si="136"/>
        <v>0</v>
      </c>
    </row>
    <row r="470" spans="1:12" x14ac:dyDescent="0.4">
      <c r="A470">
        <v>29.968931000000001</v>
      </c>
      <c r="B470">
        <v>24.827703</v>
      </c>
      <c r="C470">
        <v>464.76793400000003</v>
      </c>
      <c r="D470">
        <v>67.281193000000002</v>
      </c>
      <c r="E470">
        <f t="shared" si="137"/>
        <v>0</v>
      </c>
      <c r="F470">
        <f t="shared" si="135"/>
        <v>0</v>
      </c>
      <c r="G470">
        <f t="shared" si="131"/>
        <v>0</v>
      </c>
      <c r="H470">
        <f t="shared" si="134"/>
        <v>0</v>
      </c>
      <c r="I470">
        <f t="shared" si="133"/>
        <v>0</v>
      </c>
      <c r="J470">
        <f t="shared" si="138"/>
        <v>1</v>
      </c>
      <c r="K470">
        <f t="shared" si="139"/>
        <v>0</v>
      </c>
      <c r="L470">
        <f t="shared" si="136"/>
        <v>0</v>
      </c>
    </row>
    <row r="471" spans="1:12" x14ac:dyDescent="0.4">
      <c r="A471">
        <v>23.189999</v>
      </c>
      <c r="B471">
        <v>24.104219000000001</v>
      </c>
      <c r="C471">
        <v>325.92511000000002</v>
      </c>
      <c r="D471">
        <v>68.604866000000001</v>
      </c>
      <c r="E471">
        <f t="shared" si="137"/>
        <v>0</v>
      </c>
      <c r="F471">
        <f t="shared" si="135"/>
        <v>0</v>
      </c>
      <c r="G471">
        <f t="shared" si="131"/>
        <v>0</v>
      </c>
      <c r="H471">
        <f t="shared" si="134"/>
        <v>0</v>
      </c>
      <c r="I471">
        <f t="shared" si="133"/>
        <v>1</v>
      </c>
      <c r="J471">
        <f t="shared" si="138"/>
        <v>1</v>
      </c>
      <c r="K471">
        <f t="shared" si="139"/>
        <v>0</v>
      </c>
      <c r="L471">
        <f t="shared" si="136"/>
        <v>0</v>
      </c>
    </row>
    <row r="472" spans="1:12" x14ac:dyDescent="0.4">
      <c r="A472">
        <v>37.938161999999998</v>
      </c>
      <c r="B472">
        <v>22.371307000000002</v>
      </c>
      <c r="C472">
        <v>355.29583500000001</v>
      </c>
      <c r="D472">
        <v>65.815324000000004</v>
      </c>
      <c r="E472">
        <f t="shared" si="137"/>
        <v>0</v>
      </c>
      <c r="F472">
        <f t="shared" si="135"/>
        <v>0</v>
      </c>
      <c r="G472">
        <f t="shared" si="131"/>
        <v>1</v>
      </c>
      <c r="H472">
        <f t="shared" si="134"/>
        <v>0</v>
      </c>
      <c r="I472">
        <f t="shared" si="133"/>
        <v>1</v>
      </c>
      <c r="J472">
        <f t="shared" si="138"/>
        <v>1</v>
      </c>
      <c r="K472">
        <f t="shared" si="139"/>
        <v>0</v>
      </c>
      <c r="L472">
        <f t="shared" si="136"/>
        <v>0</v>
      </c>
    </row>
    <row r="473" spans="1:12" x14ac:dyDescent="0.4">
      <c r="A473">
        <v>28.804797000000001</v>
      </c>
      <c r="B473">
        <v>24.139156</v>
      </c>
      <c r="C473">
        <v>167.296311</v>
      </c>
      <c r="D473">
        <v>57.765101999999999</v>
      </c>
      <c r="E473">
        <f t="shared" si="137"/>
        <v>0</v>
      </c>
      <c r="F473">
        <f t="shared" si="135"/>
        <v>0</v>
      </c>
      <c r="G473">
        <f t="shared" si="131"/>
        <v>0</v>
      </c>
      <c r="H473">
        <f t="shared" si="134"/>
        <v>0</v>
      </c>
      <c r="I473">
        <f t="shared" si="133"/>
        <v>1</v>
      </c>
      <c r="J473">
        <f t="shared" si="138"/>
        <v>0</v>
      </c>
      <c r="K473">
        <f t="shared" si="139"/>
        <v>1</v>
      </c>
      <c r="L473">
        <f t="shared" si="136"/>
        <v>0</v>
      </c>
    </row>
    <row r="474" spans="1:12" x14ac:dyDescent="0.4">
      <c r="A474">
        <v>31.523257000000001</v>
      </c>
      <c r="B474">
        <v>23.71163</v>
      </c>
      <c r="C474">
        <v>371.181557</v>
      </c>
      <c r="D474">
        <v>59.660454000000001</v>
      </c>
      <c r="E474">
        <f t="shared" si="137"/>
        <v>0</v>
      </c>
      <c r="F474">
        <f t="shared" si="135"/>
        <v>0</v>
      </c>
      <c r="G474">
        <f t="shared" si="131"/>
        <v>1</v>
      </c>
      <c r="H474">
        <f t="shared" si="134"/>
        <v>0</v>
      </c>
      <c r="I474">
        <f t="shared" si="133"/>
        <v>1</v>
      </c>
      <c r="J474">
        <f t="shared" si="138"/>
        <v>1</v>
      </c>
      <c r="K474">
        <f t="shared" si="139"/>
        <v>1</v>
      </c>
      <c r="L474">
        <f t="shared" si="136"/>
        <v>0</v>
      </c>
    </row>
    <row r="475" spans="1:12" x14ac:dyDescent="0.4">
      <c r="A475">
        <v>29.853425000000001</v>
      </c>
      <c r="B475">
        <v>23.679151000000001</v>
      </c>
      <c r="C475">
        <v>392.77227099999999</v>
      </c>
      <c r="D475">
        <v>66.160875000000004</v>
      </c>
      <c r="E475">
        <f t="shared" si="137"/>
        <v>0</v>
      </c>
      <c r="F475">
        <f t="shared" si="135"/>
        <v>0</v>
      </c>
      <c r="G475">
        <f t="shared" si="131"/>
        <v>0</v>
      </c>
      <c r="H475">
        <f t="shared" ref="H475:H481" si="140">IF(A475&lt;=22,1,0)</f>
        <v>0</v>
      </c>
      <c r="I475">
        <f t="shared" si="133"/>
        <v>1</v>
      </c>
      <c r="J475">
        <f t="shared" si="138"/>
        <v>1</v>
      </c>
      <c r="K475">
        <f t="shared" si="139"/>
        <v>0</v>
      </c>
      <c r="L475">
        <f t="shared" si="136"/>
        <v>0</v>
      </c>
    </row>
    <row r="476" spans="1:12" x14ac:dyDescent="0.4">
      <c r="A476">
        <v>30.508597000000002</v>
      </c>
      <c r="B476">
        <v>22.165896</v>
      </c>
      <c r="C476">
        <v>276.75523600000002</v>
      </c>
      <c r="D476">
        <v>68.667508999999995</v>
      </c>
      <c r="E476">
        <f t="shared" si="137"/>
        <v>0</v>
      </c>
      <c r="F476">
        <f t="shared" si="135"/>
        <v>0</v>
      </c>
      <c r="G476">
        <f t="shared" si="131"/>
        <v>1</v>
      </c>
      <c r="H476">
        <f t="shared" si="140"/>
        <v>0</v>
      </c>
      <c r="I476">
        <f t="shared" si="133"/>
        <v>1</v>
      </c>
      <c r="J476">
        <f t="shared" si="138"/>
        <v>1</v>
      </c>
      <c r="K476">
        <f t="shared" si="139"/>
        <v>0</v>
      </c>
      <c r="L476">
        <f t="shared" si="136"/>
        <v>0</v>
      </c>
    </row>
    <row r="477" spans="1:12" x14ac:dyDescent="0.4">
      <c r="A477">
        <v>26.320504</v>
      </c>
      <c r="B477">
        <v>19.528866000000001</v>
      </c>
      <c r="C477">
        <v>290.919783</v>
      </c>
      <c r="D477">
        <v>59.677874000000003</v>
      </c>
      <c r="E477">
        <f t="shared" si="137"/>
        <v>1</v>
      </c>
      <c r="F477">
        <f t="shared" si="135"/>
        <v>0</v>
      </c>
      <c r="G477">
        <f t="shared" si="131"/>
        <v>0</v>
      </c>
      <c r="H477">
        <f t="shared" si="140"/>
        <v>0</v>
      </c>
      <c r="I477">
        <f t="shared" si="133"/>
        <v>1</v>
      </c>
      <c r="J477">
        <f t="shared" si="138"/>
        <v>1</v>
      </c>
      <c r="K477">
        <f t="shared" si="139"/>
        <v>1</v>
      </c>
      <c r="L477">
        <f t="shared" si="136"/>
        <v>0</v>
      </c>
    </row>
    <row r="478" spans="1:12" x14ac:dyDescent="0.4">
      <c r="A478">
        <v>20.683088999999999</v>
      </c>
      <c r="B478">
        <v>24.963441</v>
      </c>
      <c r="C478">
        <v>268.96851500000002</v>
      </c>
      <c r="D478">
        <v>59.839196000000001</v>
      </c>
      <c r="E478">
        <f t="shared" si="137"/>
        <v>0</v>
      </c>
      <c r="F478">
        <f t="shared" si="135"/>
        <v>0</v>
      </c>
      <c r="G478">
        <f t="shared" si="131"/>
        <v>0</v>
      </c>
      <c r="H478">
        <f t="shared" si="140"/>
        <v>1</v>
      </c>
      <c r="I478">
        <f t="shared" si="133"/>
        <v>1</v>
      </c>
      <c r="J478">
        <f t="shared" si="138"/>
        <v>1</v>
      </c>
      <c r="K478">
        <f t="shared" si="139"/>
        <v>1</v>
      </c>
      <c r="L478">
        <f t="shared" si="136"/>
        <v>0</v>
      </c>
    </row>
    <row r="479" spans="1:12" x14ac:dyDescent="0.4">
      <c r="A479">
        <v>27.045482</v>
      </c>
      <c r="B479">
        <v>24.672789999999999</v>
      </c>
      <c r="C479">
        <v>315.36527999999998</v>
      </c>
      <c r="D479">
        <v>65.172473999999994</v>
      </c>
      <c r="E479">
        <f t="shared" si="137"/>
        <v>0</v>
      </c>
      <c r="F479">
        <f t="shared" si="135"/>
        <v>0</v>
      </c>
      <c r="G479">
        <f t="shared" si="131"/>
        <v>0</v>
      </c>
      <c r="H479">
        <f t="shared" si="140"/>
        <v>0</v>
      </c>
      <c r="I479">
        <f t="shared" si="133"/>
        <v>1</v>
      </c>
      <c r="J479">
        <f t="shared" si="138"/>
        <v>1</v>
      </c>
      <c r="K479">
        <f t="shared" si="139"/>
        <v>0</v>
      </c>
      <c r="L479">
        <f t="shared" si="136"/>
        <v>0</v>
      </c>
    </row>
    <row r="480" spans="1:12" x14ac:dyDescent="0.4">
      <c r="A480">
        <v>37.528272999999999</v>
      </c>
      <c r="B480">
        <v>23.877224999999999</v>
      </c>
      <c r="C480">
        <v>420.06349</v>
      </c>
      <c r="D480">
        <v>69.506090999999998</v>
      </c>
      <c r="E480">
        <f t="shared" si="137"/>
        <v>0</v>
      </c>
      <c r="F480">
        <f t="shared" si="135"/>
        <v>0</v>
      </c>
      <c r="G480">
        <f t="shared" si="131"/>
        <v>1</v>
      </c>
      <c r="H480">
        <f t="shared" si="140"/>
        <v>0</v>
      </c>
      <c r="I480">
        <f t="shared" si="133"/>
        <v>0</v>
      </c>
      <c r="J480">
        <f t="shared" si="138"/>
        <v>1</v>
      </c>
      <c r="K480">
        <f t="shared" si="139"/>
        <v>0</v>
      </c>
      <c r="L480">
        <f t="shared" si="136"/>
        <v>0</v>
      </c>
    </row>
    <row r="481" spans="1:12" x14ac:dyDescent="0.4">
      <c r="A481">
        <v>31.937465</v>
      </c>
      <c r="B481">
        <v>25.038415000000001</v>
      </c>
      <c r="C481">
        <v>425.58284200000003</v>
      </c>
      <c r="D481">
        <v>62.866042</v>
      </c>
      <c r="E481">
        <f t="shared" si="137"/>
        <v>0</v>
      </c>
      <c r="F481">
        <f t="shared" si="135"/>
        <v>1</v>
      </c>
      <c r="G481">
        <f t="shared" si="131"/>
        <v>1</v>
      </c>
      <c r="H481">
        <f t="shared" si="140"/>
        <v>0</v>
      </c>
      <c r="I481">
        <f t="shared" si="133"/>
        <v>0</v>
      </c>
      <c r="J481">
        <f>IF(AND(C481&gt;=200, C481&lt;=500),0,1)</f>
        <v>0</v>
      </c>
      <c r="K481">
        <f t="shared" si="139"/>
        <v>0</v>
      </c>
      <c r="L481">
        <f t="shared" si="136"/>
        <v>0</v>
      </c>
    </row>
    <row r="482" spans="1:12" x14ac:dyDescent="0.4">
      <c r="A482">
        <v>20.817298999999998</v>
      </c>
      <c r="B482">
        <v>20.604946000000002</v>
      </c>
      <c r="C482">
        <v>200.136167</v>
      </c>
      <c r="D482">
        <v>63.577306</v>
      </c>
      <c r="E482">
        <f t="shared" si="137"/>
        <v>0</v>
      </c>
      <c r="F482">
        <f t="shared" si="135"/>
        <v>0</v>
      </c>
      <c r="G482">
        <f t="shared" si="131"/>
        <v>0</v>
      </c>
      <c r="H482">
        <f>IF(A482&lt;=22,0,1)</f>
        <v>0</v>
      </c>
      <c r="I482">
        <f t="shared" si="133"/>
        <v>1</v>
      </c>
      <c r="J482">
        <f t="shared" ref="J482:J491" si="141">IF(AND(C482&gt;=200, C482&lt;=500),1,0)</f>
        <v>1</v>
      </c>
      <c r="K482">
        <f t="shared" si="139"/>
        <v>0</v>
      </c>
      <c r="L482">
        <f t="shared" si="136"/>
        <v>0</v>
      </c>
    </row>
    <row r="483" spans="1:12" x14ac:dyDescent="0.4">
      <c r="A483">
        <v>20.534683999999999</v>
      </c>
      <c r="B483">
        <v>20.955887000000001</v>
      </c>
      <c r="C483">
        <v>267.69116200000002</v>
      </c>
      <c r="D483">
        <v>63.208522000000002</v>
      </c>
      <c r="E483">
        <f t="shared" si="137"/>
        <v>0</v>
      </c>
      <c r="F483">
        <f t="shared" si="135"/>
        <v>0</v>
      </c>
      <c r="G483">
        <f t="shared" si="131"/>
        <v>0</v>
      </c>
      <c r="H483">
        <f t="shared" ref="H483:H514" si="142">IF(A483&lt;=22,1,0)</f>
        <v>1</v>
      </c>
      <c r="I483">
        <f t="shared" si="133"/>
        <v>1</v>
      </c>
      <c r="J483">
        <f t="shared" si="141"/>
        <v>1</v>
      </c>
      <c r="K483">
        <f t="shared" si="139"/>
        <v>0</v>
      </c>
      <c r="L483">
        <f t="shared" si="136"/>
        <v>0</v>
      </c>
    </row>
    <row r="484" spans="1:12" x14ac:dyDescent="0.4">
      <c r="A484">
        <v>26.543626</v>
      </c>
      <c r="B484">
        <v>20.477954</v>
      </c>
      <c r="C484">
        <v>309.67632800000001</v>
      </c>
      <c r="D484">
        <v>64.903720000000007</v>
      </c>
      <c r="E484">
        <f t="shared" si="137"/>
        <v>0</v>
      </c>
      <c r="F484">
        <f t="shared" si="135"/>
        <v>0</v>
      </c>
      <c r="G484">
        <f t="shared" si="131"/>
        <v>0</v>
      </c>
      <c r="H484">
        <f t="shared" si="142"/>
        <v>0</v>
      </c>
      <c r="I484">
        <f t="shared" si="133"/>
        <v>1</v>
      </c>
      <c r="J484">
        <f t="shared" si="141"/>
        <v>1</v>
      </c>
      <c r="K484">
        <f t="shared" si="139"/>
        <v>0</v>
      </c>
      <c r="L484">
        <f t="shared" si="136"/>
        <v>0</v>
      </c>
    </row>
    <row r="485" spans="1:12" x14ac:dyDescent="0.4">
      <c r="A485">
        <v>25.188791999999999</v>
      </c>
      <c r="B485">
        <v>22.418445999999999</v>
      </c>
      <c r="C485">
        <v>241.80881199999999</v>
      </c>
      <c r="D485">
        <v>70.779578000000001</v>
      </c>
      <c r="E485">
        <f t="shared" si="137"/>
        <v>0</v>
      </c>
      <c r="F485">
        <f t="shared" si="135"/>
        <v>0</v>
      </c>
      <c r="G485">
        <f t="shared" si="131"/>
        <v>0</v>
      </c>
      <c r="H485">
        <f t="shared" si="142"/>
        <v>0</v>
      </c>
      <c r="I485">
        <f t="shared" si="133"/>
        <v>1</v>
      </c>
      <c r="J485">
        <f t="shared" si="141"/>
        <v>1</v>
      </c>
      <c r="K485">
        <f t="shared" si="139"/>
        <v>0</v>
      </c>
      <c r="L485">
        <f t="shared" si="136"/>
        <v>1</v>
      </c>
    </row>
    <row r="486" spans="1:12" x14ac:dyDescent="0.4">
      <c r="A486">
        <v>23.439758000000001</v>
      </c>
      <c r="B486">
        <v>25.761243</v>
      </c>
      <c r="C486">
        <v>529.57923800000003</v>
      </c>
      <c r="D486">
        <v>61.469842999999997</v>
      </c>
      <c r="E486">
        <f t="shared" si="137"/>
        <v>0</v>
      </c>
      <c r="F486">
        <f t="shared" si="135"/>
        <v>1</v>
      </c>
      <c r="G486">
        <f t="shared" si="131"/>
        <v>0</v>
      </c>
      <c r="H486">
        <f t="shared" si="142"/>
        <v>0</v>
      </c>
      <c r="I486">
        <f t="shared" si="133"/>
        <v>0</v>
      </c>
      <c r="J486">
        <f t="shared" si="141"/>
        <v>0</v>
      </c>
      <c r="K486">
        <f t="shared" si="139"/>
        <v>0</v>
      </c>
      <c r="L486">
        <f>IF(D486&gt;=70,0,1)</f>
        <v>1</v>
      </c>
    </row>
    <row r="487" spans="1:12" x14ac:dyDescent="0.4">
      <c r="A487">
        <v>30.110616</v>
      </c>
      <c r="B487">
        <v>19.600762</v>
      </c>
      <c r="C487">
        <v>345.59306600000002</v>
      </c>
      <c r="D487">
        <v>56.013627</v>
      </c>
      <c r="E487">
        <f t="shared" si="137"/>
        <v>1</v>
      </c>
      <c r="F487">
        <f t="shared" si="135"/>
        <v>0</v>
      </c>
      <c r="G487">
        <f t="shared" si="131"/>
        <v>1</v>
      </c>
      <c r="H487">
        <f t="shared" si="142"/>
        <v>0</v>
      </c>
      <c r="I487">
        <f t="shared" si="133"/>
        <v>1</v>
      </c>
      <c r="J487">
        <f t="shared" si="141"/>
        <v>1</v>
      </c>
      <c r="K487">
        <f t="shared" si="139"/>
        <v>1</v>
      </c>
      <c r="L487">
        <f t="shared" ref="L487:L512" si="143">IF(D487&gt;=70,1,0)</f>
        <v>0</v>
      </c>
    </row>
    <row r="488" spans="1:12" x14ac:dyDescent="0.4">
      <c r="A488">
        <v>29.895783999999999</v>
      </c>
      <c r="B488">
        <v>19.611474000000001</v>
      </c>
      <c r="C488">
        <v>280.58692500000001</v>
      </c>
      <c r="D488">
        <v>72.707196999999994</v>
      </c>
      <c r="E488">
        <f t="shared" si="137"/>
        <v>1</v>
      </c>
      <c r="F488">
        <f t="shared" si="135"/>
        <v>0</v>
      </c>
      <c r="G488">
        <f t="shared" si="131"/>
        <v>0</v>
      </c>
      <c r="H488">
        <f t="shared" si="142"/>
        <v>0</v>
      </c>
      <c r="I488">
        <f>IF(AND(C488&gt;=100, C488&lt;=400),0,1)</f>
        <v>0</v>
      </c>
      <c r="J488">
        <f t="shared" si="141"/>
        <v>1</v>
      </c>
      <c r="K488">
        <f t="shared" si="139"/>
        <v>0</v>
      </c>
      <c r="L488">
        <f t="shared" si="143"/>
        <v>1</v>
      </c>
    </row>
    <row r="489" spans="1:12" x14ac:dyDescent="0.4">
      <c r="A489">
        <v>23.005618999999999</v>
      </c>
      <c r="B489">
        <v>20.880109000000001</v>
      </c>
      <c r="C489">
        <v>202.80958799999999</v>
      </c>
      <c r="D489">
        <v>66.000497999999993</v>
      </c>
      <c r="E489">
        <f>IF(B489&lt;=20,0,1)</f>
        <v>1</v>
      </c>
      <c r="F489">
        <f t="shared" si="135"/>
        <v>0</v>
      </c>
      <c r="G489">
        <f t="shared" si="131"/>
        <v>0</v>
      </c>
      <c r="H489">
        <f t="shared" si="142"/>
        <v>0</v>
      </c>
      <c r="I489">
        <f t="shared" ref="I489:I500" si="144">IF(AND(C489&gt;=100, C489&lt;=400),1,0)</f>
        <v>1</v>
      </c>
      <c r="J489">
        <f t="shared" si="141"/>
        <v>1</v>
      </c>
      <c r="K489">
        <f t="shared" si="139"/>
        <v>0</v>
      </c>
      <c r="L489">
        <f t="shared" si="143"/>
        <v>0</v>
      </c>
    </row>
    <row r="490" spans="1:12" x14ac:dyDescent="0.4">
      <c r="A490">
        <v>20.620322999999999</v>
      </c>
      <c r="B490">
        <v>19.912800000000001</v>
      </c>
      <c r="C490">
        <v>294.98122799999999</v>
      </c>
      <c r="D490">
        <v>62.500852000000002</v>
      </c>
      <c r="E490">
        <f t="shared" ref="E490:E534" si="145">IF(B490&lt;=20,1,0)</f>
        <v>1</v>
      </c>
      <c r="F490">
        <f t="shared" si="135"/>
        <v>0</v>
      </c>
      <c r="G490">
        <f t="shared" si="131"/>
        <v>0</v>
      </c>
      <c r="H490">
        <f t="shared" si="142"/>
        <v>1</v>
      </c>
      <c r="I490">
        <f t="shared" si="144"/>
        <v>1</v>
      </c>
      <c r="J490">
        <f t="shared" si="141"/>
        <v>1</v>
      </c>
      <c r="K490">
        <f t="shared" si="139"/>
        <v>0</v>
      </c>
      <c r="L490">
        <f t="shared" si="143"/>
        <v>0</v>
      </c>
    </row>
    <row r="491" spans="1:12" x14ac:dyDescent="0.4">
      <c r="A491">
        <v>27.832072</v>
      </c>
      <c r="B491">
        <v>25.349646</v>
      </c>
      <c r="C491">
        <v>262.37053400000002</v>
      </c>
      <c r="D491">
        <v>60.839357</v>
      </c>
      <c r="E491">
        <f t="shared" si="145"/>
        <v>0</v>
      </c>
      <c r="F491">
        <f t="shared" si="135"/>
        <v>1</v>
      </c>
      <c r="G491">
        <f t="shared" si="131"/>
        <v>0</v>
      </c>
      <c r="H491">
        <f t="shared" si="142"/>
        <v>0</v>
      </c>
      <c r="I491">
        <f t="shared" si="144"/>
        <v>1</v>
      </c>
      <c r="J491">
        <f t="shared" si="141"/>
        <v>1</v>
      </c>
      <c r="K491">
        <f t="shared" si="139"/>
        <v>0</v>
      </c>
      <c r="L491">
        <f t="shared" si="143"/>
        <v>0</v>
      </c>
    </row>
    <row r="492" spans="1:12" x14ac:dyDescent="0.4">
      <c r="A492">
        <v>33.310754000000003</v>
      </c>
      <c r="B492">
        <v>17.068830999999999</v>
      </c>
      <c r="C492">
        <v>268.88489600000003</v>
      </c>
      <c r="D492">
        <v>61.114018999999999</v>
      </c>
      <c r="E492">
        <f t="shared" si="145"/>
        <v>1</v>
      </c>
      <c r="F492">
        <f t="shared" si="135"/>
        <v>0</v>
      </c>
      <c r="G492">
        <f t="shared" si="131"/>
        <v>1</v>
      </c>
      <c r="H492">
        <f t="shared" si="142"/>
        <v>0</v>
      </c>
      <c r="I492">
        <f t="shared" si="144"/>
        <v>1</v>
      </c>
      <c r="J492">
        <f>IF(AND(C492&gt;=200, C492&lt;=500),0,1)</f>
        <v>0</v>
      </c>
      <c r="K492">
        <f t="shared" si="139"/>
        <v>0</v>
      </c>
      <c r="L492">
        <f t="shared" si="143"/>
        <v>0</v>
      </c>
    </row>
    <row r="493" spans="1:12" x14ac:dyDescent="0.4">
      <c r="A493">
        <v>26.150147</v>
      </c>
      <c r="B493">
        <v>21.493905999999999</v>
      </c>
      <c r="C493">
        <v>247.44304500000001</v>
      </c>
      <c r="D493">
        <v>68.547653999999994</v>
      </c>
      <c r="E493">
        <f t="shared" si="145"/>
        <v>0</v>
      </c>
      <c r="F493">
        <f t="shared" si="135"/>
        <v>0</v>
      </c>
      <c r="G493">
        <f t="shared" si="131"/>
        <v>0</v>
      </c>
      <c r="H493">
        <f t="shared" si="142"/>
        <v>0</v>
      </c>
      <c r="I493">
        <f t="shared" si="144"/>
        <v>1</v>
      </c>
      <c r="J493">
        <f t="shared" ref="J493:J509" si="146">IF(AND(C493&gt;=200, C493&lt;=500),1,0)</f>
        <v>1</v>
      </c>
      <c r="K493">
        <f t="shared" si="139"/>
        <v>0</v>
      </c>
      <c r="L493">
        <f t="shared" si="143"/>
        <v>0</v>
      </c>
    </row>
    <row r="494" spans="1:12" x14ac:dyDescent="0.4">
      <c r="A494">
        <v>23.414992999999999</v>
      </c>
      <c r="B494">
        <v>20.551743999999999</v>
      </c>
      <c r="C494">
        <v>443.94743699999998</v>
      </c>
      <c r="D494">
        <v>65.513878000000005</v>
      </c>
      <c r="E494">
        <f t="shared" si="145"/>
        <v>0</v>
      </c>
      <c r="F494">
        <f t="shared" si="135"/>
        <v>0</v>
      </c>
      <c r="G494">
        <f t="shared" si="131"/>
        <v>0</v>
      </c>
      <c r="H494">
        <f t="shared" si="142"/>
        <v>0</v>
      </c>
      <c r="I494">
        <f t="shared" si="144"/>
        <v>0</v>
      </c>
      <c r="J494">
        <f t="shared" si="146"/>
        <v>1</v>
      </c>
      <c r="K494">
        <f t="shared" si="139"/>
        <v>0</v>
      </c>
      <c r="L494">
        <f t="shared" si="143"/>
        <v>0</v>
      </c>
    </row>
    <row r="495" spans="1:12" x14ac:dyDescent="0.4">
      <c r="A495">
        <v>26.745667000000001</v>
      </c>
      <c r="B495">
        <v>17.744820000000001</v>
      </c>
      <c r="C495">
        <v>372.13328000000001</v>
      </c>
      <c r="D495">
        <v>69.074771999999996</v>
      </c>
      <c r="E495">
        <f t="shared" si="145"/>
        <v>1</v>
      </c>
      <c r="F495">
        <f>IF(B495&gt;=25,0,1)</f>
        <v>1</v>
      </c>
      <c r="G495">
        <f t="shared" si="131"/>
        <v>0</v>
      </c>
      <c r="H495">
        <f t="shared" si="142"/>
        <v>0</v>
      </c>
      <c r="I495">
        <f t="shared" si="144"/>
        <v>1</v>
      </c>
      <c r="J495">
        <f t="shared" si="146"/>
        <v>1</v>
      </c>
      <c r="K495">
        <f t="shared" si="139"/>
        <v>0</v>
      </c>
      <c r="L495">
        <f t="shared" si="143"/>
        <v>0</v>
      </c>
    </row>
    <row r="496" spans="1:12" x14ac:dyDescent="0.4">
      <c r="A496">
        <v>27.487445000000001</v>
      </c>
      <c r="B496">
        <v>22.961015</v>
      </c>
      <c r="C496">
        <v>408.58883200000002</v>
      </c>
      <c r="D496">
        <v>68.150439000000006</v>
      </c>
      <c r="E496">
        <f t="shared" si="145"/>
        <v>0</v>
      </c>
      <c r="F496">
        <f t="shared" ref="F496:F528" si="147">IF(B496&gt;=25,1,0)</f>
        <v>0</v>
      </c>
      <c r="G496">
        <f t="shared" si="131"/>
        <v>0</v>
      </c>
      <c r="H496">
        <f t="shared" si="142"/>
        <v>0</v>
      </c>
      <c r="I496">
        <f t="shared" si="144"/>
        <v>0</v>
      </c>
      <c r="J496">
        <f t="shared" si="146"/>
        <v>1</v>
      </c>
      <c r="K496">
        <f t="shared" si="139"/>
        <v>0</v>
      </c>
      <c r="L496">
        <f t="shared" si="143"/>
        <v>0</v>
      </c>
    </row>
    <row r="497" spans="1:12" x14ac:dyDescent="0.4">
      <c r="A497">
        <v>30.330586</v>
      </c>
      <c r="B497">
        <v>22.148676999999999</v>
      </c>
      <c r="C497">
        <v>352.30715900000001</v>
      </c>
      <c r="D497">
        <v>68.616445999999996</v>
      </c>
      <c r="E497">
        <f t="shared" si="145"/>
        <v>0</v>
      </c>
      <c r="F497">
        <f t="shared" si="147"/>
        <v>0</v>
      </c>
      <c r="G497">
        <f t="shared" si="131"/>
        <v>1</v>
      </c>
      <c r="H497">
        <f t="shared" si="142"/>
        <v>0</v>
      </c>
      <c r="I497">
        <f t="shared" si="144"/>
        <v>1</v>
      </c>
      <c r="J497">
        <f t="shared" si="146"/>
        <v>1</v>
      </c>
      <c r="K497">
        <f t="shared" si="139"/>
        <v>0</v>
      </c>
      <c r="L497">
        <f t="shared" si="143"/>
        <v>0</v>
      </c>
    </row>
    <row r="498" spans="1:12" x14ac:dyDescent="0.4">
      <c r="A498">
        <v>31.477544999999999</v>
      </c>
      <c r="B498">
        <v>24.501023</v>
      </c>
      <c r="C498">
        <v>272.18934999999999</v>
      </c>
      <c r="D498">
        <v>70.90258</v>
      </c>
      <c r="E498">
        <f t="shared" si="145"/>
        <v>0</v>
      </c>
      <c r="F498">
        <f t="shared" si="147"/>
        <v>0</v>
      </c>
      <c r="G498">
        <f t="shared" si="131"/>
        <v>1</v>
      </c>
      <c r="H498">
        <f t="shared" si="142"/>
        <v>0</v>
      </c>
      <c r="I498">
        <f t="shared" si="144"/>
        <v>1</v>
      </c>
      <c r="J498">
        <f t="shared" si="146"/>
        <v>1</v>
      </c>
      <c r="K498">
        <f t="shared" si="139"/>
        <v>0</v>
      </c>
      <c r="L498">
        <f t="shared" si="143"/>
        <v>1</v>
      </c>
    </row>
    <row r="499" spans="1:12" x14ac:dyDescent="0.4">
      <c r="A499">
        <v>20.416339000000001</v>
      </c>
      <c r="B499">
        <v>20.827677999999999</v>
      </c>
      <c r="C499">
        <v>306.12583599999999</v>
      </c>
      <c r="D499">
        <v>68.883160000000004</v>
      </c>
      <c r="E499">
        <f t="shared" si="145"/>
        <v>0</v>
      </c>
      <c r="F499">
        <f t="shared" si="147"/>
        <v>0</v>
      </c>
      <c r="G499">
        <f t="shared" ref="G499:G562" si="148">IF(A499&gt;=30, 1,0)</f>
        <v>0</v>
      </c>
      <c r="H499">
        <f t="shared" si="142"/>
        <v>1</v>
      </c>
      <c r="I499">
        <f t="shared" si="144"/>
        <v>1</v>
      </c>
      <c r="J499">
        <f t="shared" si="146"/>
        <v>1</v>
      </c>
      <c r="K499">
        <f t="shared" si="139"/>
        <v>0</v>
      </c>
      <c r="L499">
        <f t="shared" si="143"/>
        <v>0</v>
      </c>
    </row>
    <row r="500" spans="1:12" x14ac:dyDescent="0.4">
      <c r="A500">
        <v>23.742222000000002</v>
      </c>
      <c r="B500">
        <v>23.659023999999999</v>
      </c>
      <c r="C500">
        <v>222.71863500000001</v>
      </c>
      <c r="D500">
        <v>65.086476000000005</v>
      </c>
      <c r="E500">
        <f t="shared" si="145"/>
        <v>0</v>
      </c>
      <c r="F500">
        <f t="shared" si="147"/>
        <v>0</v>
      </c>
      <c r="G500">
        <f t="shared" si="148"/>
        <v>0</v>
      </c>
      <c r="H500">
        <f t="shared" si="142"/>
        <v>0</v>
      </c>
      <c r="I500">
        <f t="shared" si="144"/>
        <v>1</v>
      </c>
      <c r="J500">
        <f t="shared" si="146"/>
        <v>1</v>
      </c>
      <c r="K500">
        <f t="shared" si="139"/>
        <v>0</v>
      </c>
      <c r="L500">
        <f t="shared" si="143"/>
        <v>0</v>
      </c>
    </row>
    <row r="501" spans="1:12" x14ac:dyDescent="0.4">
      <c r="A501">
        <v>30.315272</v>
      </c>
      <c r="B501">
        <v>20.623093999999998</v>
      </c>
      <c r="C501">
        <v>223.12728799999999</v>
      </c>
      <c r="D501">
        <v>70.367140000000006</v>
      </c>
      <c r="E501">
        <f t="shared" si="145"/>
        <v>0</v>
      </c>
      <c r="F501">
        <f t="shared" si="147"/>
        <v>0</v>
      </c>
      <c r="G501">
        <f t="shared" si="148"/>
        <v>1</v>
      </c>
      <c r="H501">
        <f t="shared" si="142"/>
        <v>0</v>
      </c>
      <c r="I501">
        <f>IF(AND(C501&gt;=100, C501&lt;=400),0,1)</f>
        <v>0</v>
      </c>
      <c r="J501">
        <f t="shared" si="146"/>
        <v>1</v>
      </c>
      <c r="K501">
        <f t="shared" si="139"/>
        <v>0</v>
      </c>
      <c r="L501">
        <f t="shared" si="143"/>
        <v>1</v>
      </c>
    </row>
    <row r="502" spans="1:12" x14ac:dyDescent="0.4">
      <c r="A502">
        <v>30.730743</v>
      </c>
      <c r="B502">
        <v>24.671744</v>
      </c>
      <c r="C502">
        <v>147.31871899999999</v>
      </c>
      <c r="D502">
        <v>58.109079000000001</v>
      </c>
      <c r="E502">
        <f t="shared" si="145"/>
        <v>0</v>
      </c>
      <c r="F502">
        <f t="shared" si="147"/>
        <v>0</v>
      </c>
      <c r="G502">
        <f t="shared" si="148"/>
        <v>1</v>
      </c>
      <c r="H502">
        <f t="shared" si="142"/>
        <v>0</v>
      </c>
      <c r="I502">
        <f>IF(AND(C502&gt;=100, C502&lt;=400),1,0)</f>
        <v>1</v>
      </c>
      <c r="J502">
        <f t="shared" si="146"/>
        <v>0</v>
      </c>
      <c r="K502">
        <f t="shared" si="139"/>
        <v>1</v>
      </c>
      <c r="L502">
        <f t="shared" si="143"/>
        <v>0</v>
      </c>
    </row>
    <row r="503" spans="1:12" x14ac:dyDescent="0.4">
      <c r="A503">
        <v>27.82291</v>
      </c>
      <c r="B503">
        <v>20.838445</v>
      </c>
      <c r="C503">
        <v>468.35588000000001</v>
      </c>
      <c r="D503">
        <v>76.137522000000004</v>
      </c>
      <c r="E503">
        <f t="shared" si="145"/>
        <v>0</v>
      </c>
      <c r="F503">
        <f t="shared" si="147"/>
        <v>0</v>
      </c>
      <c r="G503">
        <f t="shared" si="148"/>
        <v>0</v>
      </c>
      <c r="H503">
        <f t="shared" si="142"/>
        <v>0</v>
      </c>
      <c r="I503">
        <f>IF(AND(C503&gt;=100, C503&lt;=400),1,0)</f>
        <v>0</v>
      </c>
      <c r="J503">
        <f t="shared" si="146"/>
        <v>1</v>
      </c>
      <c r="K503">
        <f t="shared" si="139"/>
        <v>0</v>
      </c>
      <c r="L503">
        <f t="shared" si="143"/>
        <v>1</v>
      </c>
    </row>
    <row r="504" spans="1:12" x14ac:dyDescent="0.4">
      <c r="A504">
        <v>24.207339999999999</v>
      </c>
      <c r="B504">
        <v>17.550231</v>
      </c>
      <c r="C504">
        <v>361.03071899999998</v>
      </c>
      <c r="D504">
        <v>67.586699999999993</v>
      </c>
      <c r="E504">
        <f t="shared" si="145"/>
        <v>1</v>
      </c>
      <c r="F504">
        <f t="shared" si="147"/>
        <v>0</v>
      </c>
      <c r="G504">
        <f t="shared" si="148"/>
        <v>0</v>
      </c>
      <c r="H504">
        <f t="shared" si="142"/>
        <v>0</v>
      </c>
      <c r="I504">
        <f>IF(AND(C504&gt;=100, C504&lt;=400),1,0)</f>
        <v>1</v>
      </c>
      <c r="J504">
        <f t="shared" si="146"/>
        <v>1</v>
      </c>
      <c r="K504">
        <f t="shared" si="139"/>
        <v>0</v>
      </c>
      <c r="L504">
        <f t="shared" si="143"/>
        <v>0</v>
      </c>
    </row>
    <row r="505" spans="1:12" x14ac:dyDescent="0.4">
      <c r="A505">
        <v>31.449255999999998</v>
      </c>
      <c r="B505">
        <v>23.311373</v>
      </c>
      <c r="C505">
        <v>199.36289400000001</v>
      </c>
      <c r="D505">
        <v>68.747968</v>
      </c>
      <c r="E505">
        <f t="shared" si="145"/>
        <v>0</v>
      </c>
      <c r="F505">
        <f t="shared" si="147"/>
        <v>0</v>
      </c>
      <c r="G505">
        <f t="shared" si="148"/>
        <v>1</v>
      </c>
      <c r="H505">
        <f t="shared" si="142"/>
        <v>0</v>
      </c>
      <c r="I505">
        <f>IF(AND(C505&gt;=100, C505&lt;=400),1,0)</f>
        <v>1</v>
      </c>
      <c r="J505">
        <f t="shared" si="146"/>
        <v>0</v>
      </c>
      <c r="K505">
        <f t="shared" si="139"/>
        <v>0</v>
      </c>
      <c r="L505">
        <f t="shared" si="143"/>
        <v>0</v>
      </c>
    </row>
    <row r="506" spans="1:12" x14ac:dyDescent="0.4">
      <c r="A506">
        <v>25.644259000000002</v>
      </c>
      <c r="B506">
        <v>23.580572</v>
      </c>
      <c r="C506">
        <v>11.243055</v>
      </c>
      <c r="D506">
        <v>64.050841000000005</v>
      </c>
      <c r="E506">
        <f t="shared" si="145"/>
        <v>0</v>
      </c>
      <c r="F506">
        <f t="shared" si="147"/>
        <v>0</v>
      </c>
      <c r="G506">
        <f t="shared" si="148"/>
        <v>0</v>
      </c>
      <c r="H506">
        <f t="shared" si="142"/>
        <v>0</v>
      </c>
      <c r="I506">
        <f>IF(AND(C506&gt;=100, C506&lt;=400),1,0)</f>
        <v>0</v>
      </c>
      <c r="J506">
        <f t="shared" si="146"/>
        <v>0</v>
      </c>
      <c r="K506">
        <f t="shared" si="139"/>
        <v>0</v>
      </c>
      <c r="L506">
        <f t="shared" si="143"/>
        <v>0</v>
      </c>
    </row>
    <row r="507" spans="1:12" x14ac:dyDescent="0.4">
      <c r="A507">
        <v>24.788063000000001</v>
      </c>
      <c r="B507">
        <v>29.140433999999999</v>
      </c>
      <c r="C507">
        <v>442.05971</v>
      </c>
      <c r="D507">
        <v>62.203907999999998</v>
      </c>
      <c r="E507">
        <f t="shared" si="145"/>
        <v>0</v>
      </c>
      <c r="F507">
        <f t="shared" si="147"/>
        <v>1</v>
      </c>
      <c r="G507">
        <f t="shared" si="148"/>
        <v>0</v>
      </c>
      <c r="H507">
        <f t="shared" si="142"/>
        <v>0</v>
      </c>
      <c r="I507">
        <f>IF(AND(C507&gt;=100, C507&lt;=400),0,1)</f>
        <v>1</v>
      </c>
      <c r="J507">
        <f t="shared" si="146"/>
        <v>1</v>
      </c>
      <c r="K507">
        <f t="shared" si="139"/>
        <v>0</v>
      </c>
      <c r="L507">
        <f t="shared" si="143"/>
        <v>0</v>
      </c>
    </row>
    <row r="508" spans="1:12" x14ac:dyDescent="0.4">
      <c r="A508">
        <v>27.016562</v>
      </c>
      <c r="B508">
        <v>22.620107000000001</v>
      </c>
      <c r="C508">
        <v>395.20752800000002</v>
      </c>
      <c r="D508">
        <v>63.643738999999997</v>
      </c>
      <c r="E508">
        <f t="shared" si="145"/>
        <v>0</v>
      </c>
      <c r="F508">
        <f t="shared" si="147"/>
        <v>0</v>
      </c>
      <c r="G508">
        <f t="shared" si="148"/>
        <v>0</v>
      </c>
      <c r="H508">
        <f t="shared" si="142"/>
        <v>0</v>
      </c>
      <c r="I508">
        <f t="shared" ref="I508:I539" si="149">IF(AND(C508&gt;=100, C508&lt;=400),1,0)</f>
        <v>1</v>
      </c>
      <c r="J508">
        <f t="shared" si="146"/>
        <v>1</v>
      </c>
      <c r="K508">
        <f t="shared" si="139"/>
        <v>0</v>
      </c>
      <c r="L508">
        <f t="shared" si="143"/>
        <v>0</v>
      </c>
    </row>
    <row r="509" spans="1:12" x14ac:dyDescent="0.4">
      <c r="A509">
        <v>22.653002999999998</v>
      </c>
      <c r="B509">
        <v>24.734048999999999</v>
      </c>
      <c r="C509">
        <v>539.286067</v>
      </c>
      <c r="D509">
        <v>73.817454999999995</v>
      </c>
      <c r="E509">
        <f t="shared" si="145"/>
        <v>0</v>
      </c>
      <c r="F509">
        <f t="shared" si="147"/>
        <v>0</v>
      </c>
      <c r="G509">
        <f t="shared" si="148"/>
        <v>0</v>
      </c>
      <c r="H509">
        <f t="shared" si="142"/>
        <v>0</v>
      </c>
      <c r="I509">
        <f t="shared" si="149"/>
        <v>0</v>
      </c>
      <c r="J509">
        <f t="shared" si="146"/>
        <v>0</v>
      </c>
      <c r="K509">
        <f t="shared" si="139"/>
        <v>0</v>
      </c>
      <c r="L509">
        <f t="shared" si="143"/>
        <v>1</v>
      </c>
    </row>
    <row r="510" spans="1:12" x14ac:dyDescent="0.4">
      <c r="A510">
        <v>30.068238000000001</v>
      </c>
      <c r="B510">
        <v>21.921057000000001</v>
      </c>
      <c r="C510">
        <v>259.87228599999997</v>
      </c>
      <c r="D510">
        <v>60.820771999999998</v>
      </c>
      <c r="E510">
        <f t="shared" si="145"/>
        <v>0</v>
      </c>
      <c r="F510">
        <f t="shared" si="147"/>
        <v>0</v>
      </c>
      <c r="G510">
        <f t="shared" si="148"/>
        <v>1</v>
      </c>
      <c r="H510">
        <f t="shared" si="142"/>
        <v>0</v>
      </c>
      <c r="I510">
        <f t="shared" si="149"/>
        <v>1</v>
      </c>
      <c r="J510">
        <f>IF(AND(C510&gt;=200, C510&lt;=500),0,1)</f>
        <v>0</v>
      </c>
      <c r="K510">
        <f>IF(D510&lt;=60,0,1)</f>
        <v>1</v>
      </c>
      <c r="L510">
        <f t="shared" si="143"/>
        <v>0</v>
      </c>
    </row>
    <row r="511" spans="1:12" x14ac:dyDescent="0.4">
      <c r="A511">
        <v>26.821138999999999</v>
      </c>
      <c r="B511">
        <v>22.590243999999998</v>
      </c>
      <c r="C511">
        <v>313.456457</v>
      </c>
      <c r="D511">
        <v>67.074078999999998</v>
      </c>
      <c r="E511">
        <f t="shared" si="145"/>
        <v>0</v>
      </c>
      <c r="F511">
        <f t="shared" si="147"/>
        <v>0</v>
      </c>
      <c r="G511">
        <f t="shared" si="148"/>
        <v>0</v>
      </c>
      <c r="H511">
        <f t="shared" si="142"/>
        <v>0</v>
      </c>
      <c r="I511">
        <f t="shared" si="149"/>
        <v>1</v>
      </c>
      <c r="J511">
        <f t="shared" ref="J511:J530" si="150">IF(AND(C511&gt;=200, C511&lt;=500),1,0)</f>
        <v>1</v>
      </c>
      <c r="K511">
        <f t="shared" ref="K511:K522" si="151">IF(D511&lt;=60,1,0)</f>
        <v>0</v>
      </c>
      <c r="L511">
        <f t="shared" si="143"/>
        <v>0</v>
      </c>
    </row>
    <row r="512" spans="1:12" x14ac:dyDescent="0.4">
      <c r="A512">
        <v>25.761991999999999</v>
      </c>
      <c r="B512">
        <v>23.502918000000001</v>
      </c>
      <c r="C512">
        <v>397.99557700000003</v>
      </c>
      <c r="D512">
        <v>58.657338000000003</v>
      </c>
      <c r="E512">
        <f t="shared" si="145"/>
        <v>0</v>
      </c>
      <c r="F512">
        <f t="shared" si="147"/>
        <v>0</v>
      </c>
      <c r="G512">
        <f t="shared" si="148"/>
        <v>0</v>
      </c>
      <c r="H512">
        <f t="shared" si="142"/>
        <v>0</v>
      </c>
      <c r="I512">
        <f t="shared" si="149"/>
        <v>1</v>
      </c>
      <c r="J512">
        <f t="shared" si="150"/>
        <v>1</v>
      </c>
      <c r="K512">
        <f t="shared" si="151"/>
        <v>1</v>
      </c>
      <c r="L512">
        <f t="shared" si="143"/>
        <v>0</v>
      </c>
    </row>
    <row r="513" spans="1:12" x14ac:dyDescent="0.4">
      <c r="A513">
        <v>26.387521</v>
      </c>
      <c r="B513">
        <v>18.538656</v>
      </c>
      <c r="C513">
        <v>318.728297</v>
      </c>
      <c r="D513">
        <v>61.853003000000001</v>
      </c>
      <c r="E513">
        <f t="shared" si="145"/>
        <v>1</v>
      </c>
      <c r="F513">
        <f t="shared" si="147"/>
        <v>0</v>
      </c>
      <c r="G513">
        <f t="shared" si="148"/>
        <v>0</v>
      </c>
      <c r="H513">
        <f t="shared" si="142"/>
        <v>0</v>
      </c>
      <c r="I513">
        <f t="shared" si="149"/>
        <v>1</v>
      </c>
      <c r="J513">
        <f t="shared" si="150"/>
        <v>1</v>
      </c>
      <c r="K513">
        <f t="shared" si="151"/>
        <v>0</v>
      </c>
      <c r="L513">
        <f>IF(D513&gt;=70,0,1)</f>
        <v>1</v>
      </c>
    </row>
    <row r="514" spans="1:12" x14ac:dyDescent="0.4">
      <c r="A514">
        <v>27.702712999999999</v>
      </c>
      <c r="B514">
        <v>24.910896999999999</v>
      </c>
      <c r="C514">
        <v>166.97191100000001</v>
      </c>
      <c r="D514">
        <v>59.106448999999998</v>
      </c>
      <c r="E514">
        <f t="shared" si="145"/>
        <v>0</v>
      </c>
      <c r="F514">
        <f t="shared" si="147"/>
        <v>0</v>
      </c>
      <c r="G514">
        <f t="shared" si="148"/>
        <v>0</v>
      </c>
      <c r="H514">
        <f t="shared" si="142"/>
        <v>0</v>
      </c>
      <c r="I514">
        <f t="shared" si="149"/>
        <v>1</v>
      </c>
      <c r="J514">
        <f t="shared" si="150"/>
        <v>0</v>
      </c>
      <c r="K514">
        <f t="shared" si="151"/>
        <v>1</v>
      </c>
      <c r="L514">
        <f t="shared" ref="L514:L531" si="152">IF(D514&gt;=70,1,0)</f>
        <v>0</v>
      </c>
    </row>
    <row r="515" spans="1:12" x14ac:dyDescent="0.4">
      <c r="A515">
        <v>25.826195999999999</v>
      </c>
      <c r="B515">
        <v>24.317813000000001</v>
      </c>
      <c r="C515">
        <v>117.795227</v>
      </c>
      <c r="D515">
        <v>60.035321000000003</v>
      </c>
      <c r="E515">
        <f t="shared" si="145"/>
        <v>0</v>
      </c>
      <c r="F515">
        <f t="shared" si="147"/>
        <v>0</v>
      </c>
      <c r="G515">
        <f t="shared" si="148"/>
        <v>0</v>
      </c>
      <c r="H515">
        <f t="shared" ref="H515:H546" si="153">IF(A515&lt;=22,1,0)</f>
        <v>0</v>
      </c>
      <c r="I515">
        <f t="shared" si="149"/>
        <v>1</v>
      </c>
      <c r="J515">
        <f t="shared" si="150"/>
        <v>0</v>
      </c>
      <c r="K515">
        <f t="shared" si="151"/>
        <v>0</v>
      </c>
      <c r="L515">
        <f t="shared" si="152"/>
        <v>0</v>
      </c>
    </row>
    <row r="516" spans="1:12" x14ac:dyDescent="0.4">
      <c r="A516">
        <v>36.000194</v>
      </c>
      <c r="B516">
        <v>21.444669000000001</v>
      </c>
      <c r="C516">
        <v>438.468367</v>
      </c>
      <c r="D516">
        <v>72.067250000000001</v>
      </c>
      <c r="E516">
        <f t="shared" si="145"/>
        <v>0</v>
      </c>
      <c r="F516">
        <f t="shared" si="147"/>
        <v>0</v>
      </c>
      <c r="G516">
        <f t="shared" si="148"/>
        <v>1</v>
      </c>
      <c r="H516">
        <f t="shared" si="153"/>
        <v>0</v>
      </c>
      <c r="I516">
        <f t="shared" si="149"/>
        <v>0</v>
      </c>
      <c r="J516">
        <f t="shared" si="150"/>
        <v>1</v>
      </c>
      <c r="K516">
        <f t="shared" si="151"/>
        <v>0</v>
      </c>
      <c r="L516">
        <f t="shared" si="152"/>
        <v>1</v>
      </c>
    </row>
    <row r="517" spans="1:12" x14ac:dyDescent="0.4">
      <c r="A517">
        <v>23.181190999999998</v>
      </c>
      <c r="B517">
        <v>20.487421999999999</v>
      </c>
      <c r="C517">
        <v>294.09862800000002</v>
      </c>
      <c r="D517">
        <v>58.815634000000003</v>
      </c>
      <c r="E517">
        <f t="shared" si="145"/>
        <v>0</v>
      </c>
      <c r="F517">
        <f t="shared" si="147"/>
        <v>0</v>
      </c>
      <c r="G517">
        <f t="shared" si="148"/>
        <v>0</v>
      </c>
      <c r="H517">
        <f t="shared" si="153"/>
        <v>0</v>
      </c>
      <c r="I517">
        <f t="shared" si="149"/>
        <v>1</v>
      </c>
      <c r="J517">
        <f t="shared" si="150"/>
        <v>1</v>
      </c>
      <c r="K517">
        <f t="shared" si="151"/>
        <v>1</v>
      </c>
      <c r="L517">
        <f t="shared" si="152"/>
        <v>0</v>
      </c>
    </row>
    <row r="518" spans="1:12" x14ac:dyDescent="0.4">
      <c r="A518">
        <v>22.231839999999998</v>
      </c>
      <c r="B518">
        <v>23.098412</v>
      </c>
      <c r="C518">
        <v>413.99557199999998</v>
      </c>
      <c r="D518">
        <v>61.082275000000003</v>
      </c>
      <c r="E518">
        <f t="shared" si="145"/>
        <v>0</v>
      </c>
      <c r="F518">
        <f t="shared" si="147"/>
        <v>0</v>
      </c>
      <c r="G518">
        <f t="shared" si="148"/>
        <v>0</v>
      </c>
      <c r="H518">
        <f t="shared" si="153"/>
        <v>0</v>
      </c>
      <c r="I518">
        <f t="shared" si="149"/>
        <v>0</v>
      </c>
      <c r="J518">
        <f t="shared" si="150"/>
        <v>1</v>
      </c>
      <c r="K518">
        <f t="shared" si="151"/>
        <v>0</v>
      </c>
      <c r="L518">
        <f t="shared" si="152"/>
        <v>0</v>
      </c>
    </row>
    <row r="519" spans="1:12" x14ac:dyDescent="0.4">
      <c r="A519">
        <v>28.465022000000001</v>
      </c>
      <c r="B519">
        <v>19.320713999999999</v>
      </c>
      <c r="C519">
        <v>220.41689500000001</v>
      </c>
      <c r="D519">
        <v>62.277408999999999</v>
      </c>
      <c r="E519">
        <f t="shared" si="145"/>
        <v>1</v>
      </c>
      <c r="F519">
        <f t="shared" si="147"/>
        <v>0</v>
      </c>
      <c r="G519">
        <f t="shared" si="148"/>
        <v>0</v>
      </c>
      <c r="H519">
        <f t="shared" si="153"/>
        <v>0</v>
      </c>
      <c r="I519">
        <f t="shared" si="149"/>
        <v>1</v>
      </c>
      <c r="J519">
        <f t="shared" si="150"/>
        <v>1</v>
      </c>
      <c r="K519">
        <f t="shared" si="151"/>
        <v>0</v>
      </c>
      <c r="L519">
        <f t="shared" si="152"/>
        <v>0</v>
      </c>
    </row>
    <row r="520" spans="1:12" x14ac:dyDescent="0.4">
      <c r="A520">
        <v>27.785160000000001</v>
      </c>
      <c r="B520">
        <v>23.353465</v>
      </c>
      <c r="C520">
        <v>220.45307</v>
      </c>
      <c r="D520">
        <v>64.844042000000002</v>
      </c>
      <c r="E520">
        <f t="shared" si="145"/>
        <v>0</v>
      </c>
      <c r="F520">
        <f t="shared" si="147"/>
        <v>0</v>
      </c>
      <c r="G520">
        <f t="shared" si="148"/>
        <v>0</v>
      </c>
      <c r="H520">
        <f t="shared" si="153"/>
        <v>0</v>
      </c>
      <c r="I520">
        <f t="shared" si="149"/>
        <v>1</v>
      </c>
      <c r="J520">
        <f t="shared" si="150"/>
        <v>1</v>
      </c>
      <c r="K520">
        <f t="shared" si="151"/>
        <v>0</v>
      </c>
      <c r="L520">
        <f t="shared" si="152"/>
        <v>0</v>
      </c>
    </row>
    <row r="521" spans="1:12" x14ac:dyDescent="0.4">
      <c r="A521">
        <v>31.107054000000002</v>
      </c>
      <c r="B521">
        <v>21.406493999999999</v>
      </c>
      <c r="C521">
        <v>423.51040999999998</v>
      </c>
      <c r="D521">
        <v>70.279330999999999</v>
      </c>
      <c r="E521">
        <f t="shared" si="145"/>
        <v>0</v>
      </c>
      <c r="F521">
        <f t="shared" si="147"/>
        <v>0</v>
      </c>
      <c r="G521">
        <f t="shared" si="148"/>
        <v>1</v>
      </c>
      <c r="H521">
        <f t="shared" si="153"/>
        <v>0</v>
      </c>
      <c r="I521">
        <f t="shared" si="149"/>
        <v>0</v>
      </c>
      <c r="J521">
        <f t="shared" si="150"/>
        <v>1</v>
      </c>
      <c r="K521">
        <f t="shared" si="151"/>
        <v>0</v>
      </c>
      <c r="L521">
        <f t="shared" si="152"/>
        <v>1</v>
      </c>
    </row>
    <row r="522" spans="1:12" x14ac:dyDescent="0.4">
      <c r="A522">
        <v>33.371091</v>
      </c>
      <c r="B522">
        <v>23.199667999999999</v>
      </c>
      <c r="C522">
        <v>387.03216900000001</v>
      </c>
      <c r="D522">
        <v>70.245440000000002</v>
      </c>
      <c r="E522">
        <f t="shared" si="145"/>
        <v>0</v>
      </c>
      <c r="F522">
        <f t="shared" si="147"/>
        <v>0</v>
      </c>
      <c r="G522">
        <f t="shared" si="148"/>
        <v>1</v>
      </c>
      <c r="H522">
        <f t="shared" si="153"/>
        <v>0</v>
      </c>
      <c r="I522">
        <f t="shared" si="149"/>
        <v>1</v>
      </c>
      <c r="J522">
        <f t="shared" si="150"/>
        <v>1</v>
      </c>
      <c r="K522">
        <f t="shared" si="151"/>
        <v>0</v>
      </c>
      <c r="L522">
        <f t="shared" si="152"/>
        <v>1</v>
      </c>
    </row>
    <row r="523" spans="1:12" x14ac:dyDescent="0.4">
      <c r="A523">
        <v>24.011222</v>
      </c>
      <c r="B523">
        <v>21.777358</v>
      </c>
      <c r="C523">
        <v>148.93221399999999</v>
      </c>
      <c r="D523">
        <v>66.251530000000002</v>
      </c>
      <c r="E523">
        <f t="shared" si="145"/>
        <v>0</v>
      </c>
      <c r="F523">
        <f t="shared" si="147"/>
        <v>0</v>
      </c>
      <c r="G523">
        <f t="shared" si="148"/>
        <v>0</v>
      </c>
      <c r="H523">
        <f t="shared" si="153"/>
        <v>0</v>
      </c>
      <c r="I523">
        <f t="shared" si="149"/>
        <v>1</v>
      </c>
      <c r="J523">
        <f t="shared" si="150"/>
        <v>0</v>
      </c>
      <c r="K523">
        <f>IF(D523&lt;=60,0,1)</f>
        <v>1</v>
      </c>
      <c r="L523">
        <f t="shared" si="152"/>
        <v>0</v>
      </c>
    </row>
    <row r="524" spans="1:12" x14ac:dyDescent="0.4">
      <c r="A524">
        <v>19.963792000000002</v>
      </c>
      <c r="B524">
        <v>16.917187999999999</v>
      </c>
      <c r="C524">
        <v>281.10320300000001</v>
      </c>
      <c r="D524">
        <v>53.292540000000002</v>
      </c>
      <c r="E524">
        <f t="shared" si="145"/>
        <v>1</v>
      </c>
      <c r="F524">
        <f t="shared" si="147"/>
        <v>0</v>
      </c>
      <c r="G524">
        <f t="shared" si="148"/>
        <v>0</v>
      </c>
      <c r="H524">
        <f t="shared" si="153"/>
        <v>1</v>
      </c>
      <c r="I524">
        <f t="shared" si="149"/>
        <v>1</v>
      </c>
      <c r="J524">
        <f t="shared" si="150"/>
        <v>1</v>
      </c>
      <c r="K524">
        <f t="shared" ref="K524:K555" si="154">IF(D524&lt;=60,1,0)</f>
        <v>1</v>
      </c>
      <c r="L524">
        <f t="shared" si="152"/>
        <v>0</v>
      </c>
    </row>
    <row r="525" spans="1:12" x14ac:dyDescent="0.4">
      <c r="A525">
        <v>24.805246</v>
      </c>
      <c r="B525">
        <v>19.958431000000001</v>
      </c>
      <c r="C525">
        <v>315.81735400000002</v>
      </c>
      <c r="D525">
        <v>62.931883999999997</v>
      </c>
      <c r="E525">
        <f t="shared" si="145"/>
        <v>1</v>
      </c>
      <c r="F525">
        <f t="shared" si="147"/>
        <v>0</v>
      </c>
      <c r="G525">
        <f t="shared" si="148"/>
        <v>0</v>
      </c>
      <c r="H525">
        <f t="shared" si="153"/>
        <v>0</v>
      </c>
      <c r="I525">
        <f t="shared" si="149"/>
        <v>1</v>
      </c>
      <c r="J525">
        <f t="shared" si="150"/>
        <v>1</v>
      </c>
      <c r="K525">
        <f t="shared" si="154"/>
        <v>0</v>
      </c>
      <c r="L525">
        <f t="shared" si="152"/>
        <v>0</v>
      </c>
    </row>
    <row r="526" spans="1:12" x14ac:dyDescent="0.4">
      <c r="A526">
        <v>22.853390000000001</v>
      </c>
      <c r="B526">
        <v>21.542627</v>
      </c>
      <c r="C526">
        <v>346.35630400000002</v>
      </c>
      <c r="D526">
        <v>74.177998000000002</v>
      </c>
      <c r="E526">
        <f t="shared" si="145"/>
        <v>0</v>
      </c>
      <c r="F526">
        <f t="shared" si="147"/>
        <v>0</v>
      </c>
      <c r="G526">
        <f t="shared" si="148"/>
        <v>0</v>
      </c>
      <c r="H526">
        <f t="shared" si="153"/>
        <v>0</v>
      </c>
      <c r="I526">
        <f t="shared" si="149"/>
        <v>1</v>
      </c>
      <c r="J526">
        <f t="shared" si="150"/>
        <v>1</v>
      </c>
      <c r="K526">
        <f t="shared" si="154"/>
        <v>0</v>
      </c>
      <c r="L526">
        <f t="shared" si="152"/>
        <v>1</v>
      </c>
    </row>
    <row r="527" spans="1:12" x14ac:dyDescent="0.4">
      <c r="A527">
        <v>27.863401</v>
      </c>
      <c r="B527">
        <v>21.310545000000001</v>
      </c>
      <c r="C527">
        <v>415.92339700000002</v>
      </c>
      <c r="D527">
        <v>64.561121999999997</v>
      </c>
      <c r="E527">
        <f t="shared" si="145"/>
        <v>0</v>
      </c>
      <c r="F527">
        <f t="shared" si="147"/>
        <v>0</v>
      </c>
      <c r="G527">
        <f t="shared" si="148"/>
        <v>0</v>
      </c>
      <c r="H527">
        <f t="shared" si="153"/>
        <v>0</v>
      </c>
      <c r="I527">
        <f t="shared" si="149"/>
        <v>0</v>
      </c>
      <c r="J527">
        <f t="shared" si="150"/>
        <v>1</v>
      </c>
      <c r="K527">
        <f t="shared" si="154"/>
        <v>0</v>
      </c>
      <c r="L527">
        <f t="shared" si="152"/>
        <v>0</v>
      </c>
    </row>
    <row r="528" spans="1:12" x14ac:dyDescent="0.4">
      <c r="A528">
        <v>23.410492000000001</v>
      </c>
      <c r="B528">
        <v>25.113022999999998</v>
      </c>
      <c r="C528">
        <v>342.31866500000001</v>
      </c>
      <c r="D528">
        <v>61.440645000000004</v>
      </c>
      <c r="E528">
        <f t="shared" si="145"/>
        <v>0</v>
      </c>
      <c r="F528">
        <f t="shared" si="147"/>
        <v>1</v>
      </c>
      <c r="G528">
        <f t="shared" si="148"/>
        <v>0</v>
      </c>
      <c r="H528">
        <f t="shared" si="153"/>
        <v>0</v>
      </c>
      <c r="I528">
        <f t="shared" si="149"/>
        <v>1</v>
      </c>
      <c r="J528">
        <f t="shared" si="150"/>
        <v>1</v>
      </c>
      <c r="K528">
        <f t="shared" si="154"/>
        <v>0</v>
      </c>
      <c r="L528">
        <f t="shared" si="152"/>
        <v>0</v>
      </c>
    </row>
    <row r="529" spans="1:12" x14ac:dyDescent="0.4">
      <c r="A529">
        <v>29.552892</v>
      </c>
      <c r="B529">
        <v>25.994489000000002</v>
      </c>
      <c r="C529">
        <v>397.30629800000003</v>
      </c>
      <c r="D529">
        <v>67.349536000000001</v>
      </c>
      <c r="E529">
        <f t="shared" si="145"/>
        <v>0</v>
      </c>
      <c r="F529">
        <f>IF(B529&gt;=25,0,1)</f>
        <v>0</v>
      </c>
      <c r="G529">
        <f t="shared" si="148"/>
        <v>0</v>
      </c>
      <c r="H529">
        <f t="shared" si="153"/>
        <v>0</v>
      </c>
      <c r="I529">
        <f t="shared" si="149"/>
        <v>1</v>
      </c>
      <c r="J529">
        <f t="shared" si="150"/>
        <v>1</v>
      </c>
      <c r="K529">
        <f t="shared" si="154"/>
        <v>0</v>
      </c>
      <c r="L529">
        <f t="shared" si="152"/>
        <v>0</v>
      </c>
    </row>
    <row r="530" spans="1:12" x14ac:dyDescent="0.4">
      <c r="A530">
        <v>24.755381</v>
      </c>
      <c r="B530">
        <v>19.896542</v>
      </c>
      <c r="C530">
        <v>286.55099100000001</v>
      </c>
      <c r="D530">
        <v>63.692982000000001</v>
      </c>
      <c r="E530">
        <f t="shared" si="145"/>
        <v>1</v>
      </c>
      <c r="F530">
        <f>IF(B530&gt;=25,1,0)</f>
        <v>0</v>
      </c>
      <c r="G530">
        <f t="shared" si="148"/>
        <v>0</v>
      </c>
      <c r="H530">
        <f t="shared" si="153"/>
        <v>0</v>
      </c>
      <c r="I530">
        <f t="shared" si="149"/>
        <v>1</v>
      </c>
      <c r="J530">
        <f t="shared" si="150"/>
        <v>1</v>
      </c>
      <c r="K530">
        <f t="shared" si="154"/>
        <v>0</v>
      </c>
      <c r="L530">
        <f t="shared" si="152"/>
        <v>0</v>
      </c>
    </row>
    <row r="531" spans="1:12" x14ac:dyDescent="0.4">
      <c r="A531">
        <v>43.777537000000002</v>
      </c>
      <c r="B531">
        <v>22.291011999999998</v>
      </c>
      <c r="C531">
        <v>238.979071</v>
      </c>
      <c r="D531">
        <v>70.727245999999994</v>
      </c>
      <c r="E531">
        <f t="shared" si="145"/>
        <v>0</v>
      </c>
      <c r="F531">
        <f>IF(B531&gt;=25,1,0)</f>
        <v>0</v>
      </c>
      <c r="G531">
        <f t="shared" si="148"/>
        <v>1</v>
      </c>
      <c r="H531">
        <f t="shared" si="153"/>
        <v>0</v>
      </c>
      <c r="I531">
        <f t="shared" si="149"/>
        <v>1</v>
      </c>
      <c r="J531">
        <f>IF(AND(C531&gt;=200, C531&lt;=500),0,1)</f>
        <v>0</v>
      </c>
      <c r="K531">
        <f t="shared" si="154"/>
        <v>0</v>
      </c>
      <c r="L531">
        <f t="shared" si="152"/>
        <v>1</v>
      </c>
    </row>
    <row r="532" spans="1:12" x14ac:dyDescent="0.4">
      <c r="A532">
        <v>15.453512</v>
      </c>
      <c r="B532">
        <v>21.668970000000002</v>
      </c>
      <c r="C532">
        <v>338.54623199999997</v>
      </c>
      <c r="D532">
        <v>67.448403999999996</v>
      </c>
      <c r="E532">
        <f t="shared" si="145"/>
        <v>0</v>
      </c>
      <c r="F532">
        <f>IF(B532&gt;=25,0,1)</f>
        <v>1</v>
      </c>
      <c r="G532">
        <f t="shared" si="148"/>
        <v>0</v>
      </c>
      <c r="H532">
        <f t="shared" si="153"/>
        <v>1</v>
      </c>
      <c r="I532">
        <f t="shared" si="149"/>
        <v>1</v>
      </c>
      <c r="J532">
        <f t="shared" ref="J532:J540" si="155">IF(AND(C532&gt;=200, C532&lt;=500),1,0)</f>
        <v>1</v>
      </c>
      <c r="K532">
        <f t="shared" si="154"/>
        <v>0</v>
      </c>
      <c r="L532">
        <f>IF(D532&gt;=70,0,1)</f>
        <v>1</v>
      </c>
    </row>
    <row r="533" spans="1:12" x14ac:dyDescent="0.4">
      <c r="A533">
        <v>34.982903</v>
      </c>
      <c r="B533">
        <v>21.504124000000001</v>
      </c>
      <c r="C533">
        <v>505.40086500000001</v>
      </c>
      <c r="D533">
        <v>60.141374999999996</v>
      </c>
      <c r="E533">
        <f t="shared" si="145"/>
        <v>0</v>
      </c>
      <c r="F533">
        <f t="shared" ref="F533:F542" si="156">IF(B533&gt;=25,1,0)</f>
        <v>0</v>
      </c>
      <c r="G533">
        <f t="shared" si="148"/>
        <v>1</v>
      </c>
      <c r="H533">
        <f t="shared" si="153"/>
        <v>0</v>
      </c>
      <c r="I533">
        <f t="shared" si="149"/>
        <v>0</v>
      </c>
      <c r="J533">
        <f t="shared" si="155"/>
        <v>0</v>
      </c>
      <c r="K533">
        <f t="shared" si="154"/>
        <v>0</v>
      </c>
      <c r="L533">
        <f t="shared" ref="L533:L557" si="157">IF(D533&gt;=70,1,0)</f>
        <v>0</v>
      </c>
    </row>
    <row r="534" spans="1:12" x14ac:dyDescent="0.4">
      <c r="A534">
        <v>21.554210999999999</v>
      </c>
      <c r="B534">
        <v>23.626988000000001</v>
      </c>
      <c r="C534">
        <v>161.37717499999999</v>
      </c>
      <c r="D534">
        <v>71.052682000000004</v>
      </c>
      <c r="E534">
        <f t="shared" si="145"/>
        <v>0</v>
      </c>
      <c r="F534">
        <f t="shared" si="156"/>
        <v>0</v>
      </c>
      <c r="G534">
        <f t="shared" si="148"/>
        <v>0</v>
      </c>
      <c r="H534">
        <f t="shared" si="153"/>
        <v>1</v>
      </c>
      <c r="I534">
        <f t="shared" si="149"/>
        <v>1</v>
      </c>
      <c r="J534">
        <f t="shared" si="155"/>
        <v>0</v>
      </c>
      <c r="K534">
        <f t="shared" si="154"/>
        <v>0</v>
      </c>
      <c r="L534">
        <f t="shared" si="157"/>
        <v>1</v>
      </c>
    </row>
    <row r="535" spans="1:12" x14ac:dyDescent="0.4">
      <c r="A535">
        <v>37.547547999999999</v>
      </c>
      <c r="B535">
        <v>20.477222000000001</v>
      </c>
      <c r="C535">
        <v>96.082397999999998</v>
      </c>
      <c r="D535">
        <v>66.131135999999998</v>
      </c>
      <c r="E535">
        <f>IF(B535&lt;=20,0,1)</f>
        <v>1</v>
      </c>
      <c r="F535">
        <f t="shared" si="156"/>
        <v>0</v>
      </c>
      <c r="G535">
        <f t="shared" si="148"/>
        <v>1</v>
      </c>
      <c r="H535">
        <f t="shared" si="153"/>
        <v>0</v>
      </c>
      <c r="I535">
        <f t="shared" si="149"/>
        <v>0</v>
      </c>
      <c r="J535">
        <f t="shared" si="155"/>
        <v>0</v>
      </c>
      <c r="K535">
        <f t="shared" si="154"/>
        <v>0</v>
      </c>
      <c r="L535">
        <f t="shared" si="157"/>
        <v>0</v>
      </c>
    </row>
    <row r="536" spans="1:12" x14ac:dyDescent="0.4">
      <c r="A536">
        <v>29.351175000000001</v>
      </c>
      <c r="B536">
        <v>20.504221000000001</v>
      </c>
      <c r="C536">
        <v>179.77442199999999</v>
      </c>
      <c r="D536">
        <v>71.887024999999994</v>
      </c>
      <c r="E536">
        <f t="shared" ref="E536:E567" si="158">IF(B536&lt;=20,1,0)</f>
        <v>0</v>
      </c>
      <c r="F536">
        <f t="shared" si="156"/>
        <v>0</v>
      </c>
      <c r="G536">
        <f t="shared" si="148"/>
        <v>0</v>
      </c>
      <c r="H536">
        <f t="shared" si="153"/>
        <v>0</v>
      </c>
      <c r="I536">
        <f t="shared" si="149"/>
        <v>1</v>
      </c>
      <c r="J536">
        <f t="shared" si="155"/>
        <v>0</v>
      </c>
      <c r="K536">
        <f t="shared" si="154"/>
        <v>0</v>
      </c>
      <c r="L536">
        <f t="shared" si="157"/>
        <v>1</v>
      </c>
    </row>
    <row r="537" spans="1:12" x14ac:dyDescent="0.4">
      <c r="A537">
        <v>35.194982000000003</v>
      </c>
      <c r="B537">
        <v>26.087980999999999</v>
      </c>
      <c r="C537">
        <v>398.17672900000002</v>
      </c>
      <c r="D537">
        <v>57.766398000000002</v>
      </c>
      <c r="E537">
        <f t="shared" si="158"/>
        <v>0</v>
      </c>
      <c r="F537">
        <f t="shared" si="156"/>
        <v>1</v>
      </c>
      <c r="G537">
        <f t="shared" si="148"/>
        <v>1</v>
      </c>
      <c r="H537">
        <f t="shared" si="153"/>
        <v>0</v>
      </c>
      <c r="I537">
        <f t="shared" si="149"/>
        <v>1</v>
      </c>
      <c r="J537">
        <f t="shared" si="155"/>
        <v>1</v>
      </c>
      <c r="K537">
        <f t="shared" si="154"/>
        <v>1</v>
      </c>
      <c r="L537">
        <f t="shared" si="157"/>
        <v>0</v>
      </c>
    </row>
    <row r="538" spans="1:12" x14ac:dyDescent="0.4">
      <c r="A538">
        <v>23.023918999999999</v>
      </c>
      <c r="B538">
        <v>19.547523000000002</v>
      </c>
      <c r="C538">
        <v>434.24822699999999</v>
      </c>
      <c r="D538">
        <v>60.916471999999999</v>
      </c>
      <c r="E538">
        <f t="shared" si="158"/>
        <v>1</v>
      </c>
      <c r="F538">
        <f t="shared" si="156"/>
        <v>0</v>
      </c>
      <c r="G538">
        <f t="shared" si="148"/>
        <v>0</v>
      </c>
      <c r="H538">
        <f t="shared" si="153"/>
        <v>0</v>
      </c>
      <c r="I538">
        <f t="shared" si="149"/>
        <v>0</v>
      </c>
      <c r="J538">
        <f t="shared" si="155"/>
        <v>1</v>
      </c>
      <c r="K538">
        <f t="shared" si="154"/>
        <v>0</v>
      </c>
      <c r="L538">
        <f t="shared" si="157"/>
        <v>0</v>
      </c>
    </row>
    <row r="539" spans="1:12" x14ac:dyDescent="0.4">
      <c r="A539">
        <v>32.949317999999998</v>
      </c>
      <c r="B539">
        <v>19.021125000000001</v>
      </c>
      <c r="C539">
        <v>168.17199400000001</v>
      </c>
      <c r="D539">
        <v>62.552272000000002</v>
      </c>
      <c r="E539">
        <f t="shared" si="158"/>
        <v>1</v>
      </c>
      <c r="F539">
        <f t="shared" si="156"/>
        <v>0</v>
      </c>
      <c r="G539">
        <f t="shared" si="148"/>
        <v>1</v>
      </c>
      <c r="H539">
        <f t="shared" si="153"/>
        <v>0</v>
      </c>
      <c r="I539">
        <f t="shared" si="149"/>
        <v>1</v>
      </c>
      <c r="J539">
        <f t="shared" si="155"/>
        <v>0</v>
      </c>
      <c r="K539">
        <f t="shared" si="154"/>
        <v>0</v>
      </c>
      <c r="L539">
        <f t="shared" si="157"/>
        <v>0</v>
      </c>
    </row>
    <row r="540" spans="1:12" x14ac:dyDescent="0.4">
      <c r="A540">
        <v>39.569201</v>
      </c>
      <c r="B540">
        <v>24.532785000000001</v>
      </c>
      <c r="C540">
        <v>445.94729100000001</v>
      </c>
      <c r="D540">
        <v>66.534043999999994</v>
      </c>
      <c r="E540">
        <f t="shared" si="158"/>
        <v>0</v>
      </c>
      <c r="F540">
        <f t="shared" si="156"/>
        <v>0</v>
      </c>
      <c r="G540">
        <f t="shared" si="148"/>
        <v>1</v>
      </c>
      <c r="H540">
        <f t="shared" si="153"/>
        <v>0</v>
      </c>
      <c r="I540">
        <f t="shared" ref="I540:I571" si="159">IF(AND(C540&gt;=100, C540&lt;=400),1,0)</f>
        <v>0</v>
      </c>
      <c r="J540">
        <f t="shared" si="155"/>
        <v>1</v>
      </c>
      <c r="K540">
        <f t="shared" si="154"/>
        <v>0</v>
      </c>
      <c r="L540">
        <f t="shared" si="157"/>
        <v>0</v>
      </c>
    </row>
    <row r="541" spans="1:12" x14ac:dyDescent="0.4">
      <c r="A541">
        <v>29.423769</v>
      </c>
      <c r="B541">
        <v>23.284403999999999</v>
      </c>
      <c r="C541">
        <v>324.654155</v>
      </c>
      <c r="D541">
        <v>70.110221999999993</v>
      </c>
      <c r="E541">
        <f t="shared" si="158"/>
        <v>0</v>
      </c>
      <c r="F541">
        <f t="shared" si="156"/>
        <v>0</v>
      </c>
      <c r="G541">
        <f t="shared" si="148"/>
        <v>0</v>
      </c>
      <c r="H541">
        <f t="shared" si="153"/>
        <v>0</v>
      </c>
      <c r="I541">
        <f t="shared" si="159"/>
        <v>1</v>
      </c>
      <c r="J541">
        <f>IF(AND(C541&gt;=200, C541&lt;=500),0,1)</f>
        <v>0</v>
      </c>
      <c r="K541">
        <f t="shared" si="154"/>
        <v>0</v>
      </c>
      <c r="L541">
        <f t="shared" si="157"/>
        <v>1</v>
      </c>
    </row>
    <row r="542" spans="1:12" x14ac:dyDescent="0.4">
      <c r="A542">
        <v>23.978466000000001</v>
      </c>
      <c r="B542">
        <v>20.580290999999999</v>
      </c>
      <c r="C542">
        <v>218.37131199999999</v>
      </c>
      <c r="D542">
        <v>58.073098999999999</v>
      </c>
      <c r="E542">
        <f t="shared" si="158"/>
        <v>0</v>
      </c>
      <c r="F542">
        <f t="shared" si="156"/>
        <v>0</v>
      </c>
      <c r="G542">
        <f t="shared" si="148"/>
        <v>0</v>
      </c>
      <c r="H542">
        <f t="shared" si="153"/>
        <v>0</v>
      </c>
      <c r="I542">
        <f t="shared" si="159"/>
        <v>1</v>
      </c>
      <c r="J542">
        <f t="shared" ref="J542:J573" si="160">IF(AND(C542&gt;=200, C542&lt;=500),1,0)</f>
        <v>1</v>
      </c>
      <c r="K542">
        <f t="shared" si="154"/>
        <v>1</v>
      </c>
      <c r="L542">
        <f t="shared" si="157"/>
        <v>0</v>
      </c>
    </row>
    <row r="543" spans="1:12" x14ac:dyDescent="0.4">
      <c r="A543">
        <v>26.713087000000002</v>
      </c>
      <c r="B543">
        <v>21.755044000000002</v>
      </c>
      <c r="C543">
        <v>363.270466</v>
      </c>
      <c r="D543">
        <v>64.671527999999995</v>
      </c>
      <c r="E543">
        <f t="shared" si="158"/>
        <v>0</v>
      </c>
      <c r="F543">
        <f>IF(B543&gt;=25,0,1)</f>
        <v>1</v>
      </c>
      <c r="G543">
        <f t="shared" si="148"/>
        <v>0</v>
      </c>
      <c r="H543">
        <f t="shared" si="153"/>
        <v>0</v>
      </c>
      <c r="I543">
        <f t="shared" si="159"/>
        <v>1</v>
      </c>
      <c r="J543">
        <f t="shared" si="160"/>
        <v>1</v>
      </c>
      <c r="K543">
        <f t="shared" si="154"/>
        <v>0</v>
      </c>
      <c r="L543">
        <f t="shared" si="157"/>
        <v>0</v>
      </c>
    </row>
    <row r="544" spans="1:12" x14ac:dyDescent="0.4">
      <c r="A544">
        <v>24.476548000000001</v>
      </c>
      <c r="B544">
        <v>21.525130999999998</v>
      </c>
      <c r="C544">
        <v>121.80882800000001</v>
      </c>
      <c r="D544">
        <v>64.919061999999997</v>
      </c>
      <c r="E544">
        <f t="shared" si="158"/>
        <v>0</v>
      </c>
      <c r="F544">
        <f t="shared" ref="F544:F575" si="161">IF(B544&gt;=25,1,0)</f>
        <v>0</v>
      </c>
      <c r="G544">
        <f t="shared" si="148"/>
        <v>0</v>
      </c>
      <c r="H544">
        <f t="shared" si="153"/>
        <v>0</v>
      </c>
      <c r="I544">
        <f t="shared" si="159"/>
        <v>1</v>
      </c>
      <c r="J544">
        <f t="shared" si="160"/>
        <v>0</v>
      </c>
      <c r="K544">
        <f t="shared" si="154"/>
        <v>0</v>
      </c>
      <c r="L544">
        <f t="shared" si="157"/>
        <v>0</v>
      </c>
    </row>
    <row r="545" spans="1:12" x14ac:dyDescent="0.4">
      <c r="A545">
        <v>27.155141</v>
      </c>
      <c r="B545">
        <v>24.961966</v>
      </c>
      <c r="C545">
        <v>267.11807499999998</v>
      </c>
      <c r="D545">
        <v>73.415235999999993</v>
      </c>
      <c r="E545">
        <f t="shared" si="158"/>
        <v>0</v>
      </c>
      <c r="F545">
        <f t="shared" si="161"/>
        <v>0</v>
      </c>
      <c r="G545">
        <f t="shared" si="148"/>
        <v>0</v>
      </c>
      <c r="H545">
        <f t="shared" si="153"/>
        <v>0</v>
      </c>
      <c r="I545">
        <f t="shared" si="159"/>
        <v>1</v>
      </c>
      <c r="J545">
        <f t="shared" si="160"/>
        <v>1</v>
      </c>
      <c r="K545">
        <f t="shared" si="154"/>
        <v>0</v>
      </c>
      <c r="L545">
        <f t="shared" si="157"/>
        <v>1</v>
      </c>
    </row>
    <row r="546" spans="1:12" x14ac:dyDescent="0.4">
      <c r="A546">
        <v>29.757556999999998</v>
      </c>
      <c r="B546">
        <v>23.789591999999999</v>
      </c>
      <c r="C546">
        <v>332.65346199999999</v>
      </c>
      <c r="D546">
        <v>70.258340000000004</v>
      </c>
      <c r="E546">
        <f t="shared" si="158"/>
        <v>0</v>
      </c>
      <c r="F546">
        <f t="shared" si="161"/>
        <v>0</v>
      </c>
      <c r="G546">
        <f t="shared" si="148"/>
        <v>0</v>
      </c>
      <c r="H546">
        <f t="shared" si="153"/>
        <v>0</v>
      </c>
      <c r="I546">
        <f t="shared" si="159"/>
        <v>1</v>
      </c>
      <c r="J546">
        <f t="shared" si="160"/>
        <v>1</v>
      </c>
      <c r="K546">
        <f t="shared" si="154"/>
        <v>0</v>
      </c>
      <c r="L546">
        <f t="shared" si="157"/>
        <v>1</v>
      </c>
    </row>
    <row r="547" spans="1:12" x14ac:dyDescent="0.4">
      <c r="A547">
        <v>31.197382999999999</v>
      </c>
      <c r="B547">
        <v>21.193885000000002</v>
      </c>
      <c r="C547">
        <v>150.15731099999999</v>
      </c>
      <c r="D547">
        <v>62.957306000000003</v>
      </c>
      <c r="E547">
        <f t="shared" si="158"/>
        <v>0</v>
      </c>
      <c r="F547">
        <f t="shared" si="161"/>
        <v>0</v>
      </c>
      <c r="G547">
        <f t="shared" si="148"/>
        <v>1</v>
      </c>
      <c r="H547">
        <f t="shared" ref="H547:H562" si="162">IF(A547&lt;=22,1,0)</f>
        <v>0</v>
      </c>
      <c r="I547">
        <f t="shared" si="159"/>
        <v>1</v>
      </c>
      <c r="J547">
        <f t="shared" si="160"/>
        <v>0</v>
      </c>
      <c r="K547">
        <f t="shared" si="154"/>
        <v>0</v>
      </c>
      <c r="L547">
        <f t="shared" si="157"/>
        <v>0</v>
      </c>
    </row>
    <row r="548" spans="1:12" x14ac:dyDescent="0.4">
      <c r="A548">
        <v>23.204792999999999</v>
      </c>
      <c r="B548">
        <v>17.211155999999999</v>
      </c>
      <c r="C548">
        <v>290.09022099999999</v>
      </c>
      <c r="D548">
        <v>69.596992999999998</v>
      </c>
      <c r="E548">
        <f t="shared" si="158"/>
        <v>1</v>
      </c>
      <c r="F548">
        <f t="shared" si="161"/>
        <v>0</v>
      </c>
      <c r="G548">
        <f t="shared" si="148"/>
        <v>0</v>
      </c>
      <c r="H548">
        <f t="shared" si="162"/>
        <v>0</v>
      </c>
      <c r="I548">
        <f t="shared" si="159"/>
        <v>1</v>
      </c>
      <c r="J548">
        <f t="shared" si="160"/>
        <v>1</v>
      </c>
      <c r="K548">
        <f t="shared" si="154"/>
        <v>0</v>
      </c>
      <c r="L548">
        <f t="shared" si="157"/>
        <v>0</v>
      </c>
    </row>
    <row r="549" spans="1:12" x14ac:dyDescent="0.4">
      <c r="A549">
        <v>25.085319999999999</v>
      </c>
      <c r="B549">
        <v>25.470849000000001</v>
      </c>
      <c r="C549">
        <v>101.629998</v>
      </c>
      <c r="D549">
        <v>65.856909000000002</v>
      </c>
      <c r="E549">
        <f t="shared" si="158"/>
        <v>0</v>
      </c>
      <c r="F549">
        <f t="shared" si="161"/>
        <v>1</v>
      </c>
      <c r="G549">
        <f t="shared" si="148"/>
        <v>0</v>
      </c>
      <c r="H549">
        <f t="shared" si="162"/>
        <v>0</v>
      </c>
      <c r="I549">
        <f t="shared" si="159"/>
        <v>1</v>
      </c>
      <c r="J549">
        <f t="shared" si="160"/>
        <v>0</v>
      </c>
      <c r="K549">
        <f t="shared" si="154"/>
        <v>0</v>
      </c>
      <c r="L549">
        <f t="shared" si="157"/>
        <v>0</v>
      </c>
    </row>
    <row r="550" spans="1:12" x14ac:dyDescent="0.4">
      <c r="A550">
        <v>19.627662999999998</v>
      </c>
      <c r="B550">
        <v>24.924316999999999</v>
      </c>
      <c r="C550">
        <v>273.99262199999998</v>
      </c>
      <c r="D550">
        <v>66.289714000000004</v>
      </c>
      <c r="E550">
        <f t="shared" si="158"/>
        <v>0</v>
      </c>
      <c r="F550">
        <f t="shared" si="161"/>
        <v>0</v>
      </c>
      <c r="G550">
        <f t="shared" si="148"/>
        <v>0</v>
      </c>
      <c r="H550">
        <f t="shared" si="162"/>
        <v>1</v>
      </c>
      <c r="I550">
        <f t="shared" si="159"/>
        <v>1</v>
      </c>
      <c r="J550">
        <f t="shared" si="160"/>
        <v>1</v>
      </c>
      <c r="K550">
        <f t="shared" si="154"/>
        <v>0</v>
      </c>
      <c r="L550">
        <f t="shared" si="157"/>
        <v>0</v>
      </c>
    </row>
    <row r="551" spans="1:12" x14ac:dyDescent="0.4">
      <c r="A551">
        <v>25.766359000000001</v>
      </c>
      <c r="B551">
        <v>25.638020999999998</v>
      </c>
      <c r="C551">
        <v>380.171761</v>
      </c>
      <c r="D551">
        <v>71.756181999999995</v>
      </c>
      <c r="E551">
        <f t="shared" si="158"/>
        <v>0</v>
      </c>
      <c r="F551">
        <f t="shared" si="161"/>
        <v>1</v>
      </c>
      <c r="G551">
        <f t="shared" si="148"/>
        <v>0</v>
      </c>
      <c r="H551">
        <f t="shared" si="162"/>
        <v>0</v>
      </c>
      <c r="I551">
        <f t="shared" si="159"/>
        <v>1</v>
      </c>
      <c r="J551">
        <f t="shared" si="160"/>
        <v>1</v>
      </c>
      <c r="K551">
        <f t="shared" si="154"/>
        <v>0</v>
      </c>
      <c r="L551">
        <f t="shared" si="157"/>
        <v>1</v>
      </c>
    </row>
    <row r="552" spans="1:12" x14ac:dyDescent="0.4">
      <c r="A552">
        <v>26.525863999999999</v>
      </c>
      <c r="B552">
        <v>21.743105</v>
      </c>
      <c r="C552">
        <v>353.23601400000001</v>
      </c>
      <c r="D552">
        <v>60.718505999999998</v>
      </c>
      <c r="E552">
        <f t="shared" si="158"/>
        <v>0</v>
      </c>
      <c r="F552">
        <f t="shared" si="161"/>
        <v>0</v>
      </c>
      <c r="G552">
        <f t="shared" si="148"/>
        <v>0</v>
      </c>
      <c r="H552">
        <f t="shared" si="162"/>
        <v>0</v>
      </c>
      <c r="I552">
        <f t="shared" si="159"/>
        <v>1</v>
      </c>
      <c r="J552">
        <f t="shared" si="160"/>
        <v>1</v>
      </c>
      <c r="K552">
        <f t="shared" si="154"/>
        <v>0</v>
      </c>
      <c r="L552">
        <f t="shared" si="157"/>
        <v>0</v>
      </c>
    </row>
    <row r="553" spans="1:12" x14ac:dyDescent="0.4">
      <c r="A553">
        <v>23.915934</v>
      </c>
      <c r="B553">
        <v>23.962861</v>
      </c>
      <c r="C553">
        <v>170.28938600000001</v>
      </c>
      <c r="D553">
        <v>59.231515999999999</v>
      </c>
      <c r="E553">
        <f t="shared" si="158"/>
        <v>0</v>
      </c>
      <c r="F553">
        <f t="shared" si="161"/>
        <v>0</v>
      </c>
      <c r="G553">
        <f t="shared" si="148"/>
        <v>0</v>
      </c>
      <c r="H553">
        <f t="shared" si="162"/>
        <v>0</v>
      </c>
      <c r="I553">
        <f t="shared" si="159"/>
        <v>1</v>
      </c>
      <c r="J553">
        <f t="shared" si="160"/>
        <v>0</v>
      </c>
      <c r="K553">
        <f t="shared" si="154"/>
        <v>1</v>
      </c>
      <c r="L553">
        <f t="shared" si="157"/>
        <v>0</v>
      </c>
    </row>
    <row r="554" spans="1:12" x14ac:dyDescent="0.4">
      <c r="A554">
        <v>34.250456999999997</v>
      </c>
      <c r="B554">
        <v>22.403953000000001</v>
      </c>
      <c r="C554">
        <v>238.523539</v>
      </c>
      <c r="D554">
        <v>72.993086000000005</v>
      </c>
      <c r="E554">
        <f t="shared" si="158"/>
        <v>0</v>
      </c>
      <c r="F554">
        <f t="shared" si="161"/>
        <v>0</v>
      </c>
      <c r="G554">
        <f t="shared" si="148"/>
        <v>1</v>
      </c>
      <c r="H554">
        <f t="shared" si="162"/>
        <v>0</v>
      </c>
      <c r="I554">
        <f t="shared" si="159"/>
        <v>1</v>
      </c>
      <c r="J554">
        <f t="shared" si="160"/>
        <v>1</v>
      </c>
      <c r="K554">
        <f t="shared" si="154"/>
        <v>0</v>
      </c>
      <c r="L554">
        <f t="shared" si="157"/>
        <v>1</v>
      </c>
    </row>
    <row r="555" spans="1:12" x14ac:dyDescent="0.4">
      <c r="A555">
        <v>25.091635</v>
      </c>
      <c r="B555">
        <v>18.940100000000001</v>
      </c>
      <c r="C555">
        <v>440.09056600000002</v>
      </c>
      <c r="D555">
        <v>68.465326000000005</v>
      </c>
      <c r="E555">
        <f t="shared" si="158"/>
        <v>1</v>
      </c>
      <c r="F555">
        <f t="shared" si="161"/>
        <v>0</v>
      </c>
      <c r="G555">
        <f t="shared" si="148"/>
        <v>0</v>
      </c>
      <c r="H555">
        <f t="shared" si="162"/>
        <v>0</v>
      </c>
      <c r="I555">
        <f t="shared" si="159"/>
        <v>0</v>
      </c>
      <c r="J555">
        <f t="shared" si="160"/>
        <v>1</v>
      </c>
      <c r="K555">
        <f t="shared" si="154"/>
        <v>0</v>
      </c>
      <c r="L555">
        <f t="shared" si="157"/>
        <v>0</v>
      </c>
    </row>
    <row r="556" spans="1:12" x14ac:dyDescent="0.4">
      <c r="A556">
        <v>35.223812000000002</v>
      </c>
      <c r="B556">
        <v>19.817246000000001</v>
      </c>
      <c r="C556">
        <v>122.30412699999999</v>
      </c>
      <c r="D556">
        <v>67.384767999999994</v>
      </c>
      <c r="E556">
        <f t="shared" si="158"/>
        <v>1</v>
      </c>
      <c r="F556">
        <f t="shared" si="161"/>
        <v>0</v>
      </c>
      <c r="G556">
        <f t="shared" si="148"/>
        <v>1</v>
      </c>
      <c r="H556">
        <f t="shared" si="162"/>
        <v>0</v>
      </c>
      <c r="I556">
        <f t="shared" si="159"/>
        <v>1</v>
      </c>
      <c r="J556">
        <f t="shared" si="160"/>
        <v>0</v>
      </c>
      <c r="K556">
        <f t="shared" ref="K556:K587" si="163">IF(D556&lt;=60,1,0)</f>
        <v>0</v>
      </c>
      <c r="L556">
        <f t="shared" si="157"/>
        <v>0</v>
      </c>
    </row>
    <row r="557" spans="1:12" x14ac:dyDescent="0.4">
      <c r="A557">
        <v>21.907662999999999</v>
      </c>
      <c r="B557">
        <v>27.039742</v>
      </c>
      <c r="C557">
        <v>196.02261899999999</v>
      </c>
      <c r="D557">
        <v>68.499452000000005</v>
      </c>
      <c r="E557">
        <f t="shared" si="158"/>
        <v>0</v>
      </c>
      <c r="F557">
        <f t="shared" si="161"/>
        <v>1</v>
      </c>
      <c r="G557">
        <f t="shared" si="148"/>
        <v>0</v>
      </c>
      <c r="H557">
        <f t="shared" si="162"/>
        <v>1</v>
      </c>
      <c r="I557">
        <f t="shared" si="159"/>
        <v>1</v>
      </c>
      <c r="J557">
        <f t="shared" si="160"/>
        <v>0</v>
      </c>
      <c r="K557">
        <f t="shared" si="163"/>
        <v>0</v>
      </c>
      <c r="L557">
        <f t="shared" si="157"/>
        <v>0</v>
      </c>
    </row>
    <row r="558" spans="1:12" x14ac:dyDescent="0.4">
      <c r="A558">
        <v>23.195202999999999</v>
      </c>
      <c r="B558">
        <v>20.19284</v>
      </c>
      <c r="C558">
        <v>413.75876499999998</v>
      </c>
      <c r="D558">
        <v>60.292788999999999</v>
      </c>
      <c r="E558">
        <f t="shared" si="158"/>
        <v>0</v>
      </c>
      <c r="F558">
        <f t="shared" si="161"/>
        <v>0</v>
      </c>
      <c r="G558">
        <f t="shared" si="148"/>
        <v>0</v>
      </c>
      <c r="H558">
        <f t="shared" si="162"/>
        <v>0</v>
      </c>
      <c r="I558">
        <f t="shared" si="159"/>
        <v>0</v>
      </c>
      <c r="J558">
        <f t="shared" si="160"/>
        <v>1</v>
      </c>
      <c r="K558">
        <f t="shared" si="163"/>
        <v>0</v>
      </c>
      <c r="L558">
        <f>IF(D558&gt;=70,0,1)</f>
        <v>1</v>
      </c>
    </row>
    <row r="559" spans="1:12" x14ac:dyDescent="0.4">
      <c r="A559">
        <v>28.188279000000001</v>
      </c>
      <c r="B559">
        <v>23.300626000000001</v>
      </c>
      <c r="C559">
        <v>0</v>
      </c>
      <c r="D559">
        <v>66.831543999999994</v>
      </c>
      <c r="E559">
        <f t="shared" si="158"/>
        <v>0</v>
      </c>
      <c r="F559">
        <f t="shared" si="161"/>
        <v>0</v>
      </c>
      <c r="G559">
        <f t="shared" si="148"/>
        <v>0</v>
      </c>
      <c r="H559">
        <f t="shared" si="162"/>
        <v>0</v>
      </c>
      <c r="I559">
        <f t="shared" si="159"/>
        <v>0</v>
      </c>
      <c r="J559">
        <f t="shared" si="160"/>
        <v>0</v>
      </c>
      <c r="K559">
        <f t="shared" si="163"/>
        <v>0</v>
      </c>
      <c r="L559">
        <f>IF(D559&gt;=70,1,0)</f>
        <v>0</v>
      </c>
    </row>
    <row r="560" spans="1:12" x14ac:dyDescent="0.4">
      <c r="A560">
        <v>27.769161</v>
      </c>
      <c r="B560">
        <v>21.058966999999999</v>
      </c>
      <c r="C560">
        <v>279.42299000000003</v>
      </c>
      <c r="D560">
        <v>75.110319000000004</v>
      </c>
      <c r="E560">
        <f t="shared" si="158"/>
        <v>0</v>
      </c>
      <c r="F560">
        <f t="shared" si="161"/>
        <v>0</v>
      </c>
      <c r="G560">
        <f t="shared" si="148"/>
        <v>0</v>
      </c>
      <c r="H560">
        <f t="shared" si="162"/>
        <v>0</v>
      </c>
      <c r="I560">
        <f t="shared" si="159"/>
        <v>1</v>
      </c>
      <c r="J560">
        <f t="shared" si="160"/>
        <v>1</v>
      </c>
      <c r="K560">
        <f t="shared" si="163"/>
        <v>0</v>
      </c>
      <c r="L560">
        <f>IF(D560&gt;=70,1,0)</f>
        <v>1</v>
      </c>
    </row>
    <row r="561" spans="1:12" x14ac:dyDescent="0.4">
      <c r="A561">
        <v>36.105204000000001</v>
      </c>
      <c r="B561">
        <v>23.068294000000002</v>
      </c>
      <c r="C561">
        <v>198.54719900000001</v>
      </c>
      <c r="D561">
        <v>64.498013</v>
      </c>
      <c r="E561">
        <f t="shared" si="158"/>
        <v>0</v>
      </c>
      <c r="F561">
        <f t="shared" si="161"/>
        <v>0</v>
      </c>
      <c r="G561">
        <f t="shared" si="148"/>
        <v>1</v>
      </c>
      <c r="H561">
        <f t="shared" si="162"/>
        <v>0</v>
      </c>
      <c r="I561">
        <f t="shared" si="159"/>
        <v>1</v>
      </c>
      <c r="J561">
        <f t="shared" si="160"/>
        <v>0</v>
      </c>
      <c r="K561">
        <f t="shared" si="163"/>
        <v>0</v>
      </c>
      <c r="L561">
        <f>IF(D561&gt;=70,1,0)</f>
        <v>0</v>
      </c>
    </row>
    <row r="562" spans="1:12" x14ac:dyDescent="0.4">
      <c r="A562">
        <v>33.808354999999999</v>
      </c>
      <c r="B562">
        <v>26.897411000000002</v>
      </c>
      <c r="C562">
        <v>290.420725</v>
      </c>
      <c r="D562">
        <v>55.712879999999998</v>
      </c>
      <c r="E562">
        <f t="shared" si="158"/>
        <v>0</v>
      </c>
      <c r="F562">
        <f t="shared" si="161"/>
        <v>1</v>
      </c>
      <c r="G562">
        <f t="shared" si="148"/>
        <v>1</v>
      </c>
      <c r="H562">
        <f t="shared" si="162"/>
        <v>0</v>
      </c>
      <c r="I562">
        <f t="shared" si="159"/>
        <v>1</v>
      </c>
      <c r="J562">
        <f t="shared" si="160"/>
        <v>1</v>
      </c>
      <c r="K562">
        <f t="shared" si="163"/>
        <v>1</v>
      </c>
      <c r="L562">
        <f>IF(D562&gt;=70,1,0)</f>
        <v>0</v>
      </c>
    </row>
    <row r="563" spans="1:12" x14ac:dyDescent="0.4">
      <c r="A563">
        <v>32.748807999999997</v>
      </c>
      <c r="B563">
        <v>25.779184000000001</v>
      </c>
      <c r="C563">
        <v>227.88501299999999</v>
      </c>
      <c r="D563">
        <v>61.126922</v>
      </c>
      <c r="E563">
        <f t="shared" si="158"/>
        <v>0</v>
      </c>
      <c r="F563">
        <f t="shared" si="161"/>
        <v>1</v>
      </c>
      <c r="G563">
        <f t="shared" ref="G563:G626" si="164">IF(A563&gt;=30, 1,0)</f>
        <v>1</v>
      </c>
      <c r="H563">
        <f>IF(A563&lt;=22,0,1)</f>
        <v>1</v>
      </c>
      <c r="I563">
        <f t="shared" si="159"/>
        <v>1</v>
      </c>
      <c r="J563">
        <f t="shared" si="160"/>
        <v>1</v>
      </c>
      <c r="K563">
        <f t="shared" si="163"/>
        <v>0</v>
      </c>
      <c r="L563">
        <f>IF(D563&gt;=70,1,0)</f>
        <v>0</v>
      </c>
    </row>
    <row r="564" spans="1:12" x14ac:dyDescent="0.4">
      <c r="A564">
        <v>29.570305000000001</v>
      </c>
      <c r="B564">
        <v>24.787555999999999</v>
      </c>
      <c r="C564">
        <v>277.92436199999997</v>
      </c>
      <c r="D564">
        <v>59.169822000000003</v>
      </c>
      <c r="E564">
        <f t="shared" si="158"/>
        <v>0</v>
      </c>
      <c r="F564">
        <f t="shared" si="161"/>
        <v>0</v>
      </c>
      <c r="G564">
        <f t="shared" si="164"/>
        <v>0</v>
      </c>
      <c r="H564">
        <f t="shared" ref="H564:H592" si="165">IF(A564&lt;=22,1,0)</f>
        <v>0</v>
      </c>
      <c r="I564">
        <f t="shared" si="159"/>
        <v>1</v>
      </c>
      <c r="J564">
        <f t="shared" si="160"/>
        <v>1</v>
      </c>
      <c r="K564">
        <f t="shared" si="163"/>
        <v>1</v>
      </c>
      <c r="L564">
        <f>IF(D564&gt;=70,0,1)</f>
        <v>1</v>
      </c>
    </row>
    <row r="565" spans="1:12" x14ac:dyDescent="0.4">
      <c r="A565">
        <v>16.018166000000001</v>
      </c>
      <c r="B565">
        <v>21.709564</v>
      </c>
      <c r="C565">
        <v>247.182141</v>
      </c>
      <c r="D565">
        <v>66.427397999999997</v>
      </c>
      <c r="E565">
        <f t="shared" si="158"/>
        <v>0</v>
      </c>
      <c r="F565">
        <f t="shared" si="161"/>
        <v>0</v>
      </c>
      <c r="G565">
        <f t="shared" si="164"/>
        <v>0</v>
      </c>
      <c r="H565">
        <f t="shared" si="165"/>
        <v>1</v>
      </c>
      <c r="I565">
        <f t="shared" si="159"/>
        <v>1</v>
      </c>
      <c r="J565">
        <f t="shared" si="160"/>
        <v>1</v>
      </c>
      <c r="K565">
        <f t="shared" si="163"/>
        <v>0</v>
      </c>
      <c r="L565">
        <f t="shared" ref="L565:L596" si="166">IF(D565&gt;=70,1,0)</f>
        <v>0</v>
      </c>
    </row>
    <row r="566" spans="1:12" x14ac:dyDescent="0.4">
      <c r="A566">
        <v>32.103366999999999</v>
      </c>
      <c r="B566">
        <v>27.151876999999999</v>
      </c>
      <c r="C566">
        <v>462.664762</v>
      </c>
      <c r="D566">
        <v>62.896090000000001</v>
      </c>
      <c r="E566">
        <f t="shared" si="158"/>
        <v>0</v>
      </c>
      <c r="F566">
        <f t="shared" si="161"/>
        <v>1</v>
      </c>
      <c r="G566">
        <f t="shared" si="164"/>
        <v>1</v>
      </c>
      <c r="H566">
        <f t="shared" si="165"/>
        <v>0</v>
      </c>
      <c r="I566">
        <f t="shared" si="159"/>
        <v>0</v>
      </c>
      <c r="J566">
        <f t="shared" si="160"/>
        <v>1</v>
      </c>
      <c r="K566">
        <f t="shared" si="163"/>
        <v>0</v>
      </c>
      <c r="L566">
        <f t="shared" si="166"/>
        <v>0</v>
      </c>
    </row>
    <row r="567" spans="1:12" x14ac:dyDescent="0.4">
      <c r="A567">
        <v>31.817520999999999</v>
      </c>
      <c r="B567">
        <v>23.190391999999999</v>
      </c>
      <c r="C567">
        <v>333.35796900000003</v>
      </c>
      <c r="D567">
        <v>62.410122000000001</v>
      </c>
      <c r="E567">
        <f t="shared" si="158"/>
        <v>0</v>
      </c>
      <c r="F567">
        <f t="shared" si="161"/>
        <v>0</v>
      </c>
      <c r="G567">
        <f t="shared" si="164"/>
        <v>1</v>
      </c>
      <c r="H567">
        <f t="shared" si="165"/>
        <v>0</v>
      </c>
      <c r="I567">
        <f t="shared" si="159"/>
        <v>1</v>
      </c>
      <c r="J567">
        <f t="shared" si="160"/>
        <v>1</v>
      </c>
      <c r="K567">
        <f t="shared" si="163"/>
        <v>0</v>
      </c>
      <c r="L567">
        <f t="shared" si="166"/>
        <v>0</v>
      </c>
    </row>
    <row r="568" spans="1:12" x14ac:dyDescent="0.4">
      <c r="A568">
        <v>24.519635999999998</v>
      </c>
      <c r="B568">
        <v>22.609138999999999</v>
      </c>
      <c r="C568">
        <v>238.98142999999999</v>
      </c>
      <c r="D568">
        <v>70.234960999999998</v>
      </c>
      <c r="E568">
        <f t="shared" ref="E568:E584" si="167">IF(B568&lt;=20,1,0)</f>
        <v>0</v>
      </c>
      <c r="F568">
        <f t="shared" si="161"/>
        <v>0</v>
      </c>
      <c r="G568">
        <f t="shared" si="164"/>
        <v>0</v>
      </c>
      <c r="H568">
        <f t="shared" si="165"/>
        <v>0</v>
      </c>
      <c r="I568">
        <f t="shared" si="159"/>
        <v>1</v>
      </c>
      <c r="J568">
        <f t="shared" si="160"/>
        <v>1</v>
      </c>
      <c r="K568">
        <f t="shared" si="163"/>
        <v>0</v>
      </c>
      <c r="L568">
        <f t="shared" si="166"/>
        <v>1</v>
      </c>
    </row>
    <row r="569" spans="1:12" x14ac:dyDescent="0.4">
      <c r="A569">
        <v>34.204594999999998</v>
      </c>
      <c r="B569">
        <v>23.171137000000002</v>
      </c>
      <c r="C569">
        <v>303.476271</v>
      </c>
      <c r="D569">
        <v>66.157747999999998</v>
      </c>
      <c r="E569">
        <f t="shared" si="167"/>
        <v>0</v>
      </c>
      <c r="F569">
        <f t="shared" si="161"/>
        <v>0</v>
      </c>
      <c r="G569">
        <f t="shared" si="164"/>
        <v>1</v>
      </c>
      <c r="H569">
        <f t="shared" si="165"/>
        <v>0</v>
      </c>
      <c r="I569">
        <f t="shared" si="159"/>
        <v>1</v>
      </c>
      <c r="J569">
        <f t="shared" si="160"/>
        <v>1</v>
      </c>
      <c r="K569">
        <f t="shared" si="163"/>
        <v>0</v>
      </c>
      <c r="L569">
        <f t="shared" si="166"/>
        <v>0</v>
      </c>
    </row>
    <row r="570" spans="1:12" x14ac:dyDescent="0.4">
      <c r="A570">
        <v>18.974647000000001</v>
      </c>
      <c r="B570">
        <v>25.241327999999999</v>
      </c>
      <c r="C570">
        <v>254.239893</v>
      </c>
      <c r="D570">
        <v>57.148898000000003</v>
      </c>
      <c r="E570">
        <f t="shared" si="167"/>
        <v>0</v>
      </c>
      <c r="F570">
        <f t="shared" si="161"/>
        <v>1</v>
      </c>
      <c r="G570">
        <f t="shared" si="164"/>
        <v>0</v>
      </c>
      <c r="H570">
        <f t="shared" si="165"/>
        <v>1</v>
      </c>
      <c r="I570">
        <f t="shared" si="159"/>
        <v>1</v>
      </c>
      <c r="J570">
        <f t="shared" si="160"/>
        <v>1</v>
      </c>
      <c r="K570">
        <f t="shared" si="163"/>
        <v>1</v>
      </c>
      <c r="L570">
        <f t="shared" si="166"/>
        <v>0</v>
      </c>
    </row>
    <row r="571" spans="1:12" x14ac:dyDescent="0.4">
      <c r="A571">
        <v>37.060896</v>
      </c>
      <c r="B571">
        <v>22.986767</v>
      </c>
      <c r="C571">
        <v>341.52313099999998</v>
      </c>
      <c r="D571">
        <v>58.036050000000003</v>
      </c>
      <c r="E571">
        <f t="shared" si="167"/>
        <v>0</v>
      </c>
      <c r="F571">
        <f t="shared" si="161"/>
        <v>0</v>
      </c>
      <c r="G571">
        <f t="shared" si="164"/>
        <v>1</v>
      </c>
      <c r="H571">
        <f t="shared" si="165"/>
        <v>0</v>
      </c>
      <c r="I571">
        <f t="shared" si="159"/>
        <v>1</v>
      </c>
      <c r="J571">
        <f t="shared" si="160"/>
        <v>1</v>
      </c>
      <c r="K571">
        <f t="shared" si="163"/>
        <v>1</v>
      </c>
      <c r="L571">
        <f t="shared" si="166"/>
        <v>0</v>
      </c>
    </row>
    <row r="572" spans="1:12" x14ac:dyDescent="0.4">
      <c r="A572">
        <v>31.802886999999998</v>
      </c>
      <c r="B572">
        <v>22.137598000000001</v>
      </c>
      <c r="C572">
        <v>326.50154600000002</v>
      </c>
      <c r="D572">
        <v>70.171030999999999</v>
      </c>
      <c r="E572">
        <f t="shared" si="167"/>
        <v>0</v>
      </c>
      <c r="F572">
        <f t="shared" si="161"/>
        <v>0</v>
      </c>
      <c r="G572">
        <f t="shared" si="164"/>
        <v>1</v>
      </c>
      <c r="H572">
        <f t="shared" si="165"/>
        <v>0</v>
      </c>
      <c r="I572">
        <f t="shared" ref="I572:I603" si="168">IF(AND(C572&gt;=100, C572&lt;=400),1,0)</f>
        <v>1</v>
      </c>
      <c r="J572">
        <f t="shared" si="160"/>
        <v>1</v>
      </c>
      <c r="K572">
        <f t="shared" si="163"/>
        <v>0</v>
      </c>
      <c r="L572">
        <f t="shared" si="166"/>
        <v>1</v>
      </c>
    </row>
    <row r="573" spans="1:12" x14ac:dyDescent="0.4">
      <c r="A573">
        <v>17.622039000000001</v>
      </c>
      <c r="B573">
        <v>21.788573</v>
      </c>
      <c r="C573">
        <v>297.22922499999999</v>
      </c>
      <c r="D573">
        <v>68.886954000000003</v>
      </c>
      <c r="E573">
        <f t="shared" si="167"/>
        <v>0</v>
      </c>
      <c r="F573">
        <f t="shared" si="161"/>
        <v>0</v>
      </c>
      <c r="G573">
        <f t="shared" si="164"/>
        <v>0</v>
      </c>
      <c r="H573">
        <f t="shared" si="165"/>
        <v>1</v>
      </c>
      <c r="I573">
        <f t="shared" si="168"/>
        <v>1</v>
      </c>
      <c r="J573">
        <f t="shared" si="160"/>
        <v>1</v>
      </c>
      <c r="K573">
        <f t="shared" si="163"/>
        <v>0</v>
      </c>
      <c r="L573">
        <f t="shared" si="166"/>
        <v>0</v>
      </c>
    </row>
    <row r="574" spans="1:12" x14ac:dyDescent="0.4">
      <c r="A574">
        <v>34.904299999999999</v>
      </c>
      <c r="B574">
        <v>21.336361</v>
      </c>
      <c r="C574">
        <v>371.53674899999999</v>
      </c>
      <c r="D574">
        <v>75.037678</v>
      </c>
      <c r="E574">
        <f t="shared" si="167"/>
        <v>0</v>
      </c>
      <c r="F574">
        <f t="shared" si="161"/>
        <v>0</v>
      </c>
      <c r="G574">
        <f t="shared" si="164"/>
        <v>1</v>
      </c>
      <c r="H574">
        <f t="shared" si="165"/>
        <v>0</v>
      </c>
      <c r="I574">
        <f t="shared" si="168"/>
        <v>1</v>
      </c>
      <c r="J574">
        <f t="shared" ref="J574:J591" si="169">IF(AND(C574&gt;=200, C574&lt;=500),1,0)</f>
        <v>1</v>
      </c>
      <c r="K574">
        <f t="shared" si="163"/>
        <v>0</v>
      </c>
      <c r="L574">
        <f t="shared" si="166"/>
        <v>1</v>
      </c>
    </row>
    <row r="575" spans="1:12" x14ac:dyDescent="0.4">
      <c r="A575">
        <v>25.516055999999999</v>
      </c>
      <c r="B575">
        <v>20.175044</v>
      </c>
      <c r="C575">
        <v>181.66376600000001</v>
      </c>
      <c r="D575">
        <v>63.085352999999998</v>
      </c>
      <c r="E575">
        <f t="shared" si="167"/>
        <v>0</v>
      </c>
      <c r="F575">
        <f t="shared" si="161"/>
        <v>0</v>
      </c>
      <c r="G575">
        <f t="shared" si="164"/>
        <v>0</v>
      </c>
      <c r="H575">
        <f t="shared" si="165"/>
        <v>0</v>
      </c>
      <c r="I575">
        <f t="shared" si="168"/>
        <v>1</v>
      </c>
      <c r="J575">
        <f t="shared" si="169"/>
        <v>0</v>
      </c>
      <c r="K575">
        <f t="shared" si="163"/>
        <v>0</v>
      </c>
      <c r="L575">
        <f t="shared" si="166"/>
        <v>0</v>
      </c>
    </row>
    <row r="576" spans="1:12" x14ac:dyDescent="0.4">
      <c r="A576">
        <v>29.154315</v>
      </c>
      <c r="B576">
        <v>25.431989000000002</v>
      </c>
      <c r="C576">
        <v>183.354928</v>
      </c>
      <c r="D576">
        <v>65.196760999999995</v>
      </c>
      <c r="E576">
        <f t="shared" si="167"/>
        <v>0</v>
      </c>
      <c r="F576">
        <f t="shared" ref="F576:F608" si="170">IF(B576&gt;=25,1,0)</f>
        <v>1</v>
      </c>
      <c r="G576">
        <f t="shared" si="164"/>
        <v>0</v>
      </c>
      <c r="H576">
        <f t="shared" si="165"/>
        <v>0</v>
      </c>
      <c r="I576">
        <f t="shared" si="168"/>
        <v>1</v>
      </c>
      <c r="J576">
        <f t="shared" si="169"/>
        <v>0</v>
      </c>
      <c r="K576">
        <f t="shared" si="163"/>
        <v>0</v>
      </c>
      <c r="L576">
        <f t="shared" si="166"/>
        <v>0</v>
      </c>
    </row>
    <row r="577" spans="1:12" x14ac:dyDescent="0.4">
      <c r="A577">
        <v>22.326340999999999</v>
      </c>
      <c r="B577">
        <v>18.571901</v>
      </c>
      <c r="C577">
        <v>405.21580499999999</v>
      </c>
      <c r="D577">
        <v>76.287591000000006</v>
      </c>
      <c r="E577">
        <f t="shared" si="167"/>
        <v>1</v>
      </c>
      <c r="F577">
        <f t="shared" si="170"/>
        <v>0</v>
      </c>
      <c r="G577">
        <f t="shared" si="164"/>
        <v>0</v>
      </c>
      <c r="H577">
        <f t="shared" si="165"/>
        <v>0</v>
      </c>
      <c r="I577">
        <f t="shared" si="168"/>
        <v>0</v>
      </c>
      <c r="J577">
        <f t="shared" si="169"/>
        <v>1</v>
      </c>
      <c r="K577">
        <f t="shared" si="163"/>
        <v>0</v>
      </c>
      <c r="L577">
        <f t="shared" si="166"/>
        <v>1</v>
      </c>
    </row>
    <row r="578" spans="1:12" x14ac:dyDescent="0.4">
      <c r="A578">
        <v>27.783747999999999</v>
      </c>
      <c r="B578">
        <v>22.311306999999999</v>
      </c>
      <c r="C578">
        <v>389.81077599999998</v>
      </c>
      <c r="D578">
        <v>64.115360999999993</v>
      </c>
      <c r="E578">
        <f t="shared" si="167"/>
        <v>0</v>
      </c>
      <c r="F578">
        <f t="shared" si="170"/>
        <v>0</v>
      </c>
      <c r="G578">
        <f t="shared" si="164"/>
        <v>0</v>
      </c>
      <c r="H578">
        <f t="shared" si="165"/>
        <v>0</v>
      </c>
      <c r="I578">
        <f t="shared" si="168"/>
        <v>1</v>
      </c>
      <c r="J578">
        <f t="shared" si="169"/>
        <v>1</v>
      </c>
      <c r="K578">
        <f t="shared" si="163"/>
        <v>0</v>
      </c>
      <c r="L578">
        <f t="shared" si="166"/>
        <v>0</v>
      </c>
    </row>
    <row r="579" spans="1:12" x14ac:dyDescent="0.4">
      <c r="A579">
        <v>30.959061999999999</v>
      </c>
      <c r="B579">
        <v>19.696769</v>
      </c>
      <c r="C579">
        <v>214.424285</v>
      </c>
      <c r="D579">
        <v>70.940079999999995</v>
      </c>
      <c r="E579">
        <f t="shared" si="167"/>
        <v>1</v>
      </c>
      <c r="F579">
        <f t="shared" si="170"/>
        <v>0</v>
      </c>
      <c r="G579">
        <f t="shared" si="164"/>
        <v>1</v>
      </c>
      <c r="H579">
        <f t="shared" si="165"/>
        <v>0</v>
      </c>
      <c r="I579">
        <f t="shared" si="168"/>
        <v>1</v>
      </c>
      <c r="J579">
        <f t="shared" si="169"/>
        <v>1</v>
      </c>
      <c r="K579">
        <f t="shared" si="163"/>
        <v>0</v>
      </c>
      <c r="L579">
        <f t="shared" si="166"/>
        <v>1</v>
      </c>
    </row>
    <row r="580" spans="1:12" x14ac:dyDescent="0.4">
      <c r="A580">
        <v>31.900797000000001</v>
      </c>
      <c r="B580">
        <v>21.226673000000002</v>
      </c>
      <c r="C580">
        <v>519.11956699999996</v>
      </c>
      <c r="D580">
        <v>71.717189000000005</v>
      </c>
      <c r="E580">
        <f t="shared" si="167"/>
        <v>0</v>
      </c>
      <c r="F580">
        <f t="shared" si="170"/>
        <v>0</v>
      </c>
      <c r="G580">
        <f t="shared" si="164"/>
        <v>1</v>
      </c>
      <c r="H580">
        <f t="shared" si="165"/>
        <v>0</v>
      </c>
      <c r="I580">
        <f t="shared" si="168"/>
        <v>0</v>
      </c>
      <c r="J580">
        <f t="shared" si="169"/>
        <v>0</v>
      </c>
      <c r="K580">
        <f t="shared" si="163"/>
        <v>0</v>
      </c>
      <c r="L580">
        <f t="shared" si="166"/>
        <v>1</v>
      </c>
    </row>
    <row r="581" spans="1:12" x14ac:dyDescent="0.4">
      <c r="A581">
        <v>29.978224999999998</v>
      </c>
      <c r="B581">
        <v>20.157053999999999</v>
      </c>
      <c r="C581">
        <v>219.150048</v>
      </c>
      <c r="D581">
        <v>56.794227999999997</v>
      </c>
      <c r="E581">
        <f t="shared" si="167"/>
        <v>0</v>
      </c>
      <c r="F581">
        <f t="shared" si="170"/>
        <v>0</v>
      </c>
      <c r="G581">
        <f t="shared" si="164"/>
        <v>0</v>
      </c>
      <c r="H581">
        <f t="shared" si="165"/>
        <v>0</v>
      </c>
      <c r="I581">
        <f t="shared" si="168"/>
        <v>1</v>
      </c>
      <c r="J581">
        <f t="shared" si="169"/>
        <v>1</v>
      </c>
      <c r="K581">
        <f t="shared" si="163"/>
        <v>1</v>
      </c>
      <c r="L581">
        <f t="shared" si="166"/>
        <v>0</v>
      </c>
    </row>
    <row r="582" spans="1:12" x14ac:dyDescent="0.4">
      <c r="A582">
        <v>36.112464000000003</v>
      </c>
      <c r="B582">
        <v>22.606038999999999</v>
      </c>
      <c r="C582">
        <v>297.89910900000001</v>
      </c>
      <c r="D582">
        <v>62.674560999999997</v>
      </c>
      <c r="E582">
        <f t="shared" si="167"/>
        <v>0</v>
      </c>
      <c r="F582">
        <f t="shared" si="170"/>
        <v>0</v>
      </c>
      <c r="G582">
        <f t="shared" si="164"/>
        <v>1</v>
      </c>
      <c r="H582">
        <f t="shared" si="165"/>
        <v>0</v>
      </c>
      <c r="I582">
        <f t="shared" si="168"/>
        <v>1</v>
      </c>
      <c r="J582">
        <f t="shared" si="169"/>
        <v>1</v>
      </c>
      <c r="K582">
        <f t="shared" si="163"/>
        <v>0</v>
      </c>
      <c r="L582">
        <f t="shared" si="166"/>
        <v>0</v>
      </c>
    </row>
    <row r="583" spans="1:12" x14ac:dyDescent="0.4">
      <c r="A583">
        <v>27.819751</v>
      </c>
      <c r="B583">
        <v>20.337067999999999</v>
      </c>
      <c r="C583">
        <v>370.24039599999998</v>
      </c>
      <c r="D583">
        <v>72.474695999999994</v>
      </c>
      <c r="E583">
        <f t="shared" si="167"/>
        <v>0</v>
      </c>
      <c r="F583">
        <f t="shared" si="170"/>
        <v>0</v>
      </c>
      <c r="G583">
        <f t="shared" si="164"/>
        <v>0</v>
      </c>
      <c r="H583">
        <f t="shared" si="165"/>
        <v>0</v>
      </c>
      <c r="I583">
        <f t="shared" si="168"/>
        <v>1</v>
      </c>
      <c r="J583">
        <f t="shared" si="169"/>
        <v>1</v>
      </c>
      <c r="K583">
        <f t="shared" si="163"/>
        <v>0</v>
      </c>
      <c r="L583">
        <f t="shared" si="166"/>
        <v>1</v>
      </c>
    </row>
    <row r="584" spans="1:12" x14ac:dyDescent="0.4">
      <c r="A584">
        <v>19.820737999999999</v>
      </c>
      <c r="B584">
        <v>17.139527000000001</v>
      </c>
      <c r="C584">
        <v>226.388587</v>
      </c>
      <c r="D584">
        <v>63.878644999999999</v>
      </c>
      <c r="E584">
        <f t="shared" si="167"/>
        <v>1</v>
      </c>
      <c r="F584">
        <f t="shared" si="170"/>
        <v>0</v>
      </c>
      <c r="G584">
        <f t="shared" si="164"/>
        <v>0</v>
      </c>
      <c r="H584">
        <f t="shared" si="165"/>
        <v>1</v>
      </c>
      <c r="I584">
        <f t="shared" si="168"/>
        <v>1</v>
      </c>
      <c r="J584">
        <f t="shared" si="169"/>
        <v>1</v>
      </c>
      <c r="K584">
        <f t="shared" si="163"/>
        <v>0</v>
      </c>
      <c r="L584">
        <f t="shared" si="166"/>
        <v>0</v>
      </c>
    </row>
    <row r="585" spans="1:12" x14ac:dyDescent="0.4">
      <c r="A585">
        <v>24.501805000000001</v>
      </c>
      <c r="B585">
        <v>22.605497</v>
      </c>
      <c r="C585">
        <v>97.078581999999997</v>
      </c>
      <c r="D585">
        <v>65.730220000000003</v>
      </c>
      <c r="E585">
        <f>IF(B585&lt;=20,0,1)</f>
        <v>1</v>
      </c>
      <c r="F585">
        <f t="shared" si="170"/>
        <v>0</v>
      </c>
      <c r="G585">
        <f t="shared" si="164"/>
        <v>0</v>
      </c>
      <c r="H585">
        <f t="shared" si="165"/>
        <v>0</v>
      </c>
      <c r="I585">
        <f t="shared" si="168"/>
        <v>0</v>
      </c>
      <c r="J585">
        <f t="shared" si="169"/>
        <v>0</v>
      </c>
      <c r="K585">
        <f t="shared" si="163"/>
        <v>0</v>
      </c>
      <c r="L585">
        <f t="shared" si="166"/>
        <v>0</v>
      </c>
    </row>
    <row r="586" spans="1:12" x14ac:dyDescent="0.4">
      <c r="A586">
        <v>31.831223999999999</v>
      </c>
      <c r="B586">
        <v>21.587357000000001</v>
      </c>
      <c r="C586">
        <v>394.24878899999999</v>
      </c>
      <c r="D586">
        <v>67.131383</v>
      </c>
      <c r="E586">
        <f t="shared" ref="E586:E599" si="171">IF(B586&lt;=20,1,0)</f>
        <v>0</v>
      </c>
      <c r="F586">
        <f t="shared" si="170"/>
        <v>0</v>
      </c>
      <c r="G586">
        <f t="shared" si="164"/>
        <v>1</v>
      </c>
      <c r="H586">
        <f t="shared" si="165"/>
        <v>0</v>
      </c>
      <c r="I586">
        <f t="shared" si="168"/>
        <v>1</v>
      </c>
      <c r="J586">
        <f t="shared" si="169"/>
        <v>1</v>
      </c>
      <c r="K586">
        <f t="shared" si="163"/>
        <v>0</v>
      </c>
      <c r="L586">
        <f t="shared" si="166"/>
        <v>0</v>
      </c>
    </row>
    <row r="587" spans="1:12" x14ac:dyDescent="0.4">
      <c r="A587">
        <v>33.120792000000002</v>
      </c>
      <c r="B587">
        <v>19.451291999999999</v>
      </c>
      <c r="C587">
        <v>202.002227</v>
      </c>
      <c r="D587">
        <v>54.910094000000001</v>
      </c>
      <c r="E587">
        <f t="shared" si="171"/>
        <v>1</v>
      </c>
      <c r="F587">
        <f t="shared" si="170"/>
        <v>0</v>
      </c>
      <c r="G587">
        <f t="shared" si="164"/>
        <v>1</v>
      </c>
      <c r="H587">
        <f t="shared" si="165"/>
        <v>0</v>
      </c>
      <c r="I587">
        <f t="shared" si="168"/>
        <v>1</v>
      </c>
      <c r="J587">
        <f t="shared" si="169"/>
        <v>1</v>
      </c>
      <c r="K587">
        <f t="shared" si="163"/>
        <v>1</v>
      </c>
      <c r="L587">
        <f t="shared" si="166"/>
        <v>0</v>
      </c>
    </row>
    <row r="588" spans="1:12" x14ac:dyDescent="0.4">
      <c r="A588">
        <v>32.650022</v>
      </c>
      <c r="B588">
        <v>24.810803</v>
      </c>
      <c r="C588">
        <v>397.89979499999998</v>
      </c>
      <c r="D588">
        <v>72.495529000000005</v>
      </c>
      <c r="E588">
        <f t="shared" si="171"/>
        <v>0</v>
      </c>
      <c r="F588">
        <f t="shared" si="170"/>
        <v>0</v>
      </c>
      <c r="G588">
        <f t="shared" si="164"/>
        <v>1</v>
      </c>
      <c r="H588">
        <f t="shared" si="165"/>
        <v>0</v>
      </c>
      <c r="I588">
        <f t="shared" si="168"/>
        <v>1</v>
      </c>
      <c r="J588">
        <f t="shared" si="169"/>
        <v>1</v>
      </c>
      <c r="K588">
        <f t="shared" ref="K588:K619" si="172">IF(D588&lt;=60,1,0)</f>
        <v>0</v>
      </c>
      <c r="L588">
        <f t="shared" si="166"/>
        <v>1</v>
      </c>
    </row>
    <row r="589" spans="1:12" x14ac:dyDescent="0.4">
      <c r="A589">
        <v>24.075779000000001</v>
      </c>
      <c r="B589">
        <v>27.025808000000001</v>
      </c>
      <c r="C589">
        <v>257.023278</v>
      </c>
      <c r="D589">
        <v>62.632348999999998</v>
      </c>
      <c r="E589">
        <f t="shared" si="171"/>
        <v>0</v>
      </c>
      <c r="F589">
        <f t="shared" si="170"/>
        <v>1</v>
      </c>
      <c r="G589">
        <f t="shared" si="164"/>
        <v>0</v>
      </c>
      <c r="H589">
        <f t="shared" si="165"/>
        <v>0</v>
      </c>
      <c r="I589">
        <f t="shared" si="168"/>
        <v>1</v>
      </c>
      <c r="J589">
        <f t="shared" si="169"/>
        <v>1</v>
      </c>
      <c r="K589">
        <f t="shared" si="172"/>
        <v>0</v>
      </c>
      <c r="L589">
        <f t="shared" si="166"/>
        <v>0</v>
      </c>
    </row>
    <row r="590" spans="1:12" x14ac:dyDescent="0.4">
      <c r="A590">
        <v>28.662951</v>
      </c>
      <c r="B590">
        <v>22.721972999999998</v>
      </c>
      <c r="C590">
        <v>562.59004800000002</v>
      </c>
      <c r="D590">
        <v>56.144435999999999</v>
      </c>
      <c r="E590">
        <f t="shared" si="171"/>
        <v>0</v>
      </c>
      <c r="F590">
        <f t="shared" si="170"/>
        <v>0</v>
      </c>
      <c r="G590">
        <f t="shared" si="164"/>
        <v>0</v>
      </c>
      <c r="H590">
        <f t="shared" si="165"/>
        <v>0</v>
      </c>
      <c r="I590">
        <f t="shared" si="168"/>
        <v>0</v>
      </c>
      <c r="J590">
        <f t="shared" si="169"/>
        <v>0</v>
      </c>
      <c r="K590">
        <f t="shared" si="172"/>
        <v>1</v>
      </c>
      <c r="L590">
        <f t="shared" si="166"/>
        <v>0</v>
      </c>
    </row>
    <row r="591" spans="1:12" x14ac:dyDescent="0.4">
      <c r="A591">
        <v>39.037438000000002</v>
      </c>
      <c r="B591">
        <v>21.393854999999999</v>
      </c>
      <c r="C591">
        <v>280.65222399999999</v>
      </c>
      <c r="D591">
        <v>69.474067000000005</v>
      </c>
      <c r="E591">
        <f t="shared" si="171"/>
        <v>0</v>
      </c>
      <c r="F591">
        <f t="shared" si="170"/>
        <v>0</v>
      </c>
      <c r="G591">
        <f t="shared" si="164"/>
        <v>1</v>
      </c>
      <c r="H591">
        <f t="shared" si="165"/>
        <v>0</v>
      </c>
      <c r="I591">
        <f t="shared" si="168"/>
        <v>1</v>
      </c>
      <c r="J591">
        <f t="shared" si="169"/>
        <v>1</v>
      </c>
      <c r="K591">
        <f t="shared" si="172"/>
        <v>0</v>
      </c>
      <c r="L591">
        <f t="shared" si="166"/>
        <v>0</v>
      </c>
    </row>
    <row r="592" spans="1:12" x14ac:dyDescent="0.4">
      <c r="A592">
        <v>25.710094000000002</v>
      </c>
      <c r="B592">
        <v>20.85427</v>
      </c>
      <c r="C592">
        <v>298.74972200000002</v>
      </c>
      <c r="D592">
        <v>70.973794999999996</v>
      </c>
      <c r="E592">
        <f t="shared" si="171"/>
        <v>0</v>
      </c>
      <c r="F592">
        <f t="shared" si="170"/>
        <v>0</v>
      </c>
      <c r="G592">
        <f t="shared" si="164"/>
        <v>0</v>
      </c>
      <c r="H592">
        <f t="shared" si="165"/>
        <v>0</v>
      </c>
      <c r="I592">
        <f t="shared" si="168"/>
        <v>1</v>
      </c>
      <c r="J592">
        <f>IF(AND(C592&gt;=200, C592&lt;=500),0,1)</f>
        <v>0</v>
      </c>
      <c r="K592">
        <f t="shared" si="172"/>
        <v>0</v>
      </c>
      <c r="L592">
        <f t="shared" si="166"/>
        <v>1</v>
      </c>
    </row>
    <row r="593" spans="1:12" x14ac:dyDescent="0.4">
      <c r="A593">
        <v>28.152456999999998</v>
      </c>
      <c r="B593">
        <v>21.860489000000001</v>
      </c>
      <c r="C593">
        <v>200.12850299999999</v>
      </c>
      <c r="D593">
        <v>61.891933999999999</v>
      </c>
      <c r="E593">
        <f t="shared" si="171"/>
        <v>0</v>
      </c>
      <c r="F593">
        <f t="shared" si="170"/>
        <v>0</v>
      </c>
      <c r="G593">
        <f t="shared" si="164"/>
        <v>0</v>
      </c>
      <c r="H593">
        <f>IF(A593&lt;=22,0,1)</f>
        <v>1</v>
      </c>
      <c r="I593">
        <f t="shared" si="168"/>
        <v>1</v>
      </c>
      <c r="J593">
        <f t="shared" ref="J593:J613" si="173">IF(AND(C593&gt;=200, C593&lt;=500),1,0)</f>
        <v>1</v>
      </c>
      <c r="K593">
        <f t="shared" si="172"/>
        <v>0</v>
      </c>
      <c r="L593">
        <f t="shared" si="166"/>
        <v>0</v>
      </c>
    </row>
    <row r="594" spans="1:12" x14ac:dyDescent="0.4">
      <c r="A594">
        <v>25.236827000000002</v>
      </c>
      <c r="B594">
        <v>23.671543</v>
      </c>
      <c r="C594">
        <v>133.96058600000001</v>
      </c>
      <c r="D594">
        <v>66.033991</v>
      </c>
      <c r="E594">
        <f t="shared" si="171"/>
        <v>0</v>
      </c>
      <c r="F594">
        <f t="shared" si="170"/>
        <v>0</v>
      </c>
      <c r="G594">
        <f t="shared" si="164"/>
        <v>0</v>
      </c>
      <c r="H594">
        <f t="shared" ref="H594:H609" si="174">IF(A594&lt;=22,1,0)</f>
        <v>0</v>
      </c>
      <c r="I594">
        <f t="shared" si="168"/>
        <v>1</v>
      </c>
      <c r="J594">
        <f t="shared" si="173"/>
        <v>0</v>
      </c>
      <c r="K594">
        <f t="shared" si="172"/>
        <v>0</v>
      </c>
      <c r="L594">
        <f t="shared" si="166"/>
        <v>0</v>
      </c>
    </row>
    <row r="595" spans="1:12" x14ac:dyDescent="0.4">
      <c r="A595">
        <v>27.896909999999998</v>
      </c>
      <c r="B595">
        <v>19.993359000000002</v>
      </c>
      <c r="C595">
        <v>310.93659300000002</v>
      </c>
      <c r="D595">
        <v>63.367424999999997</v>
      </c>
      <c r="E595">
        <f t="shared" si="171"/>
        <v>1</v>
      </c>
      <c r="F595">
        <f t="shared" si="170"/>
        <v>0</v>
      </c>
      <c r="G595">
        <f t="shared" si="164"/>
        <v>0</v>
      </c>
      <c r="H595">
        <f t="shared" si="174"/>
        <v>0</v>
      </c>
      <c r="I595">
        <f t="shared" si="168"/>
        <v>1</v>
      </c>
      <c r="J595">
        <f t="shared" si="173"/>
        <v>1</v>
      </c>
      <c r="K595">
        <f t="shared" si="172"/>
        <v>0</v>
      </c>
      <c r="L595">
        <f t="shared" si="166"/>
        <v>0</v>
      </c>
    </row>
    <row r="596" spans="1:12" x14ac:dyDescent="0.4">
      <c r="A596">
        <v>30.670076000000002</v>
      </c>
      <c r="B596">
        <v>21.041703999999999</v>
      </c>
      <c r="C596">
        <v>173.690302</v>
      </c>
      <c r="D596">
        <v>66.008511999999996</v>
      </c>
      <c r="E596">
        <f t="shared" si="171"/>
        <v>0</v>
      </c>
      <c r="F596">
        <f t="shared" si="170"/>
        <v>0</v>
      </c>
      <c r="G596">
        <f t="shared" si="164"/>
        <v>1</v>
      </c>
      <c r="H596">
        <f t="shared" si="174"/>
        <v>0</v>
      </c>
      <c r="I596">
        <f t="shared" si="168"/>
        <v>1</v>
      </c>
      <c r="J596">
        <f t="shared" si="173"/>
        <v>0</v>
      </c>
      <c r="K596">
        <f t="shared" si="172"/>
        <v>0</v>
      </c>
      <c r="L596">
        <f t="shared" si="166"/>
        <v>0</v>
      </c>
    </row>
    <row r="597" spans="1:12" x14ac:dyDescent="0.4">
      <c r="A597">
        <v>27.884487</v>
      </c>
      <c r="B597">
        <v>26.081764</v>
      </c>
      <c r="C597">
        <v>379.74209300000001</v>
      </c>
      <c r="D597">
        <v>60.641106999999998</v>
      </c>
      <c r="E597">
        <f t="shared" si="171"/>
        <v>0</v>
      </c>
      <c r="F597">
        <f t="shared" si="170"/>
        <v>1</v>
      </c>
      <c r="G597">
        <f t="shared" si="164"/>
        <v>0</v>
      </c>
      <c r="H597">
        <f t="shared" si="174"/>
        <v>0</v>
      </c>
      <c r="I597">
        <f t="shared" si="168"/>
        <v>1</v>
      </c>
      <c r="J597">
        <f t="shared" si="173"/>
        <v>1</v>
      </c>
      <c r="K597">
        <f t="shared" si="172"/>
        <v>0</v>
      </c>
      <c r="L597">
        <f t="shared" ref="L597:L628" si="175">IF(D597&gt;=70,1,0)</f>
        <v>0</v>
      </c>
    </row>
    <row r="598" spans="1:12" x14ac:dyDescent="0.4">
      <c r="A598">
        <v>27.036840000000002</v>
      </c>
      <c r="B598">
        <v>23.461894000000001</v>
      </c>
      <c r="C598">
        <v>297.22984000000002</v>
      </c>
      <c r="D598">
        <v>66.997192999999996</v>
      </c>
      <c r="E598">
        <f t="shared" si="171"/>
        <v>0</v>
      </c>
      <c r="F598">
        <f t="shared" si="170"/>
        <v>0</v>
      </c>
      <c r="G598">
        <f t="shared" si="164"/>
        <v>0</v>
      </c>
      <c r="H598">
        <f t="shared" si="174"/>
        <v>0</v>
      </c>
      <c r="I598">
        <f t="shared" si="168"/>
        <v>1</v>
      </c>
      <c r="J598">
        <f t="shared" si="173"/>
        <v>1</v>
      </c>
      <c r="K598">
        <f t="shared" si="172"/>
        <v>0</v>
      </c>
      <c r="L598">
        <f t="shared" si="175"/>
        <v>0</v>
      </c>
    </row>
    <row r="599" spans="1:12" x14ac:dyDescent="0.4">
      <c r="A599">
        <v>27.938670999999999</v>
      </c>
      <c r="B599">
        <v>20.834168999999999</v>
      </c>
      <c r="C599">
        <v>367.67569500000002</v>
      </c>
      <c r="D599">
        <v>69.430295999999998</v>
      </c>
      <c r="E599">
        <f t="shared" si="171"/>
        <v>0</v>
      </c>
      <c r="F599">
        <f t="shared" si="170"/>
        <v>0</v>
      </c>
      <c r="G599">
        <f t="shared" si="164"/>
        <v>0</v>
      </c>
      <c r="H599">
        <f t="shared" si="174"/>
        <v>0</v>
      </c>
      <c r="I599">
        <f t="shared" si="168"/>
        <v>1</v>
      </c>
      <c r="J599">
        <f t="shared" si="173"/>
        <v>1</v>
      </c>
      <c r="K599">
        <f t="shared" si="172"/>
        <v>0</v>
      </c>
      <c r="L599">
        <f t="shared" si="175"/>
        <v>0</v>
      </c>
    </row>
    <row r="600" spans="1:12" x14ac:dyDescent="0.4">
      <c r="A600">
        <v>26.681712000000001</v>
      </c>
      <c r="B600">
        <v>21.649480000000001</v>
      </c>
      <c r="C600">
        <v>220.43125800000001</v>
      </c>
      <c r="D600">
        <v>64.183706000000001</v>
      </c>
      <c r="E600">
        <f>IF(B600&lt;=20,0,1)</f>
        <v>1</v>
      </c>
      <c r="F600">
        <f t="shared" si="170"/>
        <v>0</v>
      </c>
      <c r="G600">
        <f t="shared" si="164"/>
        <v>0</v>
      </c>
      <c r="H600">
        <f t="shared" si="174"/>
        <v>0</v>
      </c>
      <c r="I600">
        <f t="shared" si="168"/>
        <v>1</v>
      </c>
      <c r="J600">
        <f t="shared" si="173"/>
        <v>1</v>
      </c>
      <c r="K600">
        <f t="shared" si="172"/>
        <v>0</v>
      </c>
      <c r="L600">
        <f t="shared" si="175"/>
        <v>0</v>
      </c>
    </row>
    <row r="601" spans="1:12" x14ac:dyDescent="0.4">
      <c r="A601">
        <v>22.962145</v>
      </c>
      <c r="B601">
        <v>18.511979</v>
      </c>
      <c r="C601">
        <v>212.930453</v>
      </c>
      <c r="D601">
        <v>74.399238999999994</v>
      </c>
      <c r="E601">
        <f>IF(B601&lt;=20,1,0)</f>
        <v>1</v>
      </c>
      <c r="F601">
        <f t="shared" si="170"/>
        <v>0</v>
      </c>
      <c r="G601">
        <f t="shared" si="164"/>
        <v>0</v>
      </c>
      <c r="H601">
        <f t="shared" si="174"/>
        <v>0</v>
      </c>
      <c r="I601">
        <f t="shared" si="168"/>
        <v>1</v>
      </c>
      <c r="J601">
        <f t="shared" si="173"/>
        <v>1</v>
      </c>
      <c r="K601">
        <f t="shared" si="172"/>
        <v>0</v>
      </c>
      <c r="L601">
        <f t="shared" si="175"/>
        <v>1</v>
      </c>
    </row>
    <row r="602" spans="1:12" x14ac:dyDescent="0.4">
      <c r="A602">
        <v>26.680427000000002</v>
      </c>
      <c r="B602">
        <v>25.044053999999999</v>
      </c>
      <c r="C602">
        <v>380.51015999999998</v>
      </c>
      <c r="D602">
        <v>57.979841999999998</v>
      </c>
      <c r="E602">
        <f>IF(B602&lt;=20,1,0)</f>
        <v>0</v>
      </c>
      <c r="F602">
        <f t="shared" si="170"/>
        <v>1</v>
      </c>
      <c r="G602">
        <f t="shared" si="164"/>
        <v>0</v>
      </c>
      <c r="H602">
        <f t="shared" si="174"/>
        <v>0</v>
      </c>
      <c r="I602">
        <f t="shared" si="168"/>
        <v>1</v>
      </c>
      <c r="J602">
        <f t="shared" si="173"/>
        <v>1</v>
      </c>
      <c r="K602">
        <f t="shared" si="172"/>
        <v>1</v>
      </c>
      <c r="L602">
        <f t="shared" si="175"/>
        <v>0</v>
      </c>
    </row>
    <row r="603" spans="1:12" x14ac:dyDescent="0.4">
      <c r="A603">
        <v>26.861494</v>
      </c>
      <c r="B603">
        <v>20.757971999999999</v>
      </c>
      <c r="C603">
        <v>357.20815299999998</v>
      </c>
      <c r="D603">
        <v>64.487975000000006</v>
      </c>
      <c r="E603">
        <f>IF(B603&lt;=20,1,0)</f>
        <v>0</v>
      </c>
      <c r="F603">
        <f t="shared" si="170"/>
        <v>0</v>
      </c>
      <c r="G603">
        <f t="shared" si="164"/>
        <v>0</v>
      </c>
      <c r="H603">
        <f t="shared" si="174"/>
        <v>0</v>
      </c>
      <c r="I603">
        <f t="shared" si="168"/>
        <v>1</v>
      </c>
      <c r="J603">
        <f t="shared" si="173"/>
        <v>1</v>
      </c>
      <c r="K603">
        <f t="shared" si="172"/>
        <v>0</v>
      </c>
      <c r="L603">
        <f t="shared" si="175"/>
        <v>0</v>
      </c>
    </row>
    <row r="604" spans="1:12" x14ac:dyDescent="0.4">
      <c r="A604">
        <v>30.277524</v>
      </c>
      <c r="B604">
        <v>20.059543000000001</v>
      </c>
      <c r="C604">
        <v>361.40789699999999</v>
      </c>
      <c r="D604">
        <v>70.244596000000001</v>
      </c>
      <c r="E604">
        <f>IF(B604&lt;=20,0,1)</f>
        <v>1</v>
      </c>
      <c r="F604">
        <f t="shared" si="170"/>
        <v>0</v>
      </c>
      <c r="G604">
        <f t="shared" si="164"/>
        <v>1</v>
      </c>
      <c r="H604">
        <f t="shared" si="174"/>
        <v>0</v>
      </c>
      <c r="I604">
        <f t="shared" ref="I604:I635" si="176">IF(AND(C604&gt;=100, C604&lt;=400),1,0)</f>
        <v>1</v>
      </c>
      <c r="J604">
        <f t="shared" si="173"/>
        <v>1</v>
      </c>
      <c r="K604">
        <f t="shared" si="172"/>
        <v>0</v>
      </c>
      <c r="L604">
        <f t="shared" si="175"/>
        <v>1</v>
      </c>
    </row>
    <row r="605" spans="1:12" x14ac:dyDescent="0.4">
      <c r="A605">
        <v>23.142282999999999</v>
      </c>
      <c r="B605">
        <v>25.088519000000002</v>
      </c>
      <c r="C605">
        <v>397.00552299999998</v>
      </c>
      <c r="D605">
        <v>68.359178</v>
      </c>
      <c r="E605">
        <f t="shared" ref="E605:E652" si="177">IF(B605&lt;=20,1,0)</f>
        <v>0</v>
      </c>
      <c r="F605">
        <f t="shared" si="170"/>
        <v>1</v>
      </c>
      <c r="G605">
        <f t="shared" si="164"/>
        <v>0</v>
      </c>
      <c r="H605">
        <f t="shared" si="174"/>
        <v>0</v>
      </c>
      <c r="I605">
        <f t="shared" si="176"/>
        <v>1</v>
      </c>
      <c r="J605">
        <f t="shared" si="173"/>
        <v>1</v>
      </c>
      <c r="K605">
        <f t="shared" si="172"/>
        <v>0</v>
      </c>
      <c r="L605">
        <f t="shared" si="175"/>
        <v>0</v>
      </c>
    </row>
    <row r="606" spans="1:12" x14ac:dyDescent="0.4">
      <c r="A606">
        <v>21.007300000000001</v>
      </c>
      <c r="B606">
        <v>21.221453</v>
      </c>
      <c r="C606">
        <v>118.80347500000001</v>
      </c>
      <c r="D606">
        <v>55.898316999999999</v>
      </c>
      <c r="E606">
        <f t="shared" si="177"/>
        <v>0</v>
      </c>
      <c r="F606">
        <f t="shared" si="170"/>
        <v>0</v>
      </c>
      <c r="G606">
        <f t="shared" si="164"/>
        <v>0</v>
      </c>
      <c r="H606">
        <f t="shared" si="174"/>
        <v>1</v>
      </c>
      <c r="I606">
        <f t="shared" si="176"/>
        <v>1</v>
      </c>
      <c r="J606">
        <f t="shared" si="173"/>
        <v>0</v>
      </c>
      <c r="K606">
        <f t="shared" si="172"/>
        <v>1</v>
      </c>
      <c r="L606">
        <f t="shared" si="175"/>
        <v>0</v>
      </c>
    </row>
    <row r="607" spans="1:12" x14ac:dyDescent="0.4">
      <c r="A607">
        <v>24.099719</v>
      </c>
      <c r="B607">
        <v>20.065743000000001</v>
      </c>
      <c r="C607">
        <v>127.25310500000001</v>
      </c>
      <c r="D607">
        <v>66.811325999999994</v>
      </c>
      <c r="E607">
        <f t="shared" si="177"/>
        <v>0</v>
      </c>
      <c r="F607">
        <f t="shared" si="170"/>
        <v>0</v>
      </c>
      <c r="G607">
        <f t="shared" si="164"/>
        <v>0</v>
      </c>
      <c r="H607">
        <f t="shared" si="174"/>
        <v>0</v>
      </c>
      <c r="I607">
        <f t="shared" si="176"/>
        <v>1</v>
      </c>
      <c r="J607">
        <f t="shared" si="173"/>
        <v>0</v>
      </c>
      <c r="K607">
        <f t="shared" si="172"/>
        <v>0</v>
      </c>
      <c r="L607">
        <f t="shared" si="175"/>
        <v>0</v>
      </c>
    </row>
    <row r="608" spans="1:12" x14ac:dyDescent="0.4">
      <c r="A608">
        <v>25.572057000000001</v>
      </c>
      <c r="B608">
        <v>23.332035000000001</v>
      </c>
      <c r="C608">
        <v>410.36897900000002</v>
      </c>
      <c r="D608">
        <v>69.063042999999993</v>
      </c>
      <c r="E608">
        <f t="shared" si="177"/>
        <v>0</v>
      </c>
      <c r="F608">
        <f t="shared" si="170"/>
        <v>0</v>
      </c>
      <c r="G608">
        <f t="shared" si="164"/>
        <v>0</v>
      </c>
      <c r="H608">
        <f t="shared" si="174"/>
        <v>0</v>
      </c>
      <c r="I608">
        <f t="shared" si="176"/>
        <v>0</v>
      </c>
      <c r="J608">
        <f t="shared" si="173"/>
        <v>1</v>
      </c>
      <c r="K608">
        <f t="shared" si="172"/>
        <v>0</v>
      </c>
      <c r="L608">
        <f t="shared" si="175"/>
        <v>0</v>
      </c>
    </row>
    <row r="609" spans="1:12" x14ac:dyDescent="0.4">
      <c r="A609">
        <v>31.33379</v>
      </c>
      <c r="B609">
        <v>20.625252</v>
      </c>
      <c r="C609">
        <v>252.653989</v>
      </c>
      <c r="D609">
        <v>71.640960000000007</v>
      </c>
      <c r="E609">
        <f t="shared" si="177"/>
        <v>0</v>
      </c>
      <c r="F609">
        <f>IF(B609&gt;=25,0,1)</f>
        <v>1</v>
      </c>
      <c r="G609">
        <f t="shared" si="164"/>
        <v>1</v>
      </c>
      <c r="H609">
        <f t="shared" si="174"/>
        <v>0</v>
      </c>
      <c r="I609">
        <f t="shared" si="176"/>
        <v>1</v>
      </c>
      <c r="J609">
        <f t="shared" si="173"/>
        <v>1</v>
      </c>
      <c r="K609">
        <f t="shared" si="172"/>
        <v>0</v>
      </c>
      <c r="L609">
        <f t="shared" si="175"/>
        <v>1</v>
      </c>
    </row>
    <row r="610" spans="1:12" x14ac:dyDescent="0.4">
      <c r="A610">
        <v>28.164424</v>
      </c>
      <c r="B610">
        <v>21.740347</v>
      </c>
      <c r="C610">
        <v>467.492009</v>
      </c>
      <c r="D610">
        <v>63.766655</v>
      </c>
      <c r="E610">
        <f t="shared" si="177"/>
        <v>0</v>
      </c>
      <c r="F610">
        <f t="shared" ref="F610:F639" si="178">IF(B610&gt;=25,1,0)</f>
        <v>0</v>
      </c>
      <c r="G610">
        <f t="shared" si="164"/>
        <v>0</v>
      </c>
      <c r="H610">
        <f>IF(A610&lt;=22,0,1)</f>
        <v>1</v>
      </c>
      <c r="I610">
        <f t="shared" si="176"/>
        <v>0</v>
      </c>
      <c r="J610">
        <f t="shared" si="173"/>
        <v>1</v>
      </c>
      <c r="K610">
        <f t="shared" si="172"/>
        <v>0</v>
      </c>
      <c r="L610">
        <f t="shared" si="175"/>
        <v>0</v>
      </c>
    </row>
    <row r="611" spans="1:12" x14ac:dyDescent="0.4">
      <c r="A611">
        <v>26.933402999999998</v>
      </c>
      <c r="B611">
        <v>19.451421</v>
      </c>
      <c r="C611">
        <v>384.83064000000002</v>
      </c>
      <c r="D611">
        <v>63.421480000000003</v>
      </c>
      <c r="E611">
        <f t="shared" si="177"/>
        <v>1</v>
      </c>
      <c r="F611">
        <f t="shared" si="178"/>
        <v>0</v>
      </c>
      <c r="G611">
        <f t="shared" si="164"/>
        <v>0</v>
      </c>
      <c r="H611">
        <f t="shared" ref="H611:H642" si="179">IF(A611&lt;=22,1,0)</f>
        <v>0</v>
      </c>
      <c r="I611">
        <f t="shared" si="176"/>
        <v>1</v>
      </c>
      <c r="J611">
        <f t="shared" si="173"/>
        <v>1</v>
      </c>
      <c r="K611">
        <f t="shared" si="172"/>
        <v>0</v>
      </c>
      <c r="L611">
        <f t="shared" si="175"/>
        <v>0</v>
      </c>
    </row>
    <row r="612" spans="1:12" x14ac:dyDescent="0.4">
      <c r="A612">
        <v>24.67276</v>
      </c>
      <c r="B612">
        <v>23.647656000000001</v>
      </c>
      <c r="C612">
        <v>117.11299699999999</v>
      </c>
      <c r="D612">
        <v>65.494299999999996</v>
      </c>
      <c r="E612">
        <f t="shared" si="177"/>
        <v>0</v>
      </c>
      <c r="F612">
        <f t="shared" si="178"/>
        <v>0</v>
      </c>
      <c r="G612">
        <f t="shared" si="164"/>
        <v>0</v>
      </c>
      <c r="H612">
        <f t="shared" si="179"/>
        <v>0</v>
      </c>
      <c r="I612">
        <f t="shared" si="176"/>
        <v>1</v>
      </c>
      <c r="J612">
        <f t="shared" si="173"/>
        <v>0</v>
      </c>
      <c r="K612">
        <f t="shared" si="172"/>
        <v>0</v>
      </c>
      <c r="L612">
        <f t="shared" si="175"/>
        <v>0</v>
      </c>
    </row>
    <row r="613" spans="1:12" x14ac:dyDescent="0.4">
      <c r="A613">
        <v>33.360590000000002</v>
      </c>
      <c r="B613">
        <v>25.755248000000002</v>
      </c>
      <c r="C613">
        <v>405.83502800000002</v>
      </c>
      <c r="D613">
        <v>53.858947999999998</v>
      </c>
      <c r="E613">
        <f t="shared" si="177"/>
        <v>0</v>
      </c>
      <c r="F613">
        <f t="shared" si="178"/>
        <v>1</v>
      </c>
      <c r="G613">
        <f t="shared" si="164"/>
        <v>1</v>
      </c>
      <c r="H613">
        <f t="shared" si="179"/>
        <v>0</v>
      </c>
      <c r="I613">
        <f t="shared" si="176"/>
        <v>0</v>
      </c>
      <c r="J613">
        <f t="shared" si="173"/>
        <v>1</v>
      </c>
      <c r="K613">
        <f t="shared" si="172"/>
        <v>1</v>
      </c>
      <c r="L613">
        <f t="shared" si="175"/>
        <v>0</v>
      </c>
    </row>
    <row r="614" spans="1:12" x14ac:dyDescent="0.4">
      <c r="A614">
        <v>32.761194000000003</v>
      </c>
      <c r="B614">
        <v>23.295029</v>
      </c>
      <c r="C614">
        <v>243.89724699999999</v>
      </c>
      <c r="D614">
        <v>66.382720000000006</v>
      </c>
      <c r="E614">
        <f t="shared" si="177"/>
        <v>0</v>
      </c>
      <c r="F614">
        <f t="shared" si="178"/>
        <v>0</v>
      </c>
      <c r="G614">
        <f t="shared" si="164"/>
        <v>1</v>
      </c>
      <c r="H614">
        <f t="shared" si="179"/>
        <v>0</v>
      </c>
      <c r="I614">
        <f t="shared" si="176"/>
        <v>1</v>
      </c>
      <c r="J614">
        <f>IF(AND(C614&gt;=200, C614&lt;=500),0,1)</f>
        <v>0</v>
      </c>
      <c r="K614">
        <f t="shared" si="172"/>
        <v>0</v>
      </c>
      <c r="L614">
        <f t="shared" si="175"/>
        <v>0</v>
      </c>
    </row>
    <row r="615" spans="1:12" x14ac:dyDescent="0.4">
      <c r="A615">
        <v>22.354890000000001</v>
      </c>
      <c r="B615">
        <v>20.713298000000002</v>
      </c>
      <c r="C615">
        <v>338.68046600000002</v>
      </c>
      <c r="D615">
        <v>63.122005999999999</v>
      </c>
      <c r="E615">
        <f t="shared" si="177"/>
        <v>0</v>
      </c>
      <c r="F615">
        <f t="shared" si="178"/>
        <v>0</v>
      </c>
      <c r="G615">
        <f t="shared" si="164"/>
        <v>0</v>
      </c>
      <c r="H615">
        <f t="shared" si="179"/>
        <v>0</v>
      </c>
      <c r="I615">
        <f t="shared" si="176"/>
        <v>1</v>
      </c>
      <c r="J615">
        <f>IF(AND(C615&gt;=200, C615&lt;=500),0,1)</f>
        <v>0</v>
      </c>
      <c r="K615">
        <f t="shared" si="172"/>
        <v>0</v>
      </c>
      <c r="L615">
        <f t="shared" si="175"/>
        <v>0</v>
      </c>
    </row>
    <row r="616" spans="1:12" x14ac:dyDescent="0.4">
      <c r="A616">
        <v>24.184481999999999</v>
      </c>
      <c r="B616">
        <v>22.540019000000001</v>
      </c>
      <c r="C616">
        <v>341.63438000000002</v>
      </c>
      <c r="D616">
        <v>53.409346999999997</v>
      </c>
      <c r="E616">
        <f t="shared" si="177"/>
        <v>0</v>
      </c>
      <c r="F616">
        <f t="shared" si="178"/>
        <v>0</v>
      </c>
      <c r="G616">
        <f t="shared" si="164"/>
        <v>0</v>
      </c>
      <c r="H616">
        <f t="shared" si="179"/>
        <v>0</v>
      </c>
      <c r="I616">
        <f t="shared" si="176"/>
        <v>1</v>
      </c>
      <c r="J616">
        <f t="shared" ref="J616:J621" si="180">IF(AND(C616&gt;=200, C616&lt;=500),1,0)</f>
        <v>1</v>
      </c>
      <c r="K616">
        <f t="shared" si="172"/>
        <v>1</v>
      </c>
      <c r="L616">
        <f t="shared" si="175"/>
        <v>0</v>
      </c>
    </row>
    <row r="617" spans="1:12" x14ac:dyDescent="0.4">
      <c r="A617">
        <v>30.996379000000001</v>
      </c>
      <c r="B617">
        <v>22.386084</v>
      </c>
      <c r="C617">
        <v>157.01369800000001</v>
      </c>
      <c r="D617">
        <v>67.51173</v>
      </c>
      <c r="E617">
        <f t="shared" si="177"/>
        <v>0</v>
      </c>
      <c r="F617">
        <f t="shared" si="178"/>
        <v>0</v>
      </c>
      <c r="G617">
        <f t="shared" si="164"/>
        <v>1</v>
      </c>
      <c r="H617">
        <f t="shared" si="179"/>
        <v>0</v>
      </c>
      <c r="I617">
        <f t="shared" si="176"/>
        <v>1</v>
      </c>
      <c r="J617">
        <f t="shared" si="180"/>
        <v>0</v>
      </c>
      <c r="K617">
        <f t="shared" si="172"/>
        <v>0</v>
      </c>
      <c r="L617">
        <f t="shared" si="175"/>
        <v>0</v>
      </c>
    </row>
    <row r="618" spans="1:12" x14ac:dyDescent="0.4">
      <c r="A618">
        <v>36.807200000000002</v>
      </c>
      <c r="B618">
        <v>18.315719999999999</v>
      </c>
      <c r="C618">
        <v>313.16335600000002</v>
      </c>
      <c r="D618">
        <v>60.983286999999997</v>
      </c>
      <c r="E618">
        <f t="shared" si="177"/>
        <v>1</v>
      </c>
      <c r="F618">
        <f t="shared" si="178"/>
        <v>0</v>
      </c>
      <c r="G618">
        <f t="shared" si="164"/>
        <v>1</v>
      </c>
      <c r="H618">
        <f t="shared" si="179"/>
        <v>0</v>
      </c>
      <c r="I618">
        <f t="shared" si="176"/>
        <v>1</v>
      </c>
      <c r="J618">
        <f t="shared" si="180"/>
        <v>1</v>
      </c>
      <c r="K618">
        <f t="shared" si="172"/>
        <v>0</v>
      </c>
      <c r="L618">
        <f t="shared" si="175"/>
        <v>0</v>
      </c>
    </row>
    <row r="619" spans="1:12" x14ac:dyDescent="0.4">
      <c r="A619">
        <v>25.163277999999998</v>
      </c>
      <c r="B619">
        <v>20.518781000000001</v>
      </c>
      <c r="C619">
        <v>347.321957</v>
      </c>
      <c r="D619">
        <v>70.753383999999997</v>
      </c>
      <c r="E619">
        <f t="shared" si="177"/>
        <v>0</v>
      </c>
      <c r="F619">
        <f t="shared" si="178"/>
        <v>0</v>
      </c>
      <c r="G619">
        <f t="shared" si="164"/>
        <v>0</v>
      </c>
      <c r="H619">
        <f t="shared" si="179"/>
        <v>0</v>
      </c>
      <c r="I619">
        <f t="shared" si="176"/>
        <v>1</v>
      </c>
      <c r="J619">
        <f t="shared" si="180"/>
        <v>1</v>
      </c>
      <c r="K619">
        <f t="shared" si="172"/>
        <v>0</v>
      </c>
      <c r="L619">
        <f t="shared" si="175"/>
        <v>1</v>
      </c>
    </row>
    <row r="620" spans="1:12" x14ac:dyDescent="0.4">
      <c r="A620">
        <v>34.306714999999997</v>
      </c>
      <c r="B620">
        <v>23.411097999999999</v>
      </c>
      <c r="C620">
        <v>422.49966000000001</v>
      </c>
      <c r="D620">
        <v>67.832057000000006</v>
      </c>
      <c r="E620">
        <f t="shared" si="177"/>
        <v>0</v>
      </c>
      <c r="F620">
        <f t="shared" si="178"/>
        <v>0</v>
      </c>
      <c r="G620">
        <f t="shared" si="164"/>
        <v>1</v>
      </c>
      <c r="H620">
        <f t="shared" si="179"/>
        <v>0</v>
      </c>
      <c r="I620">
        <f t="shared" si="176"/>
        <v>0</v>
      </c>
      <c r="J620">
        <f t="shared" si="180"/>
        <v>1</v>
      </c>
      <c r="K620">
        <f t="shared" ref="K620:K627" si="181">IF(D620&lt;=60,1,0)</f>
        <v>0</v>
      </c>
      <c r="L620">
        <f t="shared" si="175"/>
        <v>0</v>
      </c>
    </row>
    <row r="621" spans="1:12" x14ac:dyDescent="0.4">
      <c r="A621">
        <v>25.682167</v>
      </c>
      <c r="B621">
        <v>23.199342999999999</v>
      </c>
      <c r="C621">
        <v>257.30475200000001</v>
      </c>
      <c r="D621">
        <v>71.412141000000005</v>
      </c>
      <c r="E621">
        <f t="shared" si="177"/>
        <v>0</v>
      </c>
      <c r="F621">
        <f t="shared" si="178"/>
        <v>0</v>
      </c>
      <c r="G621">
        <f t="shared" si="164"/>
        <v>0</v>
      </c>
      <c r="H621">
        <f t="shared" si="179"/>
        <v>0</v>
      </c>
      <c r="I621">
        <f t="shared" si="176"/>
        <v>1</v>
      </c>
      <c r="J621">
        <f t="shared" si="180"/>
        <v>1</v>
      </c>
      <c r="K621">
        <f t="shared" si="181"/>
        <v>0</v>
      </c>
      <c r="L621">
        <f t="shared" si="175"/>
        <v>1</v>
      </c>
    </row>
    <row r="622" spans="1:12" x14ac:dyDescent="0.4">
      <c r="A622">
        <v>19.956500999999999</v>
      </c>
      <c r="B622">
        <v>22.703412</v>
      </c>
      <c r="C622">
        <v>324.13319200000001</v>
      </c>
      <c r="D622">
        <v>63.916181999999999</v>
      </c>
      <c r="E622">
        <f t="shared" si="177"/>
        <v>0</v>
      </c>
      <c r="F622">
        <f t="shared" si="178"/>
        <v>0</v>
      </c>
      <c r="G622">
        <f t="shared" si="164"/>
        <v>0</v>
      </c>
      <c r="H622">
        <f t="shared" si="179"/>
        <v>1</v>
      </c>
      <c r="I622">
        <f t="shared" si="176"/>
        <v>1</v>
      </c>
      <c r="J622">
        <f>IF(AND(C622&gt;=200, C622&lt;=500),0,1)</f>
        <v>0</v>
      </c>
      <c r="K622">
        <f t="shared" si="181"/>
        <v>0</v>
      </c>
      <c r="L622">
        <f t="shared" si="175"/>
        <v>0</v>
      </c>
    </row>
    <row r="623" spans="1:12" x14ac:dyDescent="0.4">
      <c r="A623">
        <v>17.560997</v>
      </c>
      <c r="B623">
        <v>19.528161999999998</v>
      </c>
      <c r="C623">
        <v>350.24348600000002</v>
      </c>
      <c r="D623">
        <v>68.046251999999996</v>
      </c>
      <c r="E623">
        <f t="shared" si="177"/>
        <v>1</v>
      </c>
      <c r="F623">
        <f t="shared" si="178"/>
        <v>0</v>
      </c>
      <c r="G623">
        <f t="shared" si="164"/>
        <v>0</v>
      </c>
      <c r="H623">
        <f t="shared" si="179"/>
        <v>1</v>
      </c>
      <c r="I623">
        <f t="shared" si="176"/>
        <v>1</v>
      </c>
      <c r="J623">
        <f t="shared" ref="J623:J654" si="182">IF(AND(C623&gt;=200, C623&lt;=500),1,0)</f>
        <v>1</v>
      </c>
      <c r="K623">
        <f t="shared" si="181"/>
        <v>0</v>
      </c>
      <c r="L623">
        <f t="shared" si="175"/>
        <v>0</v>
      </c>
    </row>
    <row r="624" spans="1:12" x14ac:dyDescent="0.4">
      <c r="A624">
        <v>40.302898999999996</v>
      </c>
      <c r="B624">
        <v>19.716515999999999</v>
      </c>
      <c r="C624">
        <v>265.34148800000003</v>
      </c>
      <c r="D624">
        <v>65.450659999999999</v>
      </c>
      <c r="E624">
        <f t="shared" si="177"/>
        <v>1</v>
      </c>
      <c r="F624">
        <f t="shared" si="178"/>
        <v>0</v>
      </c>
      <c r="G624">
        <f t="shared" si="164"/>
        <v>1</v>
      </c>
      <c r="H624">
        <f t="shared" si="179"/>
        <v>0</v>
      </c>
      <c r="I624">
        <f t="shared" si="176"/>
        <v>1</v>
      </c>
      <c r="J624">
        <f t="shared" si="182"/>
        <v>1</v>
      </c>
      <c r="K624">
        <f t="shared" si="181"/>
        <v>0</v>
      </c>
      <c r="L624">
        <f t="shared" si="175"/>
        <v>0</v>
      </c>
    </row>
    <row r="625" spans="1:12" x14ac:dyDescent="0.4">
      <c r="A625">
        <v>25.981366000000001</v>
      </c>
      <c r="B625">
        <v>26.885762</v>
      </c>
      <c r="C625">
        <v>172.51911999999999</v>
      </c>
      <c r="D625">
        <v>64.569288999999998</v>
      </c>
      <c r="E625">
        <f t="shared" si="177"/>
        <v>0</v>
      </c>
      <c r="F625">
        <f t="shared" si="178"/>
        <v>1</v>
      </c>
      <c r="G625">
        <f t="shared" si="164"/>
        <v>0</v>
      </c>
      <c r="H625">
        <f t="shared" si="179"/>
        <v>0</v>
      </c>
      <c r="I625">
        <f t="shared" si="176"/>
        <v>1</v>
      </c>
      <c r="J625">
        <f t="shared" si="182"/>
        <v>0</v>
      </c>
      <c r="K625">
        <f t="shared" si="181"/>
        <v>0</v>
      </c>
      <c r="L625">
        <f t="shared" si="175"/>
        <v>0</v>
      </c>
    </row>
    <row r="626" spans="1:12" x14ac:dyDescent="0.4">
      <c r="A626">
        <v>27.726417999999999</v>
      </c>
      <c r="B626">
        <v>22.971882999999998</v>
      </c>
      <c r="C626">
        <v>248.39115699999999</v>
      </c>
      <c r="D626">
        <v>64.293625000000006</v>
      </c>
      <c r="E626">
        <f t="shared" si="177"/>
        <v>0</v>
      </c>
      <c r="F626">
        <f t="shared" si="178"/>
        <v>0</v>
      </c>
      <c r="G626">
        <f t="shared" si="164"/>
        <v>0</v>
      </c>
      <c r="H626">
        <f t="shared" si="179"/>
        <v>0</v>
      </c>
      <c r="I626">
        <f t="shared" si="176"/>
        <v>1</v>
      </c>
      <c r="J626">
        <f t="shared" si="182"/>
        <v>1</v>
      </c>
      <c r="K626">
        <f t="shared" si="181"/>
        <v>0</v>
      </c>
      <c r="L626">
        <f t="shared" si="175"/>
        <v>0</v>
      </c>
    </row>
    <row r="627" spans="1:12" x14ac:dyDescent="0.4">
      <c r="A627">
        <v>20.408740999999999</v>
      </c>
      <c r="B627">
        <v>21.645112000000001</v>
      </c>
      <c r="C627">
        <v>122.368139</v>
      </c>
      <c r="D627">
        <v>61.780982999999999</v>
      </c>
      <c r="E627">
        <f t="shared" si="177"/>
        <v>0</v>
      </c>
      <c r="F627">
        <f t="shared" si="178"/>
        <v>0</v>
      </c>
      <c r="G627">
        <f t="shared" ref="G627:G673" si="183">IF(A627&gt;=30, 1,0)</f>
        <v>0</v>
      </c>
      <c r="H627">
        <f t="shared" si="179"/>
        <v>1</v>
      </c>
      <c r="I627">
        <f t="shared" si="176"/>
        <v>1</v>
      </c>
      <c r="J627">
        <f t="shared" si="182"/>
        <v>0</v>
      </c>
      <c r="K627">
        <f t="shared" si="181"/>
        <v>0</v>
      </c>
      <c r="L627">
        <f t="shared" si="175"/>
        <v>0</v>
      </c>
    </row>
    <row r="628" spans="1:12" x14ac:dyDescent="0.4">
      <c r="A628">
        <v>29.467659999999999</v>
      </c>
      <c r="B628">
        <v>26.500724000000002</v>
      </c>
      <c r="C628">
        <v>278.25067100000001</v>
      </c>
      <c r="D628">
        <v>67.076098999999999</v>
      </c>
      <c r="E628">
        <f t="shared" si="177"/>
        <v>0</v>
      </c>
      <c r="F628">
        <f t="shared" si="178"/>
        <v>1</v>
      </c>
      <c r="G628">
        <f t="shared" si="183"/>
        <v>0</v>
      </c>
      <c r="H628">
        <f t="shared" si="179"/>
        <v>0</v>
      </c>
      <c r="I628">
        <f t="shared" si="176"/>
        <v>1</v>
      </c>
      <c r="J628">
        <f t="shared" si="182"/>
        <v>1</v>
      </c>
      <c r="K628">
        <f>IF(D628&lt;=60,0,1)</f>
        <v>1</v>
      </c>
      <c r="L628">
        <f t="shared" si="175"/>
        <v>0</v>
      </c>
    </row>
    <row r="629" spans="1:12" x14ac:dyDescent="0.4">
      <c r="A629">
        <v>28.663128</v>
      </c>
      <c r="B629">
        <v>24.75855</v>
      </c>
      <c r="C629">
        <v>327.78130499999997</v>
      </c>
      <c r="D629">
        <v>73.946922000000001</v>
      </c>
      <c r="E629">
        <f t="shared" si="177"/>
        <v>0</v>
      </c>
      <c r="F629">
        <f t="shared" si="178"/>
        <v>0</v>
      </c>
      <c r="G629">
        <f t="shared" si="183"/>
        <v>0</v>
      </c>
      <c r="H629">
        <f t="shared" si="179"/>
        <v>0</v>
      </c>
      <c r="I629">
        <f t="shared" si="176"/>
        <v>1</v>
      </c>
      <c r="J629">
        <f t="shared" si="182"/>
        <v>1</v>
      </c>
      <c r="K629">
        <f t="shared" ref="K629:K667" si="184">IF(D629&lt;=60,1,0)</f>
        <v>0</v>
      </c>
      <c r="L629">
        <f t="shared" ref="L629:L660" si="185">IF(D629&gt;=70,1,0)</f>
        <v>1</v>
      </c>
    </row>
    <row r="630" spans="1:12" x14ac:dyDescent="0.4">
      <c r="A630">
        <v>26.050298000000002</v>
      </c>
      <c r="B630">
        <v>24.907074999999999</v>
      </c>
      <c r="C630">
        <v>272.692093</v>
      </c>
      <c r="D630">
        <v>60.349563000000003</v>
      </c>
      <c r="E630">
        <f t="shared" si="177"/>
        <v>0</v>
      </c>
      <c r="F630">
        <f t="shared" si="178"/>
        <v>0</v>
      </c>
      <c r="G630">
        <f t="shared" si="183"/>
        <v>0</v>
      </c>
      <c r="H630">
        <f t="shared" si="179"/>
        <v>0</v>
      </c>
      <c r="I630">
        <f t="shared" si="176"/>
        <v>1</v>
      </c>
      <c r="J630">
        <f t="shared" si="182"/>
        <v>1</v>
      </c>
      <c r="K630">
        <f t="shared" si="184"/>
        <v>0</v>
      </c>
      <c r="L630">
        <f t="shared" si="185"/>
        <v>0</v>
      </c>
    </row>
    <row r="631" spans="1:12" x14ac:dyDescent="0.4">
      <c r="A631">
        <v>30.722322999999999</v>
      </c>
      <c r="B631">
        <v>18.216439000000001</v>
      </c>
      <c r="C631">
        <v>429.97807299999999</v>
      </c>
      <c r="D631">
        <v>59.582225000000001</v>
      </c>
      <c r="E631">
        <f t="shared" si="177"/>
        <v>1</v>
      </c>
      <c r="F631">
        <f t="shared" si="178"/>
        <v>0</v>
      </c>
      <c r="G631">
        <f t="shared" si="183"/>
        <v>1</v>
      </c>
      <c r="H631">
        <f t="shared" si="179"/>
        <v>0</v>
      </c>
      <c r="I631">
        <f t="shared" si="176"/>
        <v>0</v>
      </c>
      <c r="J631">
        <f t="shared" si="182"/>
        <v>1</v>
      </c>
      <c r="K631">
        <f t="shared" si="184"/>
        <v>1</v>
      </c>
      <c r="L631">
        <f t="shared" si="185"/>
        <v>0</v>
      </c>
    </row>
    <row r="632" spans="1:12" x14ac:dyDescent="0.4">
      <c r="A632">
        <v>28.172744999999999</v>
      </c>
      <c r="B632">
        <v>27.582687</v>
      </c>
      <c r="C632">
        <v>175.91770099999999</v>
      </c>
      <c r="D632">
        <v>78.157712000000004</v>
      </c>
      <c r="E632">
        <f t="shared" si="177"/>
        <v>0</v>
      </c>
      <c r="F632">
        <f t="shared" si="178"/>
        <v>1</v>
      </c>
      <c r="G632">
        <f t="shared" si="183"/>
        <v>0</v>
      </c>
      <c r="H632">
        <f t="shared" si="179"/>
        <v>0</v>
      </c>
      <c r="I632">
        <f t="shared" si="176"/>
        <v>1</v>
      </c>
      <c r="J632">
        <f t="shared" si="182"/>
        <v>0</v>
      </c>
      <c r="K632">
        <f t="shared" si="184"/>
        <v>0</v>
      </c>
      <c r="L632">
        <f t="shared" si="185"/>
        <v>1</v>
      </c>
    </row>
    <row r="633" spans="1:12" x14ac:dyDescent="0.4">
      <c r="A633">
        <v>28.409523</v>
      </c>
      <c r="B633">
        <v>21.373079000000001</v>
      </c>
      <c r="C633">
        <v>113.199397</v>
      </c>
      <c r="D633">
        <v>59.606599000000003</v>
      </c>
      <c r="E633">
        <f t="shared" si="177"/>
        <v>0</v>
      </c>
      <c r="F633">
        <f t="shared" si="178"/>
        <v>0</v>
      </c>
      <c r="G633">
        <f t="shared" si="183"/>
        <v>0</v>
      </c>
      <c r="H633">
        <f t="shared" si="179"/>
        <v>0</v>
      </c>
      <c r="I633">
        <f t="shared" si="176"/>
        <v>1</v>
      </c>
      <c r="J633">
        <f t="shared" si="182"/>
        <v>0</v>
      </c>
      <c r="K633">
        <f t="shared" si="184"/>
        <v>1</v>
      </c>
      <c r="L633">
        <f t="shared" si="185"/>
        <v>0</v>
      </c>
    </row>
    <row r="634" spans="1:12" x14ac:dyDescent="0.4">
      <c r="A634">
        <v>26.16253</v>
      </c>
      <c r="B634">
        <v>19.369409999999998</v>
      </c>
      <c r="C634">
        <v>420.75528700000001</v>
      </c>
      <c r="D634">
        <v>74.678928999999997</v>
      </c>
      <c r="E634">
        <f t="shared" si="177"/>
        <v>1</v>
      </c>
      <c r="F634">
        <f t="shared" si="178"/>
        <v>0</v>
      </c>
      <c r="G634">
        <f t="shared" si="183"/>
        <v>0</v>
      </c>
      <c r="H634">
        <f t="shared" si="179"/>
        <v>0</v>
      </c>
      <c r="I634">
        <f t="shared" si="176"/>
        <v>0</v>
      </c>
      <c r="J634">
        <f t="shared" si="182"/>
        <v>1</v>
      </c>
      <c r="K634">
        <f t="shared" si="184"/>
        <v>0</v>
      </c>
      <c r="L634">
        <f t="shared" si="185"/>
        <v>1</v>
      </c>
    </row>
    <row r="635" spans="1:12" x14ac:dyDescent="0.4">
      <c r="A635">
        <v>30.693002</v>
      </c>
      <c r="B635">
        <v>23.091785000000002</v>
      </c>
      <c r="C635">
        <v>77.362617999999998</v>
      </c>
      <c r="D635">
        <v>72.165795000000003</v>
      </c>
      <c r="E635">
        <f t="shared" si="177"/>
        <v>0</v>
      </c>
      <c r="F635">
        <f t="shared" si="178"/>
        <v>0</v>
      </c>
      <c r="G635">
        <f t="shared" si="183"/>
        <v>1</v>
      </c>
      <c r="H635">
        <f t="shared" si="179"/>
        <v>0</v>
      </c>
      <c r="I635">
        <f t="shared" si="176"/>
        <v>0</v>
      </c>
      <c r="J635">
        <f t="shared" si="182"/>
        <v>0</v>
      </c>
      <c r="K635">
        <f t="shared" si="184"/>
        <v>0</v>
      </c>
      <c r="L635">
        <f t="shared" si="185"/>
        <v>1</v>
      </c>
    </row>
    <row r="636" spans="1:12" x14ac:dyDescent="0.4">
      <c r="A636">
        <v>23.852906000000001</v>
      </c>
      <c r="B636">
        <v>21.663831999999999</v>
      </c>
      <c r="C636">
        <v>239.80577400000001</v>
      </c>
      <c r="D636">
        <v>54.214790999999998</v>
      </c>
      <c r="E636">
        <f t="shared" si="177"/>
        <v>0</v>
      </c>
      <c r="F636">
        <f t="shared" si="178"/>
        <v>0</v>
      </c>
      <c r="G636">
        <f t="shared" si="183"/>
        <v>0</v>
      </c>
      <c r="H636">
        <f t="shared" si="179"/>
        <v>0</v>
      </c>
      <c r="I636">
        <f t="shared" ref="I636:I647" si="186">IF(AND(C636&gt;=100, C636&lt;=400),1,0)</f>
        <v>1</v>
      </c>
      <c r="J636">
        <f t="shared" si="182"/>
        <v>1</v>
      </c>
      <c r="K636">
        <f t="shared" si="184"/>
        <v>1</v>
      </c>
      <c r="L636">
        <f t="shared" si="185"/>
        <v>0</v>
      </c>
    </row>
    <row r="637" spans="1:12" x14ac:dyDescent="0.4">
      <c r="A637">
        <v>24.494465999999999</v>
      </c>
      <c r="B637">
        <v>24.589908999999999</v>
      </c>
      <c r="C637">
        <v>190.18368699999999</v>
      </c>
      <c r="D637">
        <v>58.851582000000001</v>
      </c>
      <c r="E637">
        <f t="shared" si="177"/>
        <v>0</v>
      </c>
      <c r="F637">
        <f t="shared" si="178"/>
        <v>0</v>
      </c>
      <c r="G637">
        <f t="shared" si="183"/>
        <v>0</v>
      </c>
      <c r="H637">
        <f t="shared" si="179"/>
        <v>0</v>
      </c>
      <c r="I637">
        <f t="shared" si="186"/>
        <v>1</v>
      </c>
      <c r="J637">
        <f t="shared" si="182"/>
        <v>0</v>
      </c>
      <c r="K637">
        <f t="shared" si="184"/>
        <v>1</v>
      </c>
      <c r="L637">
        <f t="shared" si="185"/>
        <v>0</v>
      </c>
    </row>
    <row r="638" spans="1:12" x14ac:dyDescent="0.4">
      <c r="A638">
        <v>27.420366999999999</v>
      </c>
      <c r="B638">
        <v>27.617941999999999</v>
      </c>
      <c r="C638">
        <v>322.92303500000003</v>
      </c>
      <c r="D638">
        <v>56.056476000000004</v>
      </c>
      <c r="E638">
        <f t="shared" si="177"/>
        <v>0</v>
      </c>
      <c r="F638">
        <f t="shared" si="178"/>
        <v>1</v>
      </c>
      <c r="G638">
        <f t="shared" si="183"/>
        <v>0</v>
      </c>
      <c r="H638">
        <f t="shared" si="179"/>
        <v>0</v>
      </c>
      <c r="I638">
        <f t="shared" si="186"/>
        <v>1</v>
      </c>
      <c r="J638">
        <f t="shared" si="182"/>
        <v>1</v>
      </c>
      <c r="K638">
        <f t="shared" si="184"/>
        <v>1</v>
      </c>
      <c r="L638">
        <f t="shared" si="185"/>
        <v>0</v>
      </c>
    </row>
    <row r="639" spans="1:12" x14ac:dyDescent="0.4">
      <c r="A639">
        <v>37.010192000000004</v>
      </c>
      <c r="B639">
        <v>21.070117</v>
      </c>
      <c r="C639">
        <v>317.97097400000001</v>
      </c>
      <c r="D639">
        <v>63.249242000000002</v>
      </c>
      <c r="E639">
        <f t="shared" si="177"/>
        <v>0</v>
      </c>
      <c r="F639">
        <f t="shared" si="178"/>
        <v>0</v>
      </c>
      <c r="G639">
        <f t="shared" si="183"/>
        <v>1</v>
      </c>
      <c r="H639">
        <f t="shared" si="179"/>
        <v>0</v>
      </c>
      <c r="I639">
        <f t="shared" si="186"/>
        <v>1</v>
      </c>
      <c r="J639">
        <f t="shared" si="182"/>
        <v>1</v>
      </c>
      <c r="K639">
        <f t="shared" si="184"/>
        <v>0</v>
      </c>
      <c r="L639">
        <f t="shared" si="185"/>
        <v>0</v>
      </c>
    </row>
    <row r="640" spans="1:12" x14ac:dyDescent="0.4">
      <c r="A640">
        <v>34.055529999999997</v>
      </c>
      <c r="B640">
        <v>21.821434</v>
      </c>
      <c r="C640">
        <v>478.57730199999997</v>
      </c>
      <c r="D640">
        <v>72.774724000000006</v>
      </c>
      <c r="E640">
        <f t="shared" si="177"/>
        <v>0</v>
      </c>
      <c r="F640">
        <f>IF(B640&gt;=25,0,1)</f>
        <v>1</v>
      </c>
      <c r="G640">
        <f t="shared" si="183"/>
        <v>1</v>
      </c>
      <c r="H640">
        <f t="shared" si="179"/>
        <v>0</v>
      </c>
      <c r="I640">
        <f t="shared" si="186"/>
        <v>0</v>
      </c>
      <c r="J640">
        <f t="shared" si="182"/>
        <v>1</v>
      </c>
      <c r="K640">
        <f t="shared" si="184"/>
        <v>0</v>
      </c>
      <c r="L640">
        <f t="shared" si="185"/>
        <v>1</v>
      </c>
    </row>
    <row r="641" spans="1:12" x14ac:dyDescent="0.4">
      <c r="A641">
        <v>36.161932</v>
      </c>
      <c r="B641">
        <v>20.244900000000001</v>
      </c>
      <c r="C641">
        <v>213.83889400000001</v>
      </c>
      <c r="D641">
        <v>53.499957999999999</v>
      </c>
      <c r="E641">
        <f t="shared" si="177"/>
        <v>0</v>
      </c>
      <c r="F641">
        <f t="shared" ref="F641:F662" si="187">IF(B641&gt;=25,1,0)</f>
        <v>0</v>
      </c>
      <c r="G641">
        <f t="shared" si="183"/>
        <v>1</v>
      </c>
      <c r="H641">
        <f t="shared" si="179"/>
        <v>0</v>
      </c>
      <c r="I641">
        <f t="shared" si="186"/>
        <v>1</v>
      </c>
      <c r="J641">
        <f t="shared" si="182"/>
        <v>1</v>
      </c>
      <c r="K641">
        <f t="shared" si="184"/>
        <v>1</v>
      </c>
      <c r="L641">
        <f t="shared" si="185"/>
        <v>0</v>
      </c>
    </row>
    <row r="642" spans="1:12" x14ac:dyDescent="0.4">
      <c r="A642">
        <v>26.644777999999999</v>
      </c>
      <c r="B642">
        <v>22.672294000000001</v>
      </c>
      <c r="C642">
        <v>359.73746499999999</v>
      </c>
      <c r="D642">
        <v>69.863522000000003</v>
      </c>
      <c r="E642">
        <f t="shared" si="177"/>
        <v>0</v>
      </c>
      <c r="F642">
        <f t="shared" si="187"/>
        <v>0</v>
      </c>
      <c r="G642">
        <f t="shared" si="183"/>
        <v>0</v>
      </c>
      <c r="H642">
        <f t="shared" si="179"/>
        <v>0</v>
      </c>
      <c r="I642">
        <f t="shared" si="186"/>
        <v>1</v>
      </c>
      <c r="J642">
        <f t="shared" si="182"/>
        <v>1</v>
      </c>
      <c r="K642">
        <f t="shared" si="184"/>
        <v>0</v>
      </c>
      <c r="L642">
        <f t="shared" si="185"/>
        <v>0</v>
      </c>
    </row>
    <row r="643" spans="1:12" x14ac:dyDescent="0.4">
      <c r="A643">
        <v>30.359978999999999</v>
      </c>
      <c r="B643">
        <v>22.524906999999999</v>
      </c>
      <c r="C643">
        <v>234.089496</v>
      </c>
      <c r="D643">
        <v>69.394918000000004</v>
      </c>
      <c r="E643">
        <f t="shared" si="177"/>
        <v>0</v>
      </c>
      <c r="F643">
        <f t="shared" si="187"/>
        <v>0</v>
      </c>
      <c r="G643">
        <f t="shared" si="183"/>
        <v>1</v>
      </c>
      <c r="H643">
        <f t="shared" ref="H643:H678" si="188">IF(A643&lt;=22,1,0)</f>
        <v>0</v>
      </c>
      <c r="I643">
        <f t="shared" si="186"/>
        <v>1</v>
      </c>
      <c r="J643">
        <f t="shared" si="182"/>
        <v>1</v>
      </c>
      <c r="K643">
        <f t="shared" si="184"/>
        <v>0</v>
      </c>
      <c r="L643">
        <f t="shared" si="185"/>
        <v>0</v>
      </c>
    </row>
    <row r="644" spans="1:12" x14ac:dyDescent="0.4">
      <c r="A644">
        <v>18.389659999999999</v>
      </c>
      <c r="B644">
        <v>23.740389</v>
      </c>
      <c r="C644">
        <v>10.32812</v>
      </c>
      <c r="D644">
        <v>61.854140000000001</v>
      </c>
      <c r="E644">
        <f t="shared" si="177"/>
        <v>0</v>
      </c>
      <c r="F644">
        <f t="shared" si="187"/>
        <v>0</v>
      </c>
      <c r="G644">
        <f t="shared" si="183"/>
        <v>0</v>
      </c>
      <c r="H644">
        <f t="shared" si="188"/>
        <v>1</v>
      </c>
      <c r="I644">
        <f t="shared" si="186"/>
        <v>0</v>
      </c>
      <c r="J644">
        <f t="shared" si="182"/>
        <v>0</v>
      </c>
      <c r="K644">
        <f t="shared" si="184"/>
        <v>0</v>
      </c>
      <c r="L644">
        <f t="shared" si="185"/>
        <v>0</v>
      </c>
    </row>
    <row r="645" spans="1:12" x14ac:dyDescent="0.4">
      <c r="A645">
        <v>32.568100000000001</v>
      </c>
      <c r="B645">
        <v>22.773558000000001</v>
      </c>
      <c r="C645">
        <v>401.828957</v>
      </c>
      <c r="D645">
        <v>57.120021999999999</v>
      </c>
      <c r="E645">
        <f t="shared" si="177"/>
        <v>0</v>
      </c>
      <c r="F645">
        <f t="shared" si="187"/>
        <v>0</v>
      </c>
      <c r="G645">
        <f t="shared" si="183"/>
        <v>1</v>
      </c>
      <c r="H645">
        <f t="shared" si="188"/>
        <v>0</v>
      </c>
      <c r="I645">
        <f t="shared" si="186"/>
        <v>0</v>
      </c>
      <c r="J645">
        <f t="shared" si="182"/>
        <v>1</v>
      </c>
      <c r="K645">
        <f t="shared" si="184"/>
        <v>1</v>
      </c>
      <c r="L645">
        <f t="shared" si="185"/>
        <v>0</v>
      </c>
    </row>
    <row r="646" spans="1:12" x14ac:dyDescent="0.4">
      <c r="A646">
        <v>25.401888</v>
      </c>
      <c r="B646">
        <v>21.559201000000002</v>
      </c>
      <c r="C646">
        <v>217.91770299999999</v>
      </c>
      <c r="D646">
        <v>71.701712000000001</v>
      </c>
      <c r="E646">
        <f t="shared" si="177"/>
        <v>0</v>
      </c>
      <c r="F646">
        <f t="shared" si="187"/>
        <v>0</v>
      </c>
      <c r="G646">
        <f t="shared" si="183"/>
        <v>0</v>
      </c>
      <c r="H646">
        <f t="shared" si="188"/>
        <v>0</v>
      </c>
      <c r="I646">
        <f t="shared" si="186"/>
        <v>1</v>
      </c>
      <c r="J646">
        <f t="shared" si="182"/>
        <v>1</v>
      </c>
      <c r="K646">
        <f t="shared" si="184"/>
        <v>0</v>
      </c>
      <c r="L646">
        <f t="shared" si="185"/>
        <v>1</v>
      </c>
    </row>
    <row r="647" spans="1:12" x14ac:dyDescent="0.4">
      <c r="A647">
        <v>28.682075999999999</v>
      </c>
      <c r="B647">
        <v>21.262118999999998</v>
      </c>
      <c r="C647">
        <v>366.69916999999998</v>
      </c>
      <c r="D647">
        <v>72.513193000000001</v>
      </c>
      <c r="E647">
        <f t="shared" si="177"/>
        <v>0</v>
      </c>
      <c r="F647">
        <f t="shared" si="187"/>
        <v>0</v>
      </c>
      <c r="G647">
        <f t="shared" si="183"/>
        <v>0</v>
      </c>
      <c r="H647">
        <f t="shared" si="188"/>
        <v>0</v>
      </c>
      <c r="I647">
        <f t="shared" si="186"/>
        <v>1</v>
      </c>
      <c r="J647">
        <f t="shared" si="182"/>
        <v>1</v>
      </c>
      <c r="K647">
        <f t="shared" si="184"/>
        <v>0</v>
      </c>
      <c r="L647">
        <f t="shared" si="185"/>
        <v>1</v>
      </c>
    </row>
    <row r="648" spans="1:12" x14ac:dyDescent="0.4">
      <c r="A648">
        <v>32.753115000000001</v>
      </c>
      <c r="B648">
        <v>23.764351000000001</v>
      </c>
      <c r="C648">
        <v>365.67387000000002</v>
      </c>
      <c r="D648">
        <v>57.263497000000001</v>
      </c>
      <c r="E648">
        <f t="shared" si="177"/>
        <v>0</v>
      </c>
      <c r="F648">
        <f t="shared" si="187"/>
        <v>0</v>
      </c>
      <c r="G648">
        <f t="shared" si="183"/>
        <v>1</v>
      </c>
      <c r="H648">
        <f t="shared" si="188"/>
        <v>0</v>
      </c>
      <c r="I648">
        <f>IF(AND(C648&gt;=100, C648&lt;=400),0,1)</f>
        <v>0</v>
      </c>
      <c r="J648">
        <f t="shared" si="182"/>
        <v>1</v>
      </c>
      <c r="K648">
        <f t="shared" si="184"/>
        <v>1</v>
      </c>
      <c r="L648">
        <f t="shared" si="185"/>
        <v>0</v>
      </c>
    </row>
    <row r="649" spans="1:12" x14ac:dyDescent="0.4">
      <c r="A649">
        <v>30.366782000000001</v>
      </c>
      <c r="B649">
        <v>21.323595999999998</v>
      </c>
      <c r="C649">
        <v>271.29825299999999</v>
      </c>
      <c r="D649">
        <v>75.762476000000007</v>
      </c>
      <c r="E649">
        <f t="shared" si="177"/>
        <v>0</v>
      </c>
      <c r="F649">
        <f t="shared" si="187"/>
        <v>0</v>
      </c>
      <c r="G649">
        <f t="shared" si="183"/>
        <v>1</v>
      </c>
      <c r="H649">
        <f t="shared" si="188"/>
        <v>0</v>
      </c>
      <c r="I649">
        <f t="shared" ref="I649:I676" si="189">IF(AND(C649&gt;=100, C649&lt;=400),1,0)</f>
        <v>1</v>
      </c>
      <c r="J649">
        <f t="shared" si="182"/>
        <v>1</v>
      </c>
      <c r="K649">
        <f t="shared" si="184"/>
        <v>0</v>
      </c>
      <c r="L649">
        <f t="shared" si="185"/>
        <v>1</v>
      </c>
    </row>
    <row r="650" spans="1:12" x14ac:dyDescent="0.4">
      <c r="A650">
        <v>25.141397000000001</v>
      </c>
      <c r="B650">
        <v>18.097563999999998</v>
      </c>
      <c r="C650">
        <v>280.83954499999999</v>
      </c>
      <c r="D650">
        <v>67.348742000000001</v>
      </c>
      <c r="E650">
        <f t="shared" si="177"/>
        <v>1</v>
      </c>
      <c r="F650">
        <f t="shared" si="187"/>
        <v>0</v>
      </c>
      <c r="G650">
        <f t="shared" si="183"/>
        <v>0</v>
      </c>
      <c r="H650">
        <f t="shared" si="188"/>
        <v>0</v>
      </c>
      <c r="I650">
        <f t="shared" si="189"/>
        <v>1</v>
      </c>
      <c r="J650">
        <f t="shared" si="182"/>
        <v>1</v>
      </c>
      <c r="K650">
        <f t="shared" si="184"/>
        <v>0</v>
      </c>
      <c r="L650">
        <f t="shared" si="185"/>
        <v>0</v>
      </c>
    </row>
    <row r="651" spans="1:12" x14ac:dyDescent="0.4">
      <c r="A651">
        <v>21.276440000000001</v>
      </c>
      <c r="B651">
        <v>22.608021999999998</v>
      </c>
      <c r="C651">
        <v>224.55218600000001</v>
      </c>
      <c r="D651">
        <v>54.677526999999998</v>
      </c>
      <c r="E651">
        <f t="shared" si="177"/>
        <v>0</v>
      </c>
      <c r="F651">
        <f t="shared" si="187"/>
        <v>0</v>
      </c>
      <c r="G651">
        <f t="shared" si="183"/>
        <v>0</v>
      </c>
      <c r="H651">
        <f t="shared" si="188"/>
        <v>1</v>
      </c>
      <c r="I651">
        <f t="shared" si="189"/>
        <v>1</v>
      </c>
      <c r="J651">
        <f t="shared" si="182"/>
        <v>1</v>
      </c>
      <c r="K651">
        <f t="shared" si="184"/>
        <v>1</v>
      </c>
      <c r="L651">
        <f t="shared" si="185"/>
        <v>0</v>
      </c>
    </row>
    <row r="652" spans="1:12" x14ac:dyDescent="0.4">
      <c r="A652">
        <v>23.498303</v>
      </c>
      <c r="B652">
        <v>24.138849</v>
      </c>
      <c r="C652">
        <v>456.62197900000001</v>
      </c>
      <c r="D652">
        <v>69.472240999999997</v>
      </c>
      <c r="E652">
        <f t="shared" si="177"/>
        <v>0</v>
      </c>
      <c r="F652">
        <f t="shared" si="187"/>
        <v>0</v>
      </c>
      <c r="G652">
        <f t="shared" si="183"/>
        <v>0</v>
      </c>
      <c r="H652">
        <f t="shared" si="188"/>
        <v>0</v>
      </c>
      <c r="I652">
        <f t="shared" si="189"/>
        <v>0</v>
      </c>
      <c r="J652">
        <f t="shared" si="182"/>
        <v>1</v>
      </c>
      <c r="K652">
        <f t="shared" si="184"/>
        <v>0</v>
      </c>
      <c r="L652">
        <f t="shared" si="185"/>
        <v>0</v>
      </c>
    </row>
    <row r="653" spans="1:12" x14ac:dyDescent="0.4">
      <c r="A653">
        <v>19.562915</v>
      </c>
      <c r="B653">
        <v>22.681629000000001</v>
      </c>
      <c r="C653">
        <v>472.029695</v>
      </c>
      <c r="D653">
        <v>65.539237</v>
      </c>
      <c r="E653">
        <f>IF(B653&lt;=20,0,1)</f>
        <v>1</v>
      </c>
      <c r="F653">
        <f t="shared" si="187"/>
        <v>0</v>
      </c>
      <c r="G653">
        <f t="shared" si="183"/>
        <v>0</v>
      </c>
      <c r="H653">
        <f t="shared" si="188"/>
        <v>1</v>
      </c>
      <c r="I653">
        <f t="shared" si="189"/>
        <v>0</v>
      </c>
      <c r="J653">
        <f t="shared" si="182"/>
        <v>1</v>
      </c>
      <c r="K653">
        <f t="shared" si="184"/>
        <v>0</v>
      </c>
      <c r="L653">
        <f t="shared" si="185"/>
        <v>0</v>
      </c>
    </row>
    <row r="654" spans="1:12" x14ac:dyDescent="0.4">
      <c r="A654">
        <v>29.937933999999998</v>
      </c>
      <c r="B654">
        <v>25.034752999999998</v>
      </c>
      <c r="C654">
        <v>320.67384900000002</v>
      </c>
      <c r="D654">
        <v>61.191592999999997</v>
      </c>
      <c r="E654">
        <f t="shared" ref="E654:E685" si="190">IF(B654&lt;=20,1,0)</f>
        <v>0</v>
      </c>
      <c r="F654">
        <f t="shared" si="187"/>
        <v>1</v>
      </c>
      <c r="G654">
        <f t="shared" si="183"/>
        <v>0</v>
      </c>
      <c r="H654">
        <f t="shared" si="188"/>
        <v>0</v>
      </c>
      <c r="I654">
        <f t="shared" si="189"/>
        <v>1</v>
      </c>
      <c r="J654">
        <f t="shared" si="182"/>
        <v>1</v>
      </c>
      <c r="K654">
        <f t="shared" si="184"/>
        <v>0</v>
      </c>
      <c r="L654">
        <f t="shared" si="185"/>
        <v>0</v>
      </c>
    </row>
    <row r="655" spans="1:12" x14ac:dyDescent="0.4">
      <c r="A655">
        <v>29.003415</v>
      </c>
      <c r="B655">
        <v>21.535174999999999</v>
      </c>
      <c r="C655">
        <v>523.96674399999995</v>
      </c>
      <c r="D655">
        <v>65.743195999999998</v>
      </c>
      <c r="E655">
        <f t="shared" si="190"/>
        <v>0</v>
      </c>
      <c r="F655">
        <f t="shared" si="187"/>
        <v>0</v>
      </c>
      <c r="G655">
        <f t="shared" si="183"/>
        <v>0</v>
      </c>
      <c r="H655">
        <f t="shared" si="188"/>
        <v>0</v>
      </c>
      <c r="I655">
        <f t="shared" si="189"/>
        <v>0</v>
      </c>
      <c r="J655">
        <f t="shared" ref="J655:J677" si="191">IF(AND(C655&gt;=200, C655&lt;=500),1,0)</f>
        <v>0</v>
      </c>
      <c r="K655">
        <f t="shared" si="184"/>
        <v>0</v>
      </c>
      <c r="L655">
        <f t="shared" si="185"/>
        <v>0</v>
      </c>
    </row>
    <row r="656" spans="1:12" x14ac:dyDescent="0.4">
      <c r="A656">
        <v>31.259043999999999</v>
      </c>
      <c r="B656">
        <v>21.900694999999999</v>
      </c>
      <c r="C656">
        <v>397.186419</v>
      </c>
      <c r="D656">
        <v>66.201222000000001</v>
      </c>
      <c r="E656">
        <f t="shared" si="190"/>
        <v>0</v>
      </c>
      <c r="F656">
        <f t="shared" si="187"/>
        <v>0</v>
      </c>
      <c r="G656">
        <f t="shared" si="183"/>
        <v>1</v>
      </c>
      <c r="H656">
        <f t="shared" si="188"/>
        <v>0</v>
      </c>
      <c r="I656">
        <f t="shared" si="189"/>
        <v>1</v>
      </c>
      <c r="J656">
        <f t="shared" si="191"/>
        <v>1</v>
      </c>
      <c r="K656">
        <f t="shared" si="184"/>
        <v>0</v>
      </c>
      <c r="L656">
        <f t="shared" si="185"/>
        <v>0</v>
      </c>
    </row>
    <row r="657" spans="1:12" x14ac:dyDescent="0.4">
      <c r="A657">
        <v>27.038896999999999</v>
      </c>
      <c r="B657">
        <v>23.132663000000001</v>
      </c>
      <c r="C657">
        <v>368.85389199999997</v>
      </c>
      <c r="D657">
        <v>52.977356999999998</v>
      </c>
      <c r="E657">
        <f t="shared" si="190"/>
        <v>0</v>
      </c>
      <c r="F657">
        <f t="shared" si="187"/>
        <v>0</v>
      </c>
      <c r="G657">
        <f t="shared" si="183"/>
        <v>0</v>
      </c>
      <c r="H657">
        <f t="shared" si="188"/>
        <v>0</v>
      </c>
      <c r="I657">
        <f t="shared" si="189"/>
        <v>1</v>
      </c>
      <c r="J657">
        <f t="shared" si="191"/>
        <v>1</v>
      </c>
      <c r="K657">
        <f t="shared" si="184"/>
        <v>1</v>
      </c>
      <c r="L657">
        <f t="shared" si="185"/>
        <v>0</v>
      </c>
    </row>
    <row r="658" spans="1:12" x14ac:dyDescent="0.4">
      <c r="A658">
        <v>26.955289</v>
      </c>
      <c r="B658">
        <v>20.761645999999999</v>
      </c>
      <c r="C658">
        <v>307.62813899999998</v>
      </c>
      <c r="D658">
        <v>65.168184999999994</v>
      </c>
      <c r="E658">
        <f t="shared" si="190"/>
        <v>0</v>
      </c>
      <c r="F658">
        <f t="shared" si="187"/>
        <v>0</v>
      </c>
      <c r="G658">
        <f t="shared" si="183"/>
        <v>0</v>
      </c>
      <c r="H658">
        <f t="shared" si="188"/>
        <v>0</v>
      </c>
      <c r="I658">
        <f t="shared" si="189"/>
        <v>1</v>
      </c>
      <c r="J658">
        <f t="shared" si="191"/>
        <v>1</v>
      </c>
      <c r="K658">
        <f t="shared" si="184"/>
        <v>0</v>
      </c>
      <c r="L658">
        <f t="shared" si="185"/>
        <v>0</v>
      </c>
    </row>
    <row r="659" spans="1:12" x14ac:dyDescent="0.4">
      <c r="A659">
        <v>23.471018999999998</v>
      </c>
      <c r="B659">
        <v>22.280944999999999</v>
      </c>
      <c r="C659">
        <v>260.85129799999999</v>
      </c>
      <c r="D659">
        <v>60.272627</v>
      </c>
      <c r="E659">
        <f t="shared" si="190"/>
        <v>0</v>
      </c>
      <c r="F659">
        <f t="shared" si="187"/>
        <v>0</v>
      </c>
      <c r="G659">
        <f t="shared" si="183"/>
        <v>0</v>
      </c>
      <c r="H659">
        <f t="shared" si="188"/>
        <v>0</v>
      </c>
      <c r="I659">
        <f t="shared" si="189"/>
        <v>1</v>
      </c>
      <c r="J659">
        <f t="shared" si="191"/>
        <v>1</v>
      </c>
      <c r="K659">
        <f t="shared" si="184"/>
        <v>0</v>
      </c>
      <c r="L659">
        <f t="shared" si="185"/>
        <v>0</v>
      </c>
    </row>
    <row r="660" spans="1:12" x14ac:dyDescent="0.4">
      <c r="A660">
        <v>29.148403999999999</v>
      </c>
      <c r="B660">
        <v>27.258908000000002</v>
      </c>
      <c r="C660">
        <v>358.22529500000002</v>
      </c>
      <c r="D660">
        <v>69.653570000000002</v>
      </c>
      <c r="E660">
        <f t="shared" si="190"/>
        <v>0</v>
      </c>
      <c r="F660">
        <f t="shared" si="187"/>
        <v>1</v>
      </c>
      <c r="G660">
        <f t="shared" si="183"/>
        <v>0</v>
      </c>
      <c r="H660">
        <f t="shared" si="188"/>
        <v>0</v>
      </c>
      <c r="I660">
        <f t="shared" si="189"/>
        <v>1</v>
      </c>
      <c r="J660">
        <f t="shared" si="191"/>
        <v>1</v>
      </c>
      <c r="K660">
        <f t="shared" si="184"/>
        <v>0</v>
      </c>
      <c r="L660">
        <f t="shared" si="185"/>
        <v>0</v>
      </c>
    </row>
    <row r="661" spans="1:12" x14ac:dyDescent="0.4">
      <c r="A661">
        <v>40.444355000000002</v>
      </c>
      <c r="B661">
        <v>21.011403999999999</v>
      </c>
      <c r="C661">
        <v>177.99224599999999</v>
      </c>
      <c r="D661">
        <v>64.467267000000007</v>
      </c>
      <c r="E661">
        <f t="shared" si="190"/>
        <v>0</v>
      </c>
      <c r="F661">
        <f t="shared" si="187"/>
        <v>0</v>
      </c>
      <c r="G661">
        <f t="shared" si="183"/>
        <v>1</v>
      </c>
      <c r="H661">
        <f t="shared" si="188"/>
        <v>0</v>
      </c>
      <c r="I661">
        <f t="shared" si="189"/>
        <v>1</v>
      </c>
      <c r="J661">
        <f t="shared" si="191"/>
        <v>0</v>
      </c>
      <c r="K661">
        <f t="shared" si="184"/>
        <v>0</v>
      </c>
      <c r="L661">
        <f t="shared" ref="L661:L692" si="192">IF(D661&gt;=70,1,0)</f>
        <v>0</v>
      </c>
    </row>
    <row r="662" spans="1:12" x14ac:dyDescent="0.4">
      <c r="A662">
        <v>35.488509000000001</v>
      </c>
      <c r="B662">
        <v>22.762139999999999</v>
      </c>
      <c r="C662">
        <v>342.80559699999998</v>
      </c>
      <c r="D662">
        <v>60.932828000000001</v>
      </c>
      <c r="E662">
        <f t="shared" si="190"/>
        <v>0</v>
      </c>
      <c r="F662">
        <f t="shared" si="187"/>
        <v>0</v>
      </c>
      <c r="G662">
        <f t="shared" si="183"/>
        <v>1</v>
      </c>
      <c r="H662">
        <f t="shared" si="188"/>
        <v>0</v>
      </c>
      <c r="I662">
        <f t="shared" si="189"/>
        <v>1</v>
      </c>
      <c r="J662">
        <f t="shared" si="191"/>
        <v>1</v>
      </c>
      <c r="K662">
        <f t="shared" si="184"/>
        <v>0</v>
      </c>
      <c r="L662">
        <f t="shared" si="192"/>
        <v>0</v>
      </c>
    </row>
    <row r="663" spans="1:12" x14ac:dyDescent="0.4">
      <c r="A663">
        <v>28.824767999999999</v>
      </c>
      <c r="B663">
        <v>22.405619000000002</v>
      </c>
      <c r="C663">
        <v>467.17773199999999</v>
      </c>
      <c r="D663">
        <v>64.536731000000003</v>
      </c>
      <c r="E663">
        <f t="shared" si="190"/>
        <v>0</v>
      </c>
      <c r="F663">
        <f>IF(B663&gt;=25,0,1)</f>
        <v>1</v>
      </c>
      <c r="G663">
        <f t="shared" si="183"/>
        <v>0</v>
      </c>
      <c r="H663">
        <f t="shared" si="188"/>
        <v>0</v>
      </c>
      <c r="I663">
        <f t="shared" si="189"/>
        <v>0</v>
      </c>
      <c r="J663">
        <f t="shared" si="191"/>
        <v>1</v>
      </c>
      <c r="K663">
        <f t="shared" si="184"/>
        <v>0</v>
      </c>
      <c r="L663">
        <f t="shared" si="192"/>
        <v>0</v>
      </c>
    </row>
    <row r="664" spans="1:12" x14ac:dyDescent="0.4">
      <c r="A664">
        <v>27.065334</v>
      </c>
      <c r="B664">
        <v>25.609674999999999</v>
      </c>
      <c r="C664">
        <v>433.47277500000001</v>
      </c>
      <c r="D664">
        <v>70.446764000000002</v>
      </c>
      <c r="E664">
        <f t="shared" si="190"/>
        <v>0</v>
      </c>
      <c r="F664">
        <f t="shared" ref="F664:F697" si="193">IF(B664&gt;=25,1,0)</f>
        <v>1</v>
      </c>
      <c r="G664">
        <f t="shared" si="183"/>
        <v>0</v>
      </c>
      <c r="H664">
        <f t="shared" si="188"/>
        <v>0</v>
      </c>
      <c r="I664">
        <f t="shared" si="189"/>
        <v>0</v>
      </c>
      <c r="J664">
        <f t="shared" si="191"/>
        <v>1</v>
      </c>
      <c r="K664">
        <f t="shared" si="184"/>
        <v>0</v>
      </c>
      <c r="L664">
        <f t="shared" si="192"/>
        <v>1</v>
      </c>
    </row>
    <row r="665" spans="1:12" x14ac:dyDescent="0.4">
      <c r="A665">
        <v>23.651226000000001</v>
      </c>
      <c r="B665">
        <v>21.866215</v>
      </c>
      <c r="C665">
        <v>398.40917000000002</v>
      </c>
      <c r="D665">
        <v>65.535250000000005</v>
      </c>
      <c r="E665">
        <f t="shared" si="190"/>
        <v>0</v>
      </c>
      <c r="F665">
        <f t="shared" si="193"/>
        <v>0</v>
      </c>
      <c r="G665">
        <f t="shared" si="183"/>
        <v>0</v>
      </c>
      <c r="H665">
        <f t="shared" si="188"/>
        <v>0</v>
      </c>
      <c r="I665">
        <f t="shared" si="189"/>
        <v>1</v>
      </c>
      <c r="J665">
        <f t="shared" si="191"/>
        <v>1</v>
      </c>
      <c r="K665">
        <f t="shared" si="184"/>
        <v>0</v>
      </c>
      <c r="L665">
        <f t="shared" si="192"/>
        <v>0</v>
      </c>
    </row>
    <row r="666" spans="1:12" x14ac:dyDescent="0.4">
      <c r="A666">
        <v>24.776371000000001</v>
      </c>
      <c r="B666">
        <v>22.458759000000001</v>
      </c>
      <c r="C666">
        <v>244.54963100000001</v>
      </c>
      <c r="D666">
        <v>68.517295000000004</v>
      </c>
      <c r="E666">
        <f t="shared" si="190"/>
        <v>0</v>
      </c>
      <c r="F666">
        <f t="shared" si="193"/>
        <v>0</v>
      </c>
      <c r="G666">
        <f t="shared" si="183"/>
        <v>0</v>
      </c>
      <c r="H666">
        <f t="shared" si="188"/>
        <v>0</v>
      </c>
      <c r="I666">
        <f t="shared" si="189"/>
        <v>1</v>
      </c>
      <c r="J666">
        <f t="shared" si="191"/>
        <v>1</v>
      </c>
      <c r="K666">
        <f t="shared" si="184"/>
        <v>0</v>
      </c>
      <c r="L666">
        <f t="shared" si="192"/>
        <v>0</v>
      </c>
    </row>
    <row r="667" spans="1:12" x14ac:dyDescent="0.4">
      <c r="A667">
        <v>28.37922</v>
      </c>
      <c r="B667">
        <v>22.790662999999999</v>
      </c>
      <c r="C667">
        <v>369.46196099999997</v>
      </c>
      <c r="D667">
        <v>59.705682000000003</v>
      </c>
      <c r="E667">
        <f t="shared" si="190"/>
        <v>0</v>
      </c>
      <c r="F667">
        <f t="shared" si="193"/>
        <v>0</v>
      </c>
      <c r="G667">
        <f t="shared" si="183"/>
        <v>0</v>
      </c>
      <c r="H667">
        <f t="shared" si="188"/>
        <v>0</v>
      </c>
      <c r="I667">
        <f t="shared" si="189"/>
        <v>1</v>
      </c>
      <c r="J667">
        <f t="shared" si="191"/>
        <v>1</v>
      </c>
      <c r="K667">
        <f t="shared" si="184"/>
        <v>1</v>
      </c>
      <c r="L667">
        <f t="shared" si="192"/>
        <v>0</v>
      </c>
    </row>
    <row r="668" spans="1:12" x14ac:dyDescent="0.4">
      <c r="A668">
        <v>31.909113000000001</v>
      </c>
      <c r="B668">
        <v>19.199342999999999</v>
      </c>
      <c r="C668">
        <v>259.19570700000003</v>
      </c>
      <c r="D668">
        <v>60.284404000000002</v>
      </c>
      <c r="E668">
        <f t="shared" si="190"/>
        <v>1</v>
      </c>
      <c r="F668">
        <f t="shared" si="193"/>
        <v>0</v>
      </c>
      <c r="G668">
        <f t="shared" si="183"/>
        <v>1</v>
      </c>
      <c r="H668">
        <f t="shared" si="188"/>
        <v>0</v>
      </c>
      <c r="I668">
        <f t="shared" si="189"/>
        <v>1</v>
      </c>
      <c r="J668">
        <f t="shared" si="191"/>
        <v>1</v>
      </c>
      <c r="K668">
        <f>IF(D668&lt;=60,0,1)</f>
        <v>1</v>
      </c>
      <c r="L668">
        <f t="shared" si="192"/>
        <v>0</v>
      </c>
    </row>
    <row r="669" spans="1:12" x14ac:dyDescent="0.4">
      <c r="A669">
        <v>23.186653</v>
      </c>
      <c r="B669">
        <v>19.309771999999999</v>
      </c>
      <c r="C669">
        <v>343.85691700000001</v>
      </c>
      <c r="D669">
        <v>62.307091</v>
      </c>
      <c r="E669">
        <f t="shared" si="190"/>
        <v>1</v>
      </c>
      <c r="F669">
        <f t="shared" si="193"/>
        <v>0</v>
      </c>
      <c r="G669">
        <f t="shared" si="183"/>
        <v>0</v>
      </c>
      <c r="H669">
        <f t="shared" si="188"/>
        <v>0</v>
      </c>
      <c r="I669">
        <f t="shared" si="189"/>
        <v>1</v>
      </c>
      <c r="J669">
        <f t="shared" si="191"/>
        <v>1</v>
      </c>
      <c r="K669">
        <f t="shared" ref="K669:K700" si="194">IF(D669&lt;=60,1,0)</f>
        <v>0</v>
      </c>
      <c r="L669">
        <f t="shared" si="192"/>
        <v>0</v>
      </c>
    </row>
    <row r="670" spans="1:12" x14ac:dyDescent="0.4">
      <c r="A670">
        <v>24.276558000000001</v>
      </c>
      <c r="B670">
        <v>21.2776</v>
      </c>
      <c r="C670">
        <v>181.48967999999999</v>
      </c>
      <c r="D670">
        <v>56.670935</v>
      </c>
      <c r="E670">
        <f t="shared" si="190"/>
        <v>0</v>
      </c>
      <c r="F670">
        <f t="shared" si="193"/>
        <v>0</v>
      </c>
      <c r="G670">
        <f t="shared" si="183"/>
        <v>0</v>
      </c>
      <c r="H670">
        <f t="shared" si="188"/>
        <v>0</v>
      </c>
      <c r="I670">
        <f t="shared" si="189"/>
        <v>1</v>
      </c>
      <c r="J670">
        <f t="shared" si="191"/>
        <v>0</v>
      </c>
      <c r="K670">
        <f t="shared" si="194"/>
        <v>1</v>
      </c>
      <c r="L670">
        <f t="shared" si="192"/>
        <v>0</v>
      </c>
    </row>
    <row r="671" spans="1:12" x14ac:dyDescent="0.4">
      <c r="A671">
        <v>31.672173000000001</v>
      </c>
      <c r="B671">
        <v>22.141169999999999</v>
      </c>
      <c r="C671">
        <v>221.83409399999999</v>
      </c>
      <c r="D671">
        <v>55.526406999999999</v>
      </c>
      <c r="E671">
        <f t="shared" si="190"/>
        <v>0</v>
      </c>
      <c r="F671">
        <f t="shared" si="193"/>
        <v>0</v>
      </c>
      <c r="G671">
        <f t="shared" si="183"/>
        <v>1</v>
      </c>
      <c r="H671">
        <f t="shared" si="188"/>
        <v>0</v>
      </c>
      <c r="I671">
        <f t="shared" si="189"/>
        <v>1</v>
      </c>
      <c r="J671">
        <f t="shared" si="191"/>
        <v>1</v>
      </c>
      <c r="K671">
        <f t="shared" si="194"/>
        <v>1</v>
      </c>
      <c r="L671">
        <f t="shared" si="192"/>
        <v>0</v>
      </c>
    </row>
    <row r="672" spans="1:12" x14ac:dyDescent="0.4">
      <c r="A672">
        <v>20.802372999999999</v>
      </c>
      <c r="B672">
        <v>22.388231000000001</v>
      </c>
      <c r="C672">
        <v>284.37025999999997</v>
      </c>
      <c r="D672">
        <v>69.361188999999996</v>
      </c>
      <c r="E672">
        <f t="shared" si="190"/>
        <v>0</v>
      </c>
      <c r="F672">
        <f t="shared" si="193"/>
        <v>0</v>
      </c>
      <c r="G672">
        <f t="shared" si="183"/>
        <v>0</v>
      </c>
      <c r="H672">
        <f t="shared" si="188"/>
        <v>1</v>
      </c>
      <c r="I672">
        <f t="shared" si="189"/>
        <v>1</v>
      </c>
      <c r="J672">
        <f t="shared" si="191"/>
        <v>1</v>
      </c>
      <c r="K672">
        <f t="shared" si="194"/>
        <v>0</v>
      </c>
      <c r="L672">
        <f t="shared" si="192"/>
        <v>0</v>
      </c>
    </row>
    <row r="673" spans="1:12" x14ac:dyDescent="0.4">
      <c r="A673">
        <v>30.100842</v>
      </c>
      <c r="B673">
        <v>20.48207</v>
      </c>
      <c r="C673">
        <v>272.97051599999998</v>
      </c>
      <c r="D673">
        <v>59.557392999999998</v>
      </c>
      <c r="E673">
        <f t="shared" si="190"/>
        <v>0</v>
      </c>
      <c r="F673">
        <f t="shared" si="193"/>
        <v>0</v>
      </c>
      <c r="G673">
        <f t="shared" si="183"/>
        <v>1</v>
      </c>
      <c r="H673">
        <f t="shared" si="188"/>
        <v>0</v>
      </c>
      <c r="I673">
        <f t="shared" si="189"/>
        <v>1</v>
      </c>
      <c r="J673">
        <f t="shared" si="191"/>
        <v>1</v>
      </c>
      <c r="K673">
        <f t="shared" si="194"/>
        <v>1</v>
      </c>
      <c r="L673">
        <f t="shared" si="192"/>
        <v>0</v>
      </c>
    </row>
    <row r="674" spans="1:12" x14ac:dyDescent="0.4">
      <c r="A674">
        <v>26.874690000000001</v>
      </c>
      <c r="B674">
        <v>19.854431000000002</v>
      </c>
      <c r="C674">
        <v>310.95437500000003</v>
      </c>
      <c r="D674">
        <v>58.437024000000001</v>
      </c>
      <c r="E674">
        <f t="shared" si="190"/>
        <v>1</v>
      </c>
      <c r="F674">
        <f t="shared" si="193"/>
        <v>0</v>
      </c>
      <c r="G674">
        <f>IF(A674&gt;=30, 0,1)</f>
        <v>1</v>
      </c>
      <c r="H674">
        <f t="shared" si="188"/>
        <v>0</v>
      </c>
      <c r="I674">
        <f t="shared" si="189"/>
        <v>1</v>
      </c>
      <c r="J674">
        <f t="shared" si="191"/>
        <v>1</v>
      </c>
      <c r="K674">
        <f t="shared" si="194"/>
        <v>1</v>
      </c>
      <c r="L674">
        <f t="shared" si="192"/>
        <v>0</v>
      </c>
    </row>
    <row r="675" spans="1:12" x14ac:dyDescent="0.4">
      <c r="A675">
        <v>29.000174999999999</v>
      </c>
      <c r="B675">
        <v>23.641542999999999</v>
      </c>
      <c r="C675">
        <v>462.11021899999997</v>
      </c>
      <c r="D675">
        <v>59.304662</v>
      </c>
      <c r="E675">
        <f t="shared" si="190"/>
        <v>0</v>
      </c>
      <c r="F675">
        <f t="shared" si="193"/>
        <v>0</v>
      </c>
      <c r="G675">
        <f>IF(A675&gt;=30, 0,1)</f>
        <v>1</v>
      </c>
      <c r="H675">
        <f t="shared" si="188"/>
        <v>0</v>
      </c>
      <c r="I675">
        <f t="shared" si="189"/>
        <v>0</v>
      </c>
      <c r="J675">
        <f t="shared" si="191"/>
        <v>1</v>
      </c>
      <c r="K675">
        <f t="shared" si="194"/>
        <v>1</v>
      </c>
      <c r="L675">
        <f t="shared" si="192"/>
        <v>0</v>
      </c>
    </row>
    <row r="676" spans="1:12" x14ac:dyDescent="0.4">
      <c r="A676">
        <v>28.022946999999998</v>
      </c>
      <c r="B676">
        <v>21.003776999999999</v>
      </c>
      <c r="C676">
        <v>210.72563199999999</v>
      </c>
      <c r="D676">
        <v>68.833888999999999</v>
      </c>
      <c r="E676">
        <f t="shared" si="190"/>
        <v>0</v>
      </c>
      <c r="F676">
        <f t="shared" si="193"/>
        <v>0</v>
      </c>
      <c r="G676">
        <f t="shared" ref="G676:G707" si="195">IF(A676&gt;=30, 1,0)</f>
        <v>0</v>
      </c>
      <c r="H676">
        <f t="shared" si="188"/>
        <v>0</v>
      </c>
      <c r="I676">
        <f t="shared" si="189"/>
        <v>1</v>
      </c>
      <c r="J676">
        <f t="shared" si="191"/>
        <v>1</v>
      </c>
      <c r="K676">
        <f t="shared" si="194"/>
        <v>0</v>
      </c>
      <c r="L676">
        <f t="shared" si="192"/>
        <v>0</v>
      </c>
    </row>
    <row r="677" spans="1:12" x14ac:dyDescent="0.4">
      <c r="A677">
        <v>22.445573</v>
      </c>
      <c r="B677">
        <v>18.324712999999999</v>
      </c>
      <c r="C677">
        <v>353.32247699999999</v>
      </c>
      <c r="D677">
        <v>68.885390000000001</v>
      </c>
      <c r="E677">
        <f t="shared" si="190"/>
        <v>1</v>
      </c>
      <c r="F677">
        <f t="shared" si="193"/>
        <v>0</v>
      </c>
      <c r="G677">
        <f t="shared" si="195"/>
        <v>0</v>
      </c>
      <c r="H677">
        <f t="shared" si="188"/>
        <v>0</v>
      </c>
      <c r="I677">
        <f>IF(AND(C677&gt;=100, C677&lt;=400),0,1)</f>
        <v>0</v>
      </c>
      <c r="J677">
        <f t="shared" si="191"/>
        <v>1</v>
      </c>
      <c r="K677">
        <f t="shared" si="194"/>
        <v>0</v>
      </c>
      <c r="L677">
        <f t="shared" si="192"/>
        <v>0</v>
      </c>
    </row>
    <row r="678" spans="1:12" x14ac:dyDescent="0.4">
      <c r="A678">
        <v>30.352802000000001</v>
      </c>
      <c r="B678">
        <v>24.467627</v>
      </c>
      <c r="C678">
        <v>169.843706</v>
      </c>
      <c r="D678">
        <v>62.625114000000004</v>
      </c>
      <c r="E678">
        <f t="shared" si="190"/>
        <v>0</v>
      </c>
      <c r="F678">
        <f t="shared" si="193"/>
        <v>0</v>
      </c>
      <c r="G678">
        <f t="shared" si="195"/>
        <v>1</v>
      </c>
      <c r="H678">
        <f t="shared" si="188"/>
        <v>0</v>
      </c>
      <c r="I678">
        <f t="shared" ref="I678:I687" si="196">IF(AND(C678&gt;=100, C678&lt;=400),1,0)</f>
        <v>1</v>
      </c>
      <c r="J678">
        <f>IF(AND(C678&gt;=200, C678&lt;=500),0,1)</f>
        <v>1</v>
      </c>
      <c r="K678">
        <f t="shared" si="194"/>
        <v>0</v>
      </c>
      <c r="L678">
        <f t="shared" si="192"/>
        <v>0</v>
      </c>
    </row>
    <row r="679" spans="1:12" x14ac:dyDescent="0.4">
      <c r="A679">
        <v>19.674925000000002</v>
      </c>
      <c r="B679">
        <v>22.891128999999999</v>
      </c>
      <c r="C679">
        <v>405.23746799999998</v>
      </c>
      <c r="D679">
        <v>76.632823000000002</v>
      </c>
      <c r="E679">
        <f t="shared" si="190"/>
        <v>0</v>
      </c>
      <c r="F679">
        <f t="shared" si="193"/>
        <v>0</v>
      </c>
      <c r="G679">
        <f t="shared" si="195"/>
        <v>0</v>
      </c>
      <c r="H679">
        <f>IF(A679&lt;=22,0,1)</f>
        <v>0</v>
      </c>
      <c r="I679">
        <f t="shared" si="196"/>
        <v>0</v>
      </c>
      <c r="J679">
        <f t="shared" ref="J679:J710" si="197">IF(AND(C679&gt;=200, C679&lt;=500),1,0)</f>
        <v>1</v>
      </c>
      <c r="K679">
        <f t="shared" si="194"/>
        <v>0</v>
      </c>
      <c r="L679">
        <f t="shared" si="192"/>
        <v>1</v>
      </c>
    </row>
    <row r="680" spans="1:12" x14ac:dyDescent="0.4">
      <c r="A680">
        <v>23.491417999999999</v>
      </c>
      <c r="B680">
        <v>21.582363000000001</v>
      </c>
      <c r="C680">
        <v>426.33280400000001</v>
      </c>
      <c r="D680">
        <v>61.144835999999998</v>
      </c>
      <c r="E680">
        <f t="shared" si="190"/>
        <v>0</v>
      </c>
      <c r="F680">
        <f t="shared" si="193"/>
        <v>0</v>
      </c>
      <c r="G680">
        <f t="shared" si="195"/>
        <v>0</v>
      </c>
      <c r="H680">
        <f t="shared" ref="H680:H711" si="198">IF(A680&lt;=22,1,0)</f>
        <v>0</v>
      </c>
      <c r="I680">
        <f t="shared" si="196"/>
        <v>0</v>
      </c>
      <c r="J680">
        <f t="shared" si="197"/>
        <v>1</v>
      </c>
      <c r="K680">
        <f t="shared" si="194"/>
        <v>0</v>
      </c>
      <c r="L680">
        <f t="shared" si="192"/>
        <v>0</v>
      </c>
    </row>
    <row r="681" spans="1:12" x14ac:dyDescent="0.4">
      <c r="A681">
        <v>16.412178999999998</v>
      </c>
      <c r="B681">
        <v>19.689798</v>
      </c>
      <c r="C681">
        <v>132.29034300000001</v>
      </c>
      <c r="D681">
        <v>72.367529000000005</v>
      </c>
      <c r="E681">
        <f t="shared" si="190"/>
        <v>1</v>
      </c>
      <c r="F681">
        <f t="shared" si="193"/>
        <v>0</v>
      </c>
      <c r="G681">
        <f t="shared" si="195"/>
        <v>0</v>
      </c>
      <c r="H681">
        <f t="shared" si="198"/>
        <v>1</v>
      </c>
      <c r="I681">
        <f t="shared" si="196"/>
        <v>1</v>
      </c>
      <c r="J681">
        <f t="shared" si="197"/>
        <v>0</v>
      </c>
      <c r="K681">
        <f t="shared" si="194"/>
        <v>0</v>
      </c>
      <c r="L681">
        <f t="shared" si="192"/>
        <v>1</v>
      </c>
    </row>
    <row r="682" spans="1:12" x14ac:dyDescent="0.4">
      <c r="A682">
        <v>24.777782999999999</v>
      </c>
      <c r="B682">
        <v>23.096164999999999</v>
      </c>
      <c r="C682">
        <v>163.45049800000001</v>
      </c>
      <c r="D682">
        <v>72.597436999999999</v>
      </c>
      <c r="E682">
        <f t="shared" si="190"/>
        <v>0</v>
      </c>
      <c r="F682">
        <f t="shared" si="193"/>
        <v>0</v>
      </c>
      <c r="G682">
        <f t="shared" si="195"/>
        <v>0</v>
      </c>
      <c r="H682">
        <f t="shared" si="198"/>
        <v>0</v>
      </c>
      <c r="I682">
        <f t="shared" si="196"/>
        <v>1</v>
      </c>
      <c r="J682">
        <f t="shared" si="197"/>
        <v>0</v>
      </c>
      <c r="K682">
        <f t="shared" si="194"/>
        <v>0</v>
      </c>
      <c r="L682">
        <f t="shared" si="192"/>
        <v>1</v>
      </c>
    </row>
    <row r="683" spans="1:12" x14ac:dyDescent="0.4">
      <c r="A683">
        <v>26.230181000000002</v>
      </c>
      <c r="B683">
        <v>23.530687</v>
      </c>
      <c r="C683">
        <v>143.06656799999999</v>
      </c>
      <c r="D683">
        <v>69.450034000000002</v>
      </c>
      <c r="E683">
        <f t="shared" si="190"/>
        <v>0</v>
      </c>
      <c r="F683">
        <f t="shared" si="193"/>
        <v>0</v>
      </c>
      <c r="G683">
        <f t="shared" si="195"/>
        <v>0</v>
      </c>
      <c r="H683">
        <f t="shared" si="198"/>
        <v>0</v>
      </c>
      <c r="I683">
        <f t="shared" si="196"/>
        <v>1</v>
      </c>
      <c r="J683">
        <f t="shared" si="197"/>
        <v>0</v>
      </c>
      <c r="K683">
        <f t="shared" si="194"/>
        <v>0</v>
      </c>
      <c r="L683">
        <f t="shared" si="192"/>
        <v>0</v>
      </c>
    </row>
    <row r="684" spans="1:12" x14ac:dyDescent="0.4">
      <c r="A684">
        <v>26.115801000000001</v>
      </c>
      <c r="B684">
        <v>22.427932999999999</v>
      </c>
      <c r="C684">
        <v>86.712547000000001</v>
      </c>
      <c r="D684">
        <v>61.767321000000003</v>
      </c>
      <c r="E684">
        <f t="shared" si="190"/>
        <v>0</v>
      </c>
      <c r="F684">
        <f t="shared" si="193"/>
        <v>0</v>
      </c>
      <c r="G684">
        <f t="shared" si="195"/>
        <v>0</v>
      </c>
      <c r="H684">
        <f t="shared" si="198"/>
        <v>0</v>
      </c>
      <c r="I684">
        <f t="shared" si="196"/>
        <v>0</v>
      </c>
      <c r="J684">
        <f t="shared" si="197"/>
        <v>0</v>
      </c>
      <c r="K684">
        <f t="shared" si="194"/>
        <v>0</v>
      </c>
      <c r="L684">
        <f t="shared" si="192"/>
        <v>0</v>
      </c>
    </row>
    <row r="685" spans="1:12" x14ac:dyDescent="0.4">
      <c r="A685">
        <v>39.005254999999998</v>
      </c>
      <c r="B685">
        <v>22.874578</v>
      </c>
      <c r="C685">
        <v>81.780197999999999</v>
      </c>
      <c r="D685">
        <v>55.077624999999998</v>
      </c>
      <c r="E685">
        <f t="shared" si="190"/>
        <v>0</v>
      </c>
      <c r="F685">
        <f t="shared" si="193"/>
        <v>0</v>
      </c>
      <c r="G685">
        <f t="shared" si="195"/>
        <v>1</v>
      </c>
      <c r="H685">
        <f t="shared" si="198"/>
        <v>0</v>
      </c>
      <c r="I685">
        <f t="shared" si="196"/>
        <v>0</v>
      </c>
      <c r="J685">
        <f t="shared" si="197"/>
        <v>0</v>
      </c>
      <c r="K685">
        <f t="shared" si="194"/>
        <v>1</v>
      </c>
      <c r="L685">
        <f t="shared" si="192"/>
        <v>0</v>
      </c>
    </row>
    <row r="686" spans="1:12" x14ac:dyDescent="0.4">
      <c r="A686">
        <v>30.386887000000002</v>
      </c>
      <c r="B686">
        <v>22.741479999999999</v>
      </c>
      <c r="C686">
        <v>235.691213</v>
      </c>
      <c r="D686">
        <v>62.990682</v>
      </c>
      <c r="E686">
        <f t="shared" ref="E686:E718" si="199">IF(B686&lt;=20,1,0)</f>
        <v>0</v>
      </c>
      <c r="F686">
        <f t="shared" si="193"/>
        <v>0</v>
      </c>
      <c r="G686">
        <f t="shared" si="195"/>
        <v>1</v>
      </c>
      <c r="H686">
        <f t="shared" si="198"/>
        <v>0</v>
      </c>
      <c r="I686">
        <f t="shared" si="196"/>
        <v>1</v>
      </c>
      <c r="J686">
        <f t="shared" si="197"/>
        <v>1</v>
      </c>
      <c r="K686">
        <f t="shared" si="194"/>
        <v>0</v>
      </c>
      <c r="L686">
        <f t="shared" si="192"/>
        <v>0</v>
      </c>
    </row>
    <row r="687" spans="1:12" x14ac:dyDescent="0.4">
      <c r="A687">
        <v>26.057144000000001</v>
      </c>
      <c r="B687">
        <v>22.274442000000001</v>
      </c>
      <c r="C687">
        <v>218.995013</v>
      </c>
      <c r="D687">
        <v>63.054667999999999</v>
      </c>
      <c r="E687">
        <f t="shared" si="199"/>
        <v>0</v>
      </c>
      <c r="F687">
        <f t="shared" si="193"/>
        <v>0</v>
      </c>
      <c r="G687">
        <f t="shared" si="195"/>
        <v>0</v>
      </c>
      <c r="H687">
        <f t="shared" si="198"/>
        <v>0</v>
      </c>
      <c r="I687">
        <f t="shared" si="196"/>
        <v>1</v>
      </c>
      <c r="J687">
        <f t="shared" si="197"/>
        <v>1</v>
      </c>
      <c r="K687">
        <f t="shared" si="194"/>
        <v>0</v>
      </c>
      <c r="L687">
        <f t="shared" si="192"/>
        <v>0</v>
      </c>
    </row>
    <row r="688" spans="1:12" x14ac:dyDescent="0.4">
      <c r="A688">
        <v>24.698297</v>
      </c>
      <c r="B688">
        <v>23.484190000000002</v>
      </c>
      <c r="C688">
        <v>145.45970199999999</v>
      </c>
      <c r="D688">
        <v>65.927245999999997</v>
      </c>
      <c r="E688">
        <f t="shared" si="199"/>
        <v>0</v>
      </c>
      <c r="F688">
        <f t="shared" si="193"/>
        <v>0</v>
      </c>
      <c r="G688">
        <f t="shared" si="195"/>
        <v>0</v>
      </c>
      <c r="H688">
        <f t="shared" si="198"/>
        <v>0</v>
      </c>
      <c r="I688">
        <f>IF(AND(C688&gt;=100, C688&lt;=400),0,1)</f>
        <v>0</v>
      </c>
      <c r="J688">
        <f t="shared" si="197"/>
        <v>0</v>
      </c>
      <c r="K688">
        <f t="shared" si="194"/>
        <v>0</v>
      </c>
      <c r="L688">
        <f t="shared" si="192"/>
        <v>0</v>
      </c>
    </row>
    <row r="689" spans="1:12" x14ac:dyDescent="0.4">
      <c r="A689">
        <v>32.818052999999999</v>
      </c>
      <c r="B689">
        <v>22.062424</v>
      </c>
      <c r="C689">
        <v>123.42410700000001</v>
      </c>
      <c r="D689">
        <v>68.904720999999995</v>
      </c>
      <c r="E689">
        <f t="shared" si="199"/>
        <v>0</v>
      </c>
      <c r="F689">
        <f t="shared" si="193"/>
        <v>0</v>
      </c>
      <c r="G689">
        <f t="shared" si="195"/>
        <v>1</v>
      </c>
      <c r="H689">
        <f t="shared" si="198"/>
        <v>0</v>
      </c>
      <c r="I689">
        <f t="shared" ref="I689:I706" si="200">IF(AND(C689&gt;=100, C689&lt;=400),1,0)</f>
        <v>1</v>
      </c>
      <c r="J689">
        <f t="shared" si="197"/>
        <v>0</v>
      </c>
      <c r="K689">
        <f t="shared" si="194"/>
        <v>0</v>
      </c>
      <c r="L689">
        <f t="shared" si="192"/>
        <v>0</v>
      </c>
    </row>
    <row r="690" spans="1:12" x14ac:dyDescent="0.4">
      <c r="A690">
        <v>29.349319000000001</v>
      </c>
      <c r="B690">
        <v>24.992243999999999</v>
      </c>
      <c r="C690">
        <v>0</v>
      </c>
      <c r="D690">
        <v>67.470198999999994</v>
      </c>
      <c r="E690">
        <f t="shared" si="199"/>
        <v>0</v>
      </c>
      <c r="F690">
        <f t="shared" si="193"/>
        <v>0</v>
      </c>
      <c r="G690">
        <f t="shared" si="195"/>
        <v>0</v>
      </c>
      <c r="H690">
        <f t="shared" si="198"/>
        <v>0</v>
      </c>
      <c r="I690">
        <f t="shared" si="200"/>
        <v>0</v>
      </c>
      <c r="J690">
        <f t="shared" si="197"/>
        <v>0</v>
      </c>
      <c r="K690">
        <f t="shared" si="194"/>
        <v>0</v>
      </c>
      <c r="L690">
        <f t="shared" si="192"/>
        <v>0</v>
      </c>
    </row>
    <row r="691" spans="1:12" x14ac:dyDescent="0.4">
      <c r="A691">
        <v>25.385037000000001</v>
      </c>
      <c r="B691">
        <v>22.976555999999999</v>
      </c>
      <c r="C691">
        <v>380.55251500000003</v>
      </c>
      <c r="D691">
        <v>66.070511999999994</v>
      </c>
      <c r="E691">
        <f t="shared" si="199"/>
        <v>0</v>
      </c>
      <c r="F691">
        <f t="shared" si="193"/>
        <v>0</v>
      </c>
      <c r="G691">
        <f t="shared" si="195"/>
        <v>0</v>
      </c>
      <c r="H691">
        <f t="shared" si="198"/>
        <v>0</v>
      </c>
      <c r="I691">
        <f t="shared" si="200"/>
        <v>1</v>
      </c>
      <c r="J691">
        <f t="shared" si="197"/>
        <v>1</v>
      </c>
      <c r="K691">
        <f t="shared" si="194"/>
        <v>0</v>
      </c>
      <c r="L691">
        <f t="shared" si="192"/>
        <v>0</v>
      </c>
    </row>
    <row r="692" spans="1:12" x14ac:dyDescent="0.4">
      <c r="A692">
        <v>38.77852</v>
      </c>
      <c r="B692">
        <v>19.989916000000001</v>
      </c>
      <c r="C692">
        <v>444.85314599999998</v>
      </c>
      <c r="D692">
        <v>66.703691000000006</v>
      </c>
      <c r="E692">
        <f t="shared" si="199"/>
        <v>1</v>
      </c>
      <c r="F692">
        <f t="shared" si="193"/>
        <v>0</v>
      </c>
      <c r="G692">
        <f t="shared" si="195"/>
        <v>1</v>
      </c>
      <c r="H692">
        <f t="shared" si="198"/>
        <v>0</v>
      </c>
      <c r="I692">
        <f t="shared" si="200"/>
        <v>0</v>
      </c>
      <c r="J692">
        <f t="shared" si="197"/>
        <v>1</v>
      </c>
      <c r="K692">
        <f t="shared" si="194"/>
        <v>0</v>
      </c>
      <c r="L692">
        <f t="shared" si="192"/>
        <v>0</v>
      </c>
    </row>
    <row r="693" spans="1:12" x14ac:dyDescent="0.4">
      <c r="A693">
        <v>26.322379000000002</v>
      </c>
      <c r="B693">
        <v>22.456382999999999</v>
      </c>
      <c r="C693">
        <v>298.394386</v>
      </c>
      <c r="D693">
        <v>62.581876000000001</v>
      </c>
      <c r="E693">
        <f t="shared" si="199"/>
        <v>0</v>
      </c>
      <c r="F693">
        <f t="shared" si="193"/>
        <v>0</v>
      </c>
      <c r="G693">
        <f t="shared" si="195"/>
        <v>0</v>
      </c>
      <c r="H693">
        <f t="shared" si="198"/>
        <v>0</v>
      </c>
      <c r="I693">
        <f t="shared" si="200"/>
        <v>1</v>
      </c>
      <c r="J693">
        <f t="shared" si="197"/>
        <v>1</v>
      </c>
      <c r="K693">
        <f t="shared" si="194"/>
        <v>0</v>
      </c>
      <c r="L693">
        <f t="shared" ref="L693:L698" si="201">IF(D693&gt;=70,1,0)</f>
        <v>0</v>
      </c>
    </row>
    <row r="694" spans="1:12" x14ac:dyDescent="0.4">
      <c r="A694">
        <v>34.375563</v>
      </c>
      <c r="B694">
        <v>23.975676</v>
      </c>
      <c r="C694">
        <v>359.21947599999999</v>
      </c>
      <c r="D694">
        <v>57.308438000000002</v>
      </c>
      <c r="E694">
        <f t="shared" si="199"/>
        <v>0</v>
      </c>
      <c r="F694">
        <f t="shared" si="193"/>
        <v>0</v>
      </c>
      <c r="G694">
        <f t="shared" si="195"/>
        <v>1</v>
      </c>
      <c r="H694">
        <f t="shared" si="198"/>
        <v>0</v>
      </c>
      <c r="I694">
        <f t="shared" si="200"/>
        <v>1</v>
      </c>
      <c r="J694">
        <f t="shared" si="197"/>
        <v>1</v>
      </c>
      <c r="K694">
        <f t="shared" si="194"/>
        <v>1</v>
      </c>
      <c r="L694">
        <f t="shared" si="201"/>
        <v>0</v>
      </c>
    </row>
    <row r="695" spans="1:12" x14ac:dyDescent="0.4">
      <c r="A695">
        <v>35.269969000000003</v>
      </c>
      <c r="B695">
        <v>23.030449999999998</v>
      </c>
      <c r="C695">
        <v>355.32498700000002</v>
      </c>
      <c r="D695">
        <v>62.487820999999997</v>
      </c>
      <c r="E695">
        <f t="shared" si="199"/>
        <v>0</v>
      </c>
      <c r="F695">
        <f t="shared" si="193"/>
        <v>0</v>
      </c>
      <c r="G695">
        <f t="shared" si="195"/>
        <v>1</v>
      </c>
      <c r="H695">
        <f t="shared" si="198"/>
        <v>0</v>
      </c>
      <c r="I695">
        <f t="shared" si="200"/>
        <v>1</v>
      </c>
      <c r="J695">
        <f t="shared" si="197"/>
        <v>1</v>
      </c>
      <c r="K695">
        <f t="shared" si="194"/>
        <v>0</v>
      </c>
      <c r="L695">
        <f t="shared" si="201"/>
        <v>0</v>
      </c>
    </row>
    <row r="696" spans="1:12" x14ac:dyDescent="0.4">
      <c r="A696">
        <v>19.593754000000001</v>
      </c>
      <c r="B696">
        <v>19.487936999999999</v>
      </c>
      <c r="C696">
        <v>337.02690799999999</v>
      </c>
      <c r="D696">
        <v>59.596865000000001</v>
      </c>
      <c r="E696">
        <f t="shared" si="199"/>
        <v>1</v>
      </c>
      <c r="F696">
        <f t="shared" si="193"/>
        <v>0</v>
      </c>
      <c r="G696">
        <f t="shared" si="195"/>
        <v>0</v>
      </c>
      <c r="H696">
        <f t="shared" si="198"/>
        <v>1</v>
      </c>
      <c r="I696">
        <f t="shared" si="200"/>
        <v>1</v>
      </c>
      <c r="J696">
        <f t="shared" si="197"/>
        <v>1</v>
      </c>
      <c r="K696">
        <f t="shared" si="194"/>
        <v>1</v>
      </c>
      <c r="L696">
        <f t="shared" si="201"/>
        <v>0</v>
      </c>
    </row>
    <row r="697" spans="1:12" x14ac:dyDescent="0.4">
      <c r="A697">
        <v>33.736697999999997</v>
      </c>
      <c r="B697">
        <v>20.887919</v>
      </c>
      <c r="C697">
        <v>83.262270000000001</v>
      </c>
      <c r="D697">
        <v>61.081977000000002</v>
      </c>
      <c r="E697">
        <f t="shared" si="199"/>
        <v>0</v>
      </c>
      <c r="F697">
        <f t="shared" si="193"/>
        <v>0</v>
      </c>
      <c r="G697">
        <f t="shared" si="195"/>
        <v>1</v>
      </c>
      <c r="H697">
        <f t="shared" si="198"/>
        <v>0</v>
      </c>
      <c r="I697">
        <f t="shared" si="200"/>
        <v>0</v>
      </c>
      <c r="J697">
        <f t="shared" si="197"/>
        <v>0</v>
      </c>
      <c r="K697">
        <f t="shared" si="194"/>
        <v>0</v>
      </c>
      <c r="L697">
        <f t="shared" si="201"/>
        <v>0</v>
      </c>
    </row>
    <row r="698" spans="1:12" x14ac:dyDescent="0.4">
      <c r="A698">
        <v>24.570463</v>
      </c>
      <c r="B698">
        <v>19.810061999999999</v>
      </c>
      <c r="C698">
        <v>248.45765399999999</v>
      </c>
      <c r="D698">
        <v>62.295302999999997</v>
      </c>
      <c r="E698">
        <f t="shared" si="199"/>
        <v>1</v>
      </c>
      <c r="F698">
        <f>IF(B698&gt;=25,0,1)</f>
        <v>1</v>
      </c>
      <c r="G698">
        <f t="shared" si="195"/>
        <v>0</v>
      </c>
      <c r="H698">
        <f t="shared" si="198"/>
        <v>0</v>
      </c>
      <c r="I698">
        <f t="shared" si="200"/>
        <v>1</v>
      </c>
      <c r="J698">
        <f t="shared" si="197"/>
        <v>1</v>
      </c>
      <c r="K698">
        <f t="shared" si="194"/>
        <v>0</v>
      </c>
      <c r="L698">
        <f t="shared" si="201"/>
        <v>0</v>
      </c>
    </row>
    <row r="699" spans="1:12" x14ac:dyDescent="0.4">
      <c r="A699">
        <v>25.017748000000001</v>
      </c>
      <c r="B699">
        <v>26.1418</v>
      </c>
      <c r="C699">
        <v>371.479938</v>
      </c>
      <c r="D699">
        <v>61.270263</v>
      </c>
      <c r="E699">
        <f t="shared" si="199"/>
        <v>0</v>
      </c>
      <c r="F699">
        <f t="shared" ref="F699:F730" si="202">IF(B699&gt;=25,1,0)</f>
        <v>1</v>
      </c>
      <c r="G699">
        <f t="shared" si="195"/>
        <v>0</v>
      </c>
      <c r="H699">
        <f t="shared" si="198"/>
        <v>0</v>
      </c>
      <c r="I699">
        <f t="shared" si="200"/>
        <v>1</v>
      </c>
      <c r="J699">
        <f t="shared" si="197"/>
        <v>1</v>
      </c>
      <c r="K699">
        <f t="shared" si="194"/>
        <v>0</v>
      </c>
      <c r="L699">
        <f>IF(D699&gt;=70,0,1)</f>
        <v>1</v>
      </c>
    </row>
    <row r="700" spans="1:12" x14ac:dyDescent="0.4">
      <c r="A700">
        <v>31.773581</v>
      </c>
      <c r="B700">
        <v>19.667829999999999</v>
      </c>
      <c r="C700">
        <v>245.554101</v>
      </c>
      <c r="D700">
        <v>67.954521999999997</v>
      </c>
      <c r="E700">
        <f t="shared" si="199"/>
        <v>1</v>
      </c>
      <c r="F700">
        <f t="shared" si="202"/>
        <v>0</v>
      </c>
      <c r="G700">
        <f t="shared" si="195"/>
        <v>1</v>
      </c>
      <c r="H700">
        <f t="shared" si="198"/>
        <v>0</v>
      </c>
      <c r="I700">
        <f t="shared" si="200"/>
        <v>1</v>
      </c>
      <c r="J700">
        <f t="shared" si="197"/>
        <v>1</v>
      </c>
      <c r="K700">
        <f t="shared" si="194"/>
        <v>0</v>
      </c>
      <c r="L700">
        <f>IF(D700&gt;=70,1,0)</f>
        <v>0</v>
      </c>
    </row>
    <row r="701" spans="1:12" x14ac:dyDescent="0.4">
      <c r="A701">
        <v>31.503191999999999</v>
      </c>
      <c r="B701">
        <v>20.148516999999998</v>
      </c>
      <c r="C701">
        <v>402.80809399999998</v>
      </c>
      <c r="D701">
        <v>71.955871999999999</v>
      </c>
      <c r="E701">
        <f t="shared" si="199"/>
        <v>0</v>
      </c>
      <c r="F701">
        <f t="shared" si="202"/>
        <v>0</v>
      </c>
      <c r="G701">
        <f t="shared" si="195"/>
        <v>1</v>
      </c>
      <c r="H701">
        <f t="shared" si="198"/>
        <v>0</v>
      </c>
      <c r="I701">
        <f t="shared" si="200"/>
        <v>0</v>
      </c>
      <c r="J701">
        <f t="shared" si="197"/>
        <v>1</v>
      </c>
      <c r="K701">
        <f t="shared" ref="K701:K732" si="203">IF(D701&lt;=60,1,0)</f>
        <v>0</v>
      </c>
      <c r="L701">
        <f>IF(D701&gt;=70,0,1)</f>
        <v>0</v>
      </c>
    </row>
    <row r="702" spans="1:12" x14ac:dyDescent="0.4">
      <c r="A702">
        <v>36.000498</v>
      </c>
      <c r="B702">
        <v>25.809051</v>
      </c>
      <c r="C702">
        <v>324.20548600000001</v>
      </c>
      <c r="D702">
        <v>67.646930999999995</v>
      </c>
      <c r="E702">
        <f t="shared" si="199"/>
        <v>0</v>
      </c>
      <c r="F702">
        <f t="shared" si="202"/>
        <v>1</v>
      </c>
      <c r="G702">
        <f t="shared" si="195"/>
        <v>1</v>
      </c>
      <c r="H702">
        <f t="shared" si="198"/>
        <v>0</v>
      </c>
      <c r="I702">
        <f t="shared" si="200"/>
        <v>1</v>
      </c>
      <c r="J702">
        <f t="shared" si="197"/>
        <v>1</v>
      </c>
      <c r="K702">
        <f t="shared" si="203"/>
        <v>0</v>
      </c>
      <c r="L702">
        <f>IF(D702&gt;=70,1,0)</f>
        <v>0</v>
      </c>
    </row>
    <row r="703" spans="1:12" x14ac:dyDescent="0.4">
      <c r="A703">
        <v>34.687193000000001</v>
      </c>
      <c r="B703">
        <v>20.853100999999999</v>
      </c>
      <c r="C703">
        <v>183.34677400000001</v>
      </c>
      <c r="D703">
        <v>64.242872000000006</v>
      </c>
      <c r="E703">
        <f t="shared" si="199"/>
        <v>0</v>
      </c>
      <c r="F703">
        <f t="shared" si="202"/>
        <v>0</v>
      </c>
      <c r="G703">
        <f t="shared" si="195"/>
        <v>1</v>
      </c>
      <c r="H703">
        <f t="shared" si="198"/>
        <v>0</v>
      </c>
      <c r="I703">
        <f t="shared" si="200"/>
        <v>1</v>
      </c>
      <c r="J703">
        <f t="shared" si="197"/>
        <v>0</v>
      </c>
      <c r="K703">
        <f t="shared" si="203"/>
        <v>0</v>
      </c>
      <c r="L703">
        <f>IF(D703&gt;=70,1,0)</f>
        <v>0</v>
      </c>
    </row>
    <row r="704" spans="1:12" x14ac:dyDescent="0.4">
      <c r="A704">
        <v>24.804915999999999</v>
      </c>
      <c r="B704">
        <v>23.896813999999999</v>
      </c>
      <c r="C704">
        <v>271.55058300000002</v>
      </c>
      <c r="D704">
        <v>69.272226000000003</v>
      </c>
      <c r="E704">
        <f t="shared" si="199"/>
        <v>0</v>
      </c>
      <c r="F704">
        <f t="shared" si="202"/>
        <v>0</v>
      </c>
      <c r="G704">
        <f t="shared" si="195"/>
        <v>0</v>
      </c>
      <c r="H704">
        <f t="shared" si="198"/>
        <v>0</v>
      </c>
      <c r="I704">
        <f t="shared" si="200"/>
        <v>1</v>
      </c>
      <c r="J704">
        <f t="shared" si="197"/>
        <v>1</v>
      </c>
      <c r="K704">
        <f t="shared" si="203"/>
        <v>0</v>
      </c>
      <c r="L704">
        <f>IF(D704&gt;=70,0,1)</f>
        <v>1</v>
      </c>
    </row>
    <row r="705" spans="1:12" x14ac:dyDescent="0.4">
      <c r="A705">
        <v>23.983560000000001</v>
      </c>
      <c r="B705">
        <v>20.082272</v>
      </c>
      <c r="C705">
        <v>388.125294</v>
      </c>
      <c r="D705">
        <v>69.869039999999998</v>
      </c>
      <c r="E705">
        <f t="shared" si="199"/>
        <v>0</v>
      </c>
      <c r="F705">
        <f t="shared" si="202"/>
        <v>0</v>
      </c>
      <c r="G705">
        <f t="shared" si="195"/>
        <v>0</v>
      </c>
      <c r="H705">
        <f t="shared" si="198"/>
        <v>0</v>
      </c>
      <c r="I705">
        <f t="shared" si="200"/>
        <v>1</v>
      </c>
      <c r="J705">
        <f t="shared" si="197"/>
        <v>1</v>
      </c>
      <c r="K705">
        <f t="shared" si="203"/>
        <v>0</v>
      </c>
      <c r="L705">
        <f t="shared" ref="L705:L736" si="204">IF(D705&gt;=70,1,0)</f>
        <v>0</v>
      </c>
    </row>
    <row r="706" spans="1:12" x14ac:dyDescent="0.4">
      <c r="A706">
        <v>27.517810999999998</v>
      </c>
      <c r="B706">
        <v>24.337102000000002</v>
      </c>
      <c r="C706">
        <v>166.06123700000001</v>
      </c>
      <c r="D706">
        <v>63.802458999999999</v>
      </c>
      <c r="E706">
        <f t="shared" si="199"/>
        <v>0</v>
      </c>
      <c r="F706">
        <f t="shared" si="202"/>
        <v>0</v>
      </c>
      <c r="G706">
        <f t="shared" si="195"/>
        <v>0</v>
      </c>
      <c r="H706">
        <f t="shared" si="198"/>
        <v>0</v>
      </c>
      <c r="I706">
        <f t="shared" si="200"/>
        <v>1</v>
      </c>
      <c r="J706">
        <f t="shared" si="197"/>
        <v>0</v>
      </c>
      <c r="K706">
        <f t="shared" si="203"/>
        <v>0</v>
      </c>
      <c r="L706">
        <f t="shared" si="204"/>
        <v>0</v>
      </c>
    </row>
    <row r="707" spans="1:12" x14ac:dyDescent="0.4">
      <c r="A707">
        <v>15.804848</v>
      </c>
      <c r="B707">
        <v>23.425771999999998</v>
      </c>
      <c r="C707">
        <v>88.940839999999994</v>
      </c>
      <c r="D707">
        <v>62.059131000000001</v>
      </c>
      <c r="E707">
        <f t="shared" si="199"/>
        <v>0</v>
      </c>
      <c r="F707">
        <f t="shared" si="202"/>
        <v>0</v>
      </c>
      <c r="G707">
        <f t="shared" si="195"/>
        <v>0</v>
      </c>
      <c r="H707">
        <f t="shared" si="198"/>
        <v>1</v>
      </c>
      <c r="I707">
        <f>IF(AND(C707&gt;=100, C707&lt;=400),0,1)</f>
        <v>1</v>
      </c>
      <c r="J707">
        <f t="shared" si="197"/>
        <v>0</v>
      </c>
      <c r="K707">
        <f t="shared" si="203"/>
        <v>0</v>
      </c>
      <c r="L707">
        <f t="shared" si="204"/>
        <v>0</v>
      </c>
    </row>
    <row r="708" spans="1:12" x14ac:dyDescent="0.4">
      <c r="A708">
        <v>32.995153999999999</v>
      </c>
      <c r="B708">
        <v>23.219608000000001</v>
      </c>
      <c r="C708">
        <v>280.796919</v>
      </c>
      <c r="D708">
        <v>58.875044000000003</v>
      </c>
      <c r="E708">
        <f t="shared" si="199"/>
        <v>0</v>
      </c>
      <c r="F708">
        <f t="shared" si="202"/>
        <v>0</v>
      </c>
      <c r="G708">
        <f t="shared" ref="G708:G739" si="205">IF(A708&gt;=30, 1,0)</f>
        <v>1</v>
      </c>
      <c r="H708">
        <f t="shared" si="198"/>
        <v>0</v>
      </c>
      <c r="I708">
        <f t="shared" ref="I708:I750" si="206">IF(AND(C708&gt;=100, C708&lt;=400),1,0)</f>
        <v>1</v>
      </c>
      <c r="J708">
        <f t="shared" si="197"/>
        <v>1</v>
      </c>
      <c r="K708">
        <f t="shared" si="203"/>
        <v>1</v>
      </c>
      <c r="L708">
        <f t="shared" si="204"/>
        <v>0</v>
      </c>
    </row>
    <row r="709" spans="1:12" x14ac:dyDescent="0.4">
      <c r="A709">
        <v>34.730747000000001</v>
      </c>
      <c r="B709">
        <v>25.498391999999999</v>
      </c>
      <c r="C709">
        <v>235.935901</v>
      </c>
      <c r="D709">
        <v>54.120111999999999</v>
      </c>
      <c r="E709">
        <f t="shared" si="199"/>
        <v>0</v>
      </c>
      <c r="F709">
        <f t="shared" si="202"/>
        <v>1</v>
      </c>
      <c r="G709">
        <f t="shared" si="205"/>
        <v>1</v>
      </c>
      <c r="H709">
        <f t="shared" si="198"/>
        <v>0</v>
      </c>
      <c r="I709">
        <f t="shared" si="206"/>
        <v>1</v>
      </c>
      <c r="J709">
        <f t="shared" si="197"/>
        <v>1</v>
      </c>
      <c r="K709">
        <f t="shared" si="203"/>
        <v>1</v>
      </c>
      <c r="L709">
        <f t="shared" si="204"/>
        <v>0</v>
      </c>
    </row>
    <row r="710" spans="1:12" x14ac:dyDescent="0.4">
      <c r="A710">
        <v>31.088932</v>
      </c>
      <c r="B710">
        <v>25.661747999999999</v>
      </c>
      <c r="C710">
        <v>221.15053499999999</v>
      </c>
      <c r="D710">
        <v>66.392977000000002</v>
      </c>
      <c r="E710">
        <f t="shared" si="199"/>
        <v>0</v>
      </c>
      <c r="F710">
        <f t="shared" si="202"/>
        <v>1</v>
      </c>
      <c r="G710">
        <f t="shared" si="205"/>
        <v>1</v>
      </c>
      <c r="H710">
        <f t="shared" si="198"/>
        <v>0</v>
      </c>
      <c r="I710">
        <f t="shared" si="206"/>
        <v>1</v>
      </c>
      <c r="J710">
        <f t="shared" si="197"/>
        <v>1</v>
      </c>
      <c r="K710">
        <f t="shared" si="203"/>
        <v>0</v>
      </c>
      <c r="L710">
        <f t="shared" si="204"/>
        <v>0</v>
      </c>
    </row>
    <row r="711" spans="1:12" x14ac:dyDescent="0.4">
      <c r="A711">
        <v>25.552962000000001</v>
      </c>
      <c r="B711">
        <v>23.104738000000001</v>
      </c>
      <c r="C711">
        <v>221.76921999999999</v>
      </c>
      <c r="D711">
        <v>60.150298999999997</v>
      </c>
      <c r="E711">
        <f t="shared" si="199"/>
        <v>0</v>
      </c>
      <c r="F711">
        <f t="shared" si="202"/>
        <v>0</v>
      </c>
      <c r="G711">
        <f t="shared" si="205"/>
        <v>0</v>
      </c>
      <c r="H711">
        <f t="shared" si="198"/>
        <v>0</v>
      </c>
      <c r="I711">
        <f t="shared" si="206"/>
        <v>1</v>
      </c>
      <c r="J711">
        <f t="shared" ref="J711:J742" si="207">IF(AND(C711&gt;=200, C711&lt;=500),1,0)</f>
        <v>1</v>
      </c>
      <c r="K711">
        <f t="shared" si="203"/>
        <v>0</v>
      </c>
      <c r="L711">
        <f t="shared" si="204"/>
        <v>0</v>
      </c>
    </row>
    <row r="712" spans="1:12" x14ac:dyDescent="0.4">
      <c r="A712">
        <v>27.913142000000001</v>
      </c>
      <c r="B712">
        <v>20.807088</v>
      </c>
      <c r="C712">
        <v>284.06892299999998</v>
      </c>
      <c r="D712">
        <v>65.178781999999998</v>
      </c>
      <c r="E712">
        <f t="shared" si="199"/>
        <v>0</v>
      </c>
      <c r="F712">
        <f t="shared" si="202"/>
        <v>0</v>
      </c>
      <c r="G712">
        <f t="shared" si="205"/>
        <v>0</v>
      </c>
      <c r="H712">
        <f>IF(A712&lt;=22,0,1)</f>
        <v>1</v>
      </c>
      <c r="I712">
        <f t="shared" si="206"/>
        <v>1</v>
      </c>
      <c r="J712">
        <f t="shared" si="207"/>
        <v>1</v>
      </c>
      <c r="K712">
        <f t="shared" si="203"/>
        <v>0</v>
      </c>
      <c r="L712">
        <f t="shared" si="204"/>
        <v>0</v>
      </c>
    </row>
    <row r="713" spans="1:12" x14ac:dyDescent="0.4">
      <c r="A713">
        <v>30.58708</v>
      </c>
      <c r="B713">
        <v>20.153597999999999</v>
      </c>
      <c r="C713">
        <v>284.23137800000001</v>
      </c>
      <c r="D713">
        <v>61.623316000000003</v>
      </c>
      <c r="E713">
        <f t="shared" si="199"/>
        <v>0</v>
      </c>
      <c r="F713">
        <f t="shared" si="202"/>
        <v>0</v>
      </c>
      <c r="G713">
        <f t="shared" si="205"/>
        <v>1</v>
      </c>
      <c r="H713">
        <f t="shared" ref="H713:H744" si="208">IF(A713&lt;=22,1,0)</f>
        <v>0</v>
      </c>
      <c r="I713">
        <f t="shared" si="206"/>
        <v>1</v>
      </c>
      <c r="J713">
        <f t="shared" si="207"/>
        <v>1</v>
      </c>
      <c r="K713">
        <f t="shared" si="203"/>
        <v>0</v>
      </c>
      <c r="L713">
        <f t="shared" si="204"/>
        <v>0</v>
      </c>
    </row>
    <row r="714" spans="1:12" x14ac:dyDescent="0.4">
      <c r="A714">
        <v>33.943582999999997</v>
      </c>
      <c r="B714">
        <v>27.096813000000001</v>
      </c>
      <c r="C714">
        <v>328.92474099999998</v>
      </c>
      <c r="D714">
        <v>56.790345000000002</v>
      </c>
      <c r="E714">
        <f t="shared" si="199"/>
        <v>0</v>
      </c>
      <c r="F714">
        <f t="shared" si="202"/>
        <v>1</v>
      </c>
      <c r="G714">
        <f t="shared" si="205"/>
        <v>1</v>
      </c>
      <c r="H714">
        <f t="shared" si="208"/>
        <v>0</v>
      </c>
      <c r="I714">
        <f t="shared" si="206"/>
        <v>1</v>
      </c>
      <c r="J714">
        <f t="shared" si="207"/>
        <v>1</v>
      </c>
      <c r="K714">
        <f t="shared" si="203"/>
        <v>1</v>
      </c>
      <c r="L714">
        <f t="shared" si="204"/>
        <v>0</v>
      </c>
    </row>
    <row r="715" spans="1:12" x14ac:dyDescent="0.4">
      <c r="A715">
        <v>21.101818000000002</v>
      </c>
      <c r="B715">
        <v>26.570789000000001</v>
      </c>
      <c r="C715">
        <v>124.635316</v>
      </c>
      <c r="D715">
        <v>60.585383</v>
      </c>
      <c r="E715">
        <f t="shared" si="199"/>
        <v>0</v>
      </c>
      <c r="F715">
        <f t="shared" si="202"/>
        <v>1</v>
      </c>
      <c r="G715">
        <f t="shared" si="205"/>
        <v>0</v>
      </c>
      <c r="H715">
        <f t="shared" si="208"/>
        <v>1</v>
      </c>
      <c r="I715">
        <f t="shared" si="206"/>
        <v>1</v>
      </c>
      <c r="J715">
        <f t="shared" si="207"/>
        <v>0</v>
      </c>
      <c r="K715">
        <f t="shared" si="203"/>
        <v>0</v>
      </c>
      <c r="L715">
        <f t="shared" si="204"/>
        <v>0</v>
      </c>
    </row>
    <row r="716" spans="1:12" x14ac:dyDescent="0.4">
      <c r="A716">
        <v>37.334403000000002</v>
      </c>
      <c r="B716">
        <v>21.681768999999999</v>
      </c>
      <c r="C716">
        <v>423.43428299999999</v>
      </c>
      <c r="D716">
        <v>57.588431999999997</v>
      </c>
      <c r="E716">
        <f t="shared" si="199"/>
        <v>0</v>
      </c>
      <c r="F716">
        <f t="shared" si="202"/>
        <v>0</v>
      </c>
      <c r="G716">
        <f t="shared" si="205"/>
        <v>1</v>
      </c>
      <c r="H716">
        <f t="shared" si="208"/>
        <v>0</v>
      </c>
      <c r="I716">
        <f t="shared" si="206"/>
        <v>0</v>
      </c>
      <c r="J716">
        <f t="shared" si="207"/>
        <v>1</v>
      </c>
      <c r="K716">
        <f t="shared" si="203"/>
        <v>1</v>
      </c>
      <c r="L716">
        <f t="shared" si="204"/>
        <v>0</v>
      </c>
    </row>
    <row r="717" spans="1:12" x14ac:dyDescent="0.4">
      <c r="A717">
        <v>26.823806000000001</v>
      </c>
      <c r="B717">
        <v>22.695774</v>
      </c>
      <c r="C717">
        <v>345.83649600000001</v>
      </c>
      <c r="D717">
        <v>55.327464999999997</v>
      </c>
      <c r="E717">
        <f t="shared" si="199"/>
        <v>0</v>
      </c>
      <c r="F717">
        <f t="shared" si="202"/>
        <v>0</v>
      </c>
      <c r="G717">
        <f t="shared" si="205"/>
        <v>0</v>
      </c>
      <c r="H717">
        <f t="shared" si="208"/>
        <v>0</v>
      </c>
      <c r="I717">
        <f t="shared" si="206"/>
        <v>1</v>
      </c>
      <c r="J717">
        <f t="shared" si="207"/>
        <v>1</v>
      </c>
      <c r="K717">
        <f t="shared" si="203"/>
        <v>1</v>
      </c>
      <c r="L717">
        <f t="shared" si="204"/>
        <v>0</v>
      </c>
    </row>
    <row r="718" spans="1:12" x14ac:dyDescent="0.4">
      <c r="A718">
        <v>20.929034999999999</v>
      </c>
      <c r="B718">
        <v>20.326236000000002</v>
      </c>
      <c r="C718">
        <v>246.609838</v>
      </c>
      <c r="D718">
        <v>62.872239</v>
      </c>
      <c r="E718">
        <f t="shared" si="199"/>
        <v>0</v>
      </c>
      <c r="F718">
        <f t="shared" si="202"/>
        <v>0</v>
      </c>
      <c r="G718">
        <f t="shared" si="205"/>
        <v>0</v>
      </c>
      <c r="H718">
        <f t="shared" si="208"/>
        <v>1</v>
      </c>
      <c r="I718">
        <f t="shared" si="206"/>
        <v>1</v>
      </c>
      <c r="J718">
        <f t="shared" si="207"/>
        <v>1</v>
      </c>
      <c r="K718">
        <f t="shared" si="203"/>
        <v>0</v>
      </c>
      <c r="L718">
        <f t="shared" si="204"/>
        <v>0</v>
      </c>
    </row>
    <row r="719" spans="1:12" x14ac:dyDescent="0.4">
      <c r="A719">
        <v>19.926987</v>
      </c>
      <c r="B719">
        <v>19.787040000000001</v>
      </c>
      <c r="C719">
        <v>279.15463099999999</v>
      </c>
      <c r="D719">
        <v>62.793821000000001</v>
      </c>
      <c r="E719">
        <f>IF(B719&lt;=20,0,1)</f>
        <v>0</v>
      </c>
      <c r="F719">
        <f t="shared" si="202"/>
        <v>0</v>
      </c>
      <c r="G719">
        <f t="shared" si="205"/>
        <v>0</v>
      </c>
      <c r="H719">
        <f t="shared" si="208"/>
        <v>1</v>
      </c>
      <c r="I719">
        <f t="shared" si="206"/>
        <v>1</v>
      </c>
      <c r="J719">
        <f t="shared" si="207"/>
        <v>1</v>
      </c>
      <c r="K719">
        <f t="shared" si="203"/>
        <v>0</v>
      </c>
      <c r="L719">
        <f t="shared" si="204"/>
        <v>0</v>
      </c>
    </row>
    <row r="720" spans="1:12" x14ac:dyDescent="0.4">
      <c r="A720">
        <v>26.020876000000001</v>
      </c>
      <c r="B720">
        <v>24.474886999999999</v>
      </c>
      <c r="C720">
        <v>236.38225199999999</v>
      </c>
      <c r="D720">
        <v>62.994568999999998</v>
      </c>
      <c r="E720">
        <f>IF(B720&lt;=20,1,0)</f>
        <v>0</v>
      </c>
      <c r="F720">
        <f t="shared" si="202"/>
        <v>0</v>
      </c>
      <c r="G720">
        <f t="shared" si="205"/>
        <v>0</v>
      </c>
      <c r="H720">
        <f t="shared" si="208"/>
        <v>0</v>
      </c>
      <c r="I720">
        <f t="shared" si="206"/>
        <v>1</v>
      </c>
      <c r="J720">
        <f t="shared" si="207"/>
        <v>1</v>
      </c>
      <c r="K720">
        <f t="shared" si="203"/>
        <v>0</v>
      </c>
      <c r="L720">
        <f t="shared" si="204"/>
        <v>0</v>
      </c>
    </row>
    <row r="721" spans="1:12" x14ac:dyDescent="0.4">
      <c r="A721">
        <v>23.457623000000002</v>
      </c>
      <c r="B721">
        <v>25.831786999999998</v>
      </c>
      <c r="C721">
        <v>437.01205599999997</v>
      </c>
      <c r="D721">
        <v>60.185065999999999</v>
      </c>
      <c r="E721">
        <f>IF(B721&lt;=20,1,0)</f>
        <v>0</v>
      </c>
      <c r="F721">
        <f t="shared" si="202"/>
        <v>1</v>
      </c>
      <c r="G721">
        <f t="shared" si="205"/>
        <v>0</v>
      </c>
      <c r="H721">
        <f t="shared" si="208"/>
        <v>0</v>
      </c>
      <c r="I721">
        <f t="shared" si="206"/>
        <v>0</v>
      </c>
      <c r="J721">
        <f t="shared" si="207"/>
        <v>1</v>
      </c>
      <c r="K721">
        <f t="shared" si="203"/>
        <v>0</v>
      </c>
      <c r="L721">
        <f t="shared" si="204"/>
        <v>0</v>
      </c>
    </row>
    <row r="722" spans="1:12" x14ac:dyDescent="0.4">
      <c r="A722">
        <v>32.443528999999998</v>
      </c>
      <c r="B722">
        <v>21.371151000000001</v>
      </c>
      <c r="C722">
        <v>408.60780499999998</v>
      </c>
      <c r="D722">
        <v>63.862164999999997</v>
      </c>
      <c r="E722">
        <f>IF(B722&lt;=20,1,0)</f>
        <v>0</v>
      </c>
      <c r="F722">
        <f t="shared" si="202"/>
        <v>0</v>
      </c>
      <c r="G722">
        <f t="shared" si="205"/>
        <v>1</v>
      </c>
      <c r="H722">
        <f t="shared" si="208"/>
        <v>0</v>
      </c>
      <c r="I722">
        <f t="shared" si="206"/>
        <v>0</v>
      </c>
      <c r="J722">
        <f t="shared" si="207"/>
        <v>1</v>
      </c>
      <c r="K722">
        <f t="shared" si="203"/>
        <v>0</v>
      </c>
      <c r="L722">
        <f t="shared" si="204"/>
        <v>0</v>
      </c>
    </row>
    <row r="723" spans="1:12" x14ac:dyDescent="0.4">
      <c r="A723">
        <v>20.75414</v>
      </c>
      <c r="B723">
        <v>22.453870999999999</v>
      </c>
      <c r="C723">
        <v>155.31491399999999</v>
      </c>
      <c r="D723">
        <v>63.169241999999997</v>
      </c>
      <c r="E723">
        <f>IF(B723&lt;=20,1,0)</f>
        <v>0</v>
      </c>
      <c r="F723">
        <f t="shared" si="202"/>
        <v>0</v>
      </c>
      <c r="G723">
        <f t="shared" si="205"/>
        <v>0</v>
      </c>
      <c r="H723">
        <f t="shared" si="208"/>
        <v>1</v>
      </c>
      <c r="I723">
        <f t="shared" si="206"/>
        <v>1</v>
      </c>
      <c r="J723">
        <f t="shared" si="207"/>
        <v>0</v>
      </c>
      <c r="K723">
        <f t="shared" si="203"/>
        <v>0</v>
      </c>
      <c r="L723">
        <f t="shared" si="204"/>
        <v>0</v>
      </c>
    </row>
    <row r="724" spans="1:12" x14ac:dyDescent="0.4">
      <c r="A724">
        <v>23.122921000000002</v>
      </c>
      <c r="B724">
        <v>20.559179</v>
      </c>
      <c r="C724">
        <v>293.04975100000001</v>
      </c>
      <c r="D724">
        <v>68.772283000000002</v>
      </c>
      <c r="E724">
        <f>IF(B724&lt;=20,0,1)</f>
        <v>1</v>
      </c>
      <c r="F724">
        <f t="shared" si="202"/>
        <v>0</v>
      </c>
      <c r="G724">
        <f t="shared" si="205"/>
        <v>0</v>
      </c>
      <c r="H724">
        <f t="shared" si="208"/>
        <v>0</v>
      </c>
      <c r="I724">
        <f t="shared" si="206"/>
        <v>1</v>
      </c>
      <c r="J724">
        <f t="shared" si="207"/>
        <v>1</v>
      </c>
      <c r="K724">
        <f t="shared" si="203"/>
        <v>0</v>
      </c>
      <c r="L724">
        <f t="shared" si="204"/>
        <v>0</v>
      </c>
    </row>
    <row r="725" spans="1:12" x14ac:dyDescent="0.4">
      <c r="A725">
        <v>21.945947</v>
      </c>
      <c r="B725">
        <v>20.148296999999999</v>
      </c>
      <c r="C725">
        <v>339.82582100000002</v>
      </c>
      <c r="D725">
        <v>60.962626</v>
      </c>
      <c r="E725">
        <f t="shared" ref="E725:E747" si="209">IF(B725&lt;=20,1,0)</f>
        <v>0</v>
      </c>
      <c r="F725">
        <f t="shared" si="202"/>
        <v>0</v>
      </c>
      <c r="G725">
        <f t="shared" si="205"/>
        <v>0</v>
      </c>
      <c r="H725">
        <f t="shared" si="208"/>
        <v>1</v>
      </c>
      <c r="I725">
        <f t="shared" si="206"/>
        <v>1</v>
      </c>
      <c r="J725">
        <f t="shared" si="207"/>
        <v>1</v>
      </c>
      <c r="K725">
        <f t="shared" si="203"/>
        <v>0</v>
      </c>
      <c r="L725">
        <f t="shared" si="204"/>
        <v>0</v>
      </c>
    </row>
    <row r="726" spans="1:12" x14ac:dyDescent="0.4">
      <c r="A726">
        <v>27.548801999999998</v>
      </c>
      <c r="B726">
        <v>19.069089999999999</v>
      </c>
      <c r="C726">
        <v>274.03322900000001</v>
      </c>
      <c r="D726">
        <v>62.719273000000001</v>
      </c>
      <c r="E726">
        <f t="shared" si="209"/>
        <v>1</v>
      </c>
      <c r="F726">
        <f t="shared" si="202"/>
        <v>0</v>
      </c>
      <c r="G726">
        <f t="shared" si="205"/>
        <v>0</v>
      </c>
      <c r="H726">
        <f t="shared" si="208"/>
        <v>0</v>
      </c>
      <c r="I726">
        <f t="shared" si="206"/>
        <v>1</v>
      </c>
      <c r="J726">
        <f t="shared" si="207"/>
        <v>1</v>
      </c>
      <c r="K726">
        <f t="shared" si="203"/>
        <v>0</v>
      </c>
      <c r="L726">
        <f t="shared" si="204"/>
        <v>0</v>
      </c>
    </row>
    <row r="727" spans="1:12" x14ac:dyDescent="0.4">
      <c r="A727">
        <v>29.999065999999999</v>
      </c>
      <c r="B727">
        <v>15</v>
      </c>
      <c r="C727">
        <v>307.47667999999999</v>
      </c>
      <c r="D727">
        <v>62.026826</v>
      </c>
      <c r="E727">
        <f t="shared" si="209"/>
        <v>1</v>
      </c>
      <c r="F727">
        <f t="shared" si="202"/>
        <v>0</v>
      </c>
      <c r="G727">
        <f t="shared" si="205"/>
        <v>0</v>
      </c>
      <c r="H727">
        <f t="shared" si="208"/>
        <v>0</v>
      </c>
      <c r="I727">
        <f t="shared" si="206"/>
        <v>1</v>
      </c>
      <c r="J727">
        <f t="shared" si="207"/>
        <v>1</v>
      </c>
      <c r="K727">
        <f t="shared" si="203"/>
        <v>0</v>
      </c>
      <c r="L727">
        <f t="shared" si="204"/>
        <v>0</v>
      </c>
    </row>
    <row r="728" spans="1:12" x14ac:dyDescent="0.4">
      <c r="A728">
        <v>30.996655000000001</v>
      </c>
      <c r="B728">
        <v>19.444564</v>
      </c>
      <c r="C728">
        <v>221.85619800000001</v>
      </c>
      <c r="D728">
        <v>70.440741000000003</v>
      </c>
      <c r="E728">
        <f t="shared" si="209"/>
        <v>1</v>
      </c>
      <c r="F728">
        <f t="shared" si="202"/>
        <v>0</v>
      </c>
      <c r="G728">
        <f t="shared" si="205"/>
        <v>1</v>
      </c>
      <c r="H728">
        <f t="shared" si="208"/>
        <v>0</v>
      </c>
      <c r="I728">
        <f t="shared" si="206"/>
        <v>1</v>
      </c>
      <c r="J728">
        <f t="shared" si="207"/>
        <v>1</v>
      </c>
      <c r="K728">
        <f t="shared" si="203"/>
        <v>0</v>
      </c>
      <c r="L728">
        <f t="shared" si="204"/>
        <v>1</v>
      </c>
    </row>
    <row r="729" spans="1:12" x14ac:dyDescent="0.4">
      <c r="A729">
        <v>29.059467999999999</v>
      </c>
      <c r="B729">
        <v>24.636568</v>
      </c>
      <c r="C729">
        <v>196.52062000000001</v>
      </c>
      <c r="D729">
        <v>65.130429000000007</v>
      </c>
      <c r="E729">
        <f t="shared" si="209"/>
        <v>0</v>
      </c>
      <c r="F729">
        <f t="shared" si="202"/>
        <v>0</v>
      </c>
      <c r="G729">
        <f t="shared" si="205"/>
        <v>0</v>
      </c>
      <c r="H729">
        <f t="shared" si="208"/>
        <v>0</v>
      </c>
      <c r="I729">
        <f t="shared" si="206"/>
        <v>1</v>
      </c>
      <c r="J729">
        <f t="shared" si="207"/>
        <v>0</v>
      </c>
      <c r="K729">
        <f t="shared" si="203"/>
        <v>0</v>
      </c>
      <c r="L729">
        <f t="shared" si="204"/>
        <v>0</v>
      </c>
    </row>
    <row r="730" spans="1:12" x14ac:dyDescent="0.4">
      <c r="A730">
        <v>36.327002</v>
      </c>
      <c r="B730">
        <v>26.897504000000001</v>
      </c>
      <c r="C730">
        <v>341.08873299999999</v>
      </c>
      <c r="D730">
        <v>68.136904000000001</v>
      </c>
      <c r="E730">
        <f t="shared" si="209"/>
        <v>0</v>
      </c>
      <c r="F730">
        <f t="shared" si="202"/>
        <v>1</v>
      </c>
      <c r="G730">
        <f t="shared" si="205"/>
        <v>1</v>
      </c>
      <c r="H730">
        <f t="shared" si="208"/>
        <v>0</v>
      </c>
      <c r="I730">
        <f t="shared" si="206"/>
        <v>1</v>
      </c>
      <c r="J730">
        <f t="shared" si="207"/>
        <v>1</v>
      </c>
      <c r="K730">
        <f t="shared" si="203"/>
        <v>0</v>
      </c>
      <c r="L730">
        <f t="shared" si="204"/>
        <v>0</v>
      </c>
    </row>
    <row r="731" spans="1:12" x14ac:dyDescent="0.4">
      <c r="A731">
        <v>32.04983</v>
      </c>
      <c r="B731">
        <v>24.495387000000001</v>
      </c>
      <c r="C731">
        <v>427.695133</v>
      </c>
      <c r="D731">
        <v>55.335963</v>
      </c>
      <c r="E731">
        <f t="shared" si="209"/>
        <v>0</v>
      </c>
      <c r="F731">
        <f t="shared" ref="F731:F762" si="210">IF(B731&gt;=25,1,0)</f>
        <v>0</v>
      </c>
      <c r="G731">
        <f t="shared" si="205"/>
        <v>1</v>
      </c>
      <c r="H731">
        <f t="shared" si="208"/>
        <v>0</v>
      </c>
      <c r="I731">
        <f t="shared" si="206"/>
        <v>0</v>
      </c>
      <c r="J731">
        <f t="shared" si="207"/>
        <v>1</v>
      </c>
      <c r="K731">
        <f t="shared" si="203"/>
        <v>1</v>
      </c>
      <c r="L731">
        <f t="shared" si="204"/>
        <v>0</v>
      </c>
    </row>
    <row r="732" spans="1:12" x14ac:dyDescent="0.4">
      <c r="A732">
        <v>32.312935000000003</v>
      </c>
      <c r="B732">
        <v>25.149111000000001</v>
      </c>
      <c r="C732">
        <v>322.63664799999998</v>
      </c>
      <c r="D732">
        <v>65.669304999999994</v>
      </c>
      <c r="E732">
        <f t="shared" si="209"/>
        <v>0</v>
      </c>
      <c r="F732">
        <f t="shared" si="210"/>
        <v>1</v>
      </c>
      <c r="G732">
        <f t="shared" si="205"/>
        <v>1</v>
      </c>
      <c r="H732">
        <f t="shared" si="208"/>
        <v>0</v>
      </c>
      <c r="I732">
        <f t="shared" si="206"/>
        <v>1</v>
      </c>
      <c r="J732">
        <f t="shared" si="207"/>
        <v>1</v>
      </c>
      <c r="K732">
        <f t="shared" si="203"/>
        <v>0</v>
      </c>
      <c r="L732">
        <f t="shared" si="204"/>
        <v>0</v>
      </c>
    </row>
    <row r="733" spans="1:12" x14ac:dyDescent="0.4">
      <c r="A733">
        <v>31.917753000000001</v>
      </c>
      <c r="B733">
        <v>23.050704</v>
      </c>
      <c r="C733">
        <v>377.79407200000003</v>
      </c>
      <c r="D733">
        <v>55.147967999999999</v>
      </c>
      <c r="E733">
        <f t="shared" si="209"/>
        <v>0</v>
      </c>
      <c r="F733">
        <f t="shared" si="210"/>
        <v>0</v>
      </c>
      <c r="G733">
        <f t="shared" si="205"/>
        <v>1</v>
      </c>
      <c r="H733">
        <f t="shared" si="208"/>
        <v>0</v>
      </c>
      <c r="I733">
        <f t="shared" si="206"/>
        <v>1</v>
      </c>
      <c r="J733">
        <f t="shared" si="207"/>
        <v>1</v>
      </c>
      <c r="K733">
        <f t="shared" ref="K733:K764" si="211">IF(D733&lt;=60,1,0)</f>
        <v>1</v>
      </c>
      <c r="L733">
        <f t="shared" si="204"/>
        <v>0</v>
      </c>
    </row>
    <row r="734" spans="1:12" x14ac:dyDescent="0.4">
      <c r="A734">
        <v>19.868241000000001</v>
      </c>
      <c r="B734">
        <v>24.187393</v>
      </c>
      <c r="C734">
        <v>278.45886899999999</v>
      </c>
      <c r="D734">
        <v>67.299549999999996</v>
      </c>
      <c r="E734">
        <f t="shared" si="209"/>
        <v>0</v>
      </c>
      <c r="F734">
        <f t="shared" si="210"/>
        <v>0</v>
      </c>
      <c r="G734">
        <f t="shared" si="205"/>
        <v>0</v>
      </c>
      <c r="H734">
        <f t="shared" si="208"/>
        <v>1</v>
      </c>
      <c r="I734">
        <f t="shared" si="206"/>
        <v>1</v>
      </c>
      <c r="J734">
        <f t="shared" si="207"/>
        <v>1</v>
      </c>
      <c r="K734">
        <f t="shared" si="211"/>
        <v>0</v>
      </c>
      <c r="L734">
        <f t="shared" si="204"/>
        <v>0</v>
      </c>
    </row>
    <row r="735" spans="1:12" x14ac:dyDescent="0.4">
      <c r="A735">
        <v>31.220461</v>
      </c>
      <c r="B735">
        <v>22.199923999999999</v>
      </c>
      <c r="C735">
        <v>207.345303</v>
      </c>
      <c r="D735">
        <v>57.573343000000001</v>
      </c>
      <c r="E735">
        <f t="shared" si="209"/>
        <v>0</v>
      </c>
      <c r="F735">
        <f t="shared" si="210"/>
        <v>0</v>
      </c>
      <c r="G735">
        <f t="shared" si="205"/>
        <v>1</v>
      </c>
      <c r="H735">
        <f t="shared" si="208"/>
        <v>0</v>
      </c>
      <c r="I735">
        <f t="shared" si="206"/>
        <v>1</v>
      </c>
      <c r="J735">
        <f t="shared" si="207"/>
        <v>1</v>
      </c>
      <c r="K735">
        <f t="shared" si="211"/>
        <v>1</v>
      </c>
      <c r="L735">
        <f t="shared" si="204"/>
        <v>0</v>
      </c>
    </row>
    <row r="736" spans="1:12" x14ac:dyDescent="0.4">
      <c r="A736">
        <v>26.081916</v>
      </c>
      <c r="B736">
        <v>20.393488000000001</v>
      </c>
      <c r="C736">
        <v>0.43743100000000001</v>
      </c>
      <c r="D736">
        <v>60.443463999999999</v>
      </c>
      <c r="E736">
        <f t="shared" si="209"/>
        <v>0</v>
      </c>
      <c r="F736">
        <f t="shared" si="210"/>
        <v>0</v>
      </c>
      <c r="G736">
        <f t="shared" si="205"/>
        <v>0</v>
      </c>
      <c r="H736">
        <f t="shared" si="208"/>
        <v>0</v>
      </c>
      <c r="I736">
        <f t="shared" si="206"/>
        <v>0</v>
      </c>
      <c r="J736">
        <f t="shared" si="207"/>
        <v>0</v>
      </c>
      <c r="K736">
        <f t="shared" si="211"/>
        <v>0</v>
      </c>
      <c r="L736">
        <f t="shared" si="204"/>
        <v>0</v>
      </c>
    </row>
    <row r="737" spans="1:12" x14ac:dyDescent="0.4">
      <c r="A737">
        <v>30.180337000000002</v>
      </c>
      <c r="B737">
        <v>23.110624000000001</v>
      </c>
      <c r="C737">
        <v>443.43219399999998</v>
      </c>
      <c r="D737">
        <v>73.516362999999998</v>
      </c>
      <c r="E737">
        <f t="shared" si="209"/>
        <v>0</v>
      </c>
      <c r="F737">
        <f t="shared" si="210"/>
        <v>0</v>
      </c>
      <c r="G737">
        <f t="shared" si="205"/>
        <v>1</v>
      </c>
      <c r="H737">
        <f t="shared" si="208"/>
        <v>0</v>
      </c>
      <c r="I737">
        <f t="shared" si="206"/>
        <v>0</v>
      </c>
      <c r="J737">
        <f t="shared" si="207"/>
        <v>1</v>
      </c>
      <c r="K737">
        <f t="shared" si="211"/>
        <v>0</v>
      </c>
      <c r="L737">
        <f t="shared" ref="L737:L758" si="212">IF(D737&gt;=70,1,0)</f>
        <v>1</v>
      </c>
    </row>
    <row r="738" spans="1:12" x14ac:dyDescent="0.4">
      <c r="A738">
        <v>26.502770999999999</v>
      </c>
      <c r="B738">
        <v>26.698781</v>
      </c>
      <c r="C738">
        <v>249.096496</v>
      </c>
      <c r="D738">
        <v>66.293199999999999</v>
      </c>
      <c r="E738">
        <f t="shared" si="209"/>
        <v>0</v>
      </c>
      <c r="F738">
        <f t="shared" si="210"/>
        <v>1</v>
      </c>
      <c r="G738">
        <f t="shared" si="205"/>
        <v>0</v>
      </c>
      <c r="H738">
        <f t="shared" si="208"/>
        <v>0</v>
      </c>
      <c r="I738">
        <f t="shared" si="206"/>
        <v>1</v>
      </c>
      <c r="J738">
        <f t="shared" si="207"/>
        <v>1</v>
      </c>
      <c r="K738">
        <f t="shared" si="211"/>
        <v>0</v>
      </c>
      <c r="L738">
        <f t="shared" si="212"/>
        <v>0</v>
      </c>
    </row>
    <row r="739" spans="1:12" x14ac:dyDescent="0.4">
      <c r="A739">
        <v>34.112434999999998</v>
      </c>
      <c r="B739">
        <v>23.607346</v>
      </c>
      <c r="C739">
        <v>174.094438</v>
      </c>
      <c r="D739">
        <v>62.061283000000003</v>
      </c>
      <c r="E739">
        <f t="shared" si="209"/>
        <v>0</v>
      </c>
      <c r="F739">
        <f t="shared" si="210"/>
        <v>0</v>
      </c>
      <c r="G739">
        <f t="shared" si="205"/>
        <v>1</v>
      </c>
      <c r="H739">
        <f t="shared" si="208"/>
        <v>0</v>
      </c>
      <c r="I739">
        <f t="shared" si="206"/>
        <v>1</v>
      </c>
      <c r="J739">
        <f t="shared" si="207"/>
        <v>0</v>
      </c>
      <c r="K739">
        <f t="shared" si="211"/>
        <v>0</v>
      </c>
      <c r="L739">
        <f t="shared" si="212"/>
        <v>0</v>
      </c>
    </row>
    <row r="740" spans="1:12" x14ac:dyDescent="0.4">
      <c r="A740">
        <v>28.660198000000001</v>
      </c>
      <c r="B740">
        <v>23.457274000000002</v>
      </c>
      <c r="C740">
        <v>246.50134600000001</v>
      </c>
      <c r="D740">
        <v>66.730324999999993</v>
      </c>
      <c r="E740">
        <f t="shared" si="209"/>
        <v>0</v>
      </c>
      <c r="F740">
        <f t="shared" si="210"/>
        <v>0</v>
      </c>
      <c r="G740">
        <f t="shared" ref="G740:G770" si="213">IF(A740&gt;=30, 1,0)</f>
        <v>0</v>
      </c>
      <c r="H740">
        <f t="shared" si="208"/>
        <v>0</v>
      </c>
      <c r="I740">
        <f t="shared" si="206"/>
        <v>1</v>
      </c>
      <c r="J740">
        <f t="shared" si="207"/>
        <v>1</v>
      </c>
      <c r="K740">
        <f t="shared" si="211"/>
        <v>0</v>
      </c>
      <c r="L740">
        <f t="shared" si="212"/>
        <v>0</v>
      </c>
    </row>
    <row r="741" spans="1:12" x14ac:dyDescent="0.4">
      <c r="A741">
        <v>24.165051999999999</v>
      </c>
      <c r="B741">
        <v>21.326563</v>
      </c>
      <c r="C741">
        <v>268.82640400000003</v>
      </c>
      <c r="D741">
        <v>70.189746</v>
      </c>
      <c r="E741">
        <f t="shared" si="209"/>
        <v>0</v>
      </c>
      <c r="F741">
        <f t="shared" si="210"/>
        <v>0</v>
      </c>
      <c r="G741">
        <f t="shared" si="213"/>
        <v>0</v>
      </c>
      <c r="H741">
        <f t="shared" si="208"/>
        <v>0</v>
      </c>
      <c r="I741">
        <f t="shared" si="206"/>
        <v>1</v>
      </c>
      <c r="J741">
        <f t="shared" si="207"/>
        <v>1</v>
      </c>
      <c r="K741">
        <f t="shared" si="211"/>
        <v>0</v>
      </c>
      <c r="L741">
        <f t="shared" si="212"/>
        <v>1</v>
      </c>
    </row>
    <row r="742" spans="1:12" x14ac:dyDescent="0.4">
      <c r="A742">
        <v>32.575048000000002</v>
      </c>
      <c r="B742">
        <v>25.848355000000002</v>
      </c>
      <c r="C742">
        <v>437.14539200000002</v>
      </c>
      <c r="D742">
        <v>61.785200000000003</v>
      </c>
      <c r="E742">
        <f t="shared" si="209"/>
        <v>0</v>
      </c>
      <c r="F742">
        <f t="shared" si="210"/>
        <v>1</v>
      </c>
      <c r="G742">
        <f t="shared" si="213"/>
        <v>1</v>
      </c>
      <c r="H742">
        <f t="shared" si="208"/>
        <v>0</v>
      </c>
      <c r="I742">
        <f t="shared" si="206"/>
        <v>0</v>
      </c>
      <c r="J742">
        <f t="shared" si="207"/>
        <v>1</v>
      </c>
      <c r="K742">
        <f t="shared" si="211"/>
        <v>0</v>
      </c>
      <c r="L742">
        <f t="shared" si="212"/>
        <v>0</v>
      </c>
    </row>
    <row r="743" spans="1:12" x14ac:dyDescent="0.4">
      <c r="A743">
        <v>29.469823999999999</v>
      </c>
      <c r="B743">
        <v>19.932299</v>
      </c>
      <c r="C743">
        <v>284.42486100000002</v>
      </c>
      <c r="D743">
        <v>57.011558000000001</v>
      </c>
      <c r="E743">
        <f t="shared" si="209"/>
        <v>1</v>
      </c>
      <c r="F743">
        <f t="shared" si="210"/>
        <v>0</v>
      </c>
      <c r="G743">
        <f t="shared" si="213"/>
        <v>0</v>
      </c>
      <c r="H743">
        <f t="shared" si="208"/>
        <v>0</v>
      </c>
      <c r="I743">
        <f t="shared" si="206"/>
        <v>1</v>
      </c>
      <c r="J743">
        <f t="shared" ref="J743:J774" si="214">IF(AND(C743&gt;=200, C743&lt;=500),1,0)</f>
        <v>1</v>
      </c>
      <c r="K743">
        <f t="shared" si="211"/>
        <v>1</v>
      </c>
      <c r="L743">
        <f t="shared" si="212"/>
        <v>0</v>
      </c>
    </row>
    <row r="744" spans="1:12" x14ac:dyDescent="0.4">
      <c r="A744">
        <v>38.586319000000003</v>
      </c>
      <c r="B744">
        <v>24.136061999999999</v>
      </c>
      <c r="C744">
        <v>191.17674299999999</v>
      </c>
      <c r="D744">
        <v>72.170253000000002</v>
      </c>
      <c r="E744">
        <f t="shared" si="209"/>
        <v>0</v>
      </c>
      <c r="F744">
        <f t="shared" si="210"/>
        <v>0</v>
      </c>
      <c r="G744">
        <f t="shared" si="213"/>
        <v>1</v>
      </c>
      <c r="H744">
        <f t="shared" si="208"/>
        <v>0</v>
      </c>
      <c r="I744">
        <f t="shared" si="206"/>
        <v>1</v>
      </c>
      <c r="J744">
        <f t="shared" si="214"/>
        <v>0</v>
      </c>
      <c r="K744">
        <f t="shared" si="211"/>
        <v>0</v>
      </c>
      <c r="L744">
        <f t="shared" si="212"/>
        <v>1</v>
      </c>
    </row>
    <row r="745" spans="1:12" x14ac:dyDescent="0.4">
      <c r="A745">
        <v>30.401866999999999</v>
      </c>
      <c r="B745">
        <v>26.504396</v>
      </c>
      <c r="C745">
        <v>233.169858</v>
      </c>
      <c r="D745">
        <v>65.343320000000006</v>
      </c>
      <c r="E745">
        <f t="shared" si="209"/>
        <v>0</v>
      </c>
      <c r="F745">
        <f t="shared" si="210"/>
        <v>1</v>
      </c>
      <c r="G745">
        <f t="shared" si="213"/>
        <v>1</v>
      </c>
      <c r="H745">
        <f t="shared" ref="H745:H769" si="215">IF(A745&lt;=22,1,0)</f>
        <v>0</v>
      </c>
      <c r="I745">
        <f t="shared" si="206"/>
        <v>1</v>
      </c>
      <c r="J745">
        <f t="shared" si="214"/>
        <v>1</v>
      </c>
      <c r="K745">
        <f t="shared" si="211"/>
        <v>0</v>
      </c>
      <c r="L745">
        <f t="shared" si="212"/>
        <v>0</v>
      </c>
    </row>
    <row r="746" spans="1:12" x14ac:dyDescent="0.4">
      <c r="A746">
        <v>27.084848999999998</v>
      </c>
      <c r="B746">
        <v>20.950393999999999</v>
      </c>
      <c r="C746">
        <v>249.125576</v>
      </c>
      <c r="D746">
        <v>74.308059999999998</v>
      </c>
      <c r="E746">
        <f t="shared" si="209"/>
        <v>0</v>
      </c>
      <c r="F746">
        <f t="shared" si="210"/>
        <v>0</v>
      </c>
      <c r="G746">
        <f t="shared" si="213"/>
        <v>0</v>
      </c>
      <c r="H746">
        <f t="shared" si="215"/>
        <v>0</v>
      </c>
      <c r="I746">
        <f t="shared" si="206"/>
        <v>1</v>
      </c>
      <c r="J746">
        <f t="shared" si="214"/>
        <v>1</v>
      </c>
      <c r="K746">
        <f t="shared" si="211"/>
        <v>0</v>
      </c>
      <c r="L746">
        <f t="shared" si="212"/>
        <v>1</v>
      </c>
    </row>
    <row r="747" spans="1:12" x14ac:dyDescent="0.4">
      <c r="A747">
        <v>27.015528</v>
      </c>
      <c r="B747">
        <v>22.748905000000001</v>
      </c>
      <c r="C747">
        <v>265.12284599999998</v>
      </c>
      <c r="D747">
        <v>68.740519000000006</v>
      </c>
      <c r="E747">
        <f t="shared" si="209"/>
        <v>0</v>
      </c>
      <c r="F747">
        <f t="shared" si="210"/>
        <v>0</v>
      </c>
      <c r="G747">
        <f t="shared" si="213"/>
        <v>0</v>
      </c>
      <c r="H747">
        <f t="shared" si="215"/>
        <v>0</v>
      </c>
      <c r="I747">
        <f t="shared" si="206"/>
        <v>1</v>
      </c>
      <c r="J747">
        <f t="shared" si="214"/>
        <v>1</v>
      </c>
      <c r="K747">
        <f t="shared" si="211"/>
        <v>0</v>
      </c>
      <c r="L747">
        <f t="shared" si="212"/>
        <v>0</v>
      </c>
    </row>
    <row r="748" spans="1:12" x14ac:dyDescent="0.4">
      <c r="A748">
        <v>34.854362999999999</v>
      </c>
      <c r="B748">
        <v>21.521132999999999</v>
      </c>
      <c r="C748">
        <v>471.62966999999998</v>
      </c>
      <c r="D748">
        <v>63.629874999999998</v>
      </c>
      <c r="E748">
        <f>IF(B748&lt;=20,0,1)</f>
        <v>1</v>
      </c>
      <c r="F748">
        <f t="shared" si="210"/>
        <v>0</v>
      </c>
      <c r="G748">
        <f t="shared" si="213"/>
        <v>1</v>
      </c>
      <c r="H748">
        <f t="shared" si="215"/>
        <v>0</v>
      </c>
      <c r="I748">
        <f t="shared" si="206"/>
        <v>0</v>
      </c>
      <c r="J748">
        <f t="shared" si="214"/>
        <v>1</v>
      </c>
      <c r="K748">
        <f t="shared" si="211"/>
        <v>0</v>
      </c>
      <c r="L748">
        <f t="shared" si="212"/>
        <v>0</v>
      </c>
    </row>
    <row r="749" spans="1:12" x14ac:dyDescent="0.4">
      <c r="A749">
        <v>30.310531999999998</v>
      </c>
      <c r="B749">
        <v>23.784901000000001</v>
      </c>
      <c r="C749">
        <v>434.051896</v>
      </c>
      <c r="D749">
        <v>64.137934000000001</v>
      </c>
      <c r="E749">
        <f t="shared" ref="E749:E760" si="216">IF(B749&lt;=20,1,0)</f>
        <v>0</v>
      </c>
      <c r="F749">
        <f t="shared" si="210"/>
        <v>0</v>
      </c>
      <c r="G749">
        <f t="shared" si="213"/>
        <v>1</v>
      </c>
      <c r="H749">
        <f t="shared" si="215"/>
        <v>0</v>
      </c>
      <c r="I749">
        <f t="shared" si="206"/>
        <v>0</v>
      </c>
      <c r="J749">
        <f t="shared" si="214"/>
        <v>1</v>
      </c>
      <c r="K749">
        <f t="shared" si="211"/>
        <v>0</v>
      </c>
      <c r="L749">
        <f t="shared" si="212"/>
        <v>0</v>
      </c>
    </row>
    <row r="750" spans="1:12" x14ac:dyDescent="0.4">
      <c r="A750">
        <v>21.785864</v>
      </c>
      <c r="B750">
        <v>20.737760000000002</v>
      </c>
      <c r="C750">
        <v>251.78559999999999</v>
      </c>
      <c r="D750">
        <v>63.237240999999997</v>
      </c>
      <c r="E750">
        <f t="shared" si="216"/>
        <v>0</v>
      </c>
      <c r="F750">
        <f t="shared" si="210"/>
        <v>0</v>
      </c>
      <c r="G750">
        <f t="shared" si="213"/>
        <v>0</v>
      </c>
      <c r="H750">
        <f t="shared" si="215"/>
        <v>1</v>
      </c>
      <c r="I750">
        <f t="shared" si="206"/>
        <v>1</v>
      </c>
      <c r="J750">
        <f t="shared" si="214"/>
        <v>1</v>
      </c>
      <c r="K750">
        <f t="shared" si="211"/>
        <v>0</v>
      </c>
      <c r="L750">
        <f t="shared" si="212"/>
        <v>0</v>
      </c>
    </row>
    <row r="751" spans="1:12" x14ac:dyDescent="0.4">
      <c r="A751">
        <v>29.284773000000001</v>
      </c>
      <c r="B751">
        <v>20.141859</v>
      </c>
      <c r="C751">
        <v>204.95475200000001</v>
      </c>
      <c r="D751">
        <v>67.567622</v>
      </c>
      <c r="E751">
        <f t="shared" si="216"/>
        <v>0</v>
      </c>
      <c r="F751">
        <f t="shared" si="210"/>
        <v>0</v>
      </c>
      <c r="G751">
        <f t="shared" si="213"/>
        <v>0</v>
      </c>
      <c r="H751">
        <f t="shared" si="215"/>
        <v>0</v>
      </c>
      <c r="I751">
        <f>IF(AND(C751&gt;=100, C751&lt;=400),0,1)</f>
        <v>0</v>
      </c>
      <c r="J751">
        <f t="shared" si="214"/>
        <v>1</v>
      </c>
      <c r="K751">
        <f t="shared" si="211"/>
        <v>0</v>
      </c>
      <c r="L751">
        <f t="shared" si="212"/>
        <v>0</v>
      </c>
    </row>
    <row r="752" spans="1:12" x14ac:dyDescent="0.4">
      <c r="A752">
        <v>29.688732000000002</v>
      </c>
      <c r="B752">
        <v>19.762072</v>
      </c>
      <c r="C752">
        <v>316.57355000000001</v>
      </c>
      <c r="D752">
        <v>69.250429999999994</v>
      </c>
      <c r="E752">
        <f t="shared" si="216"/>
        <v>1</v>
      </c>
      <c r="F752">
        <f t="shared" si="210"/>
        <v>0</v>
      </c>
      <c r="G752">
        <f t="shared" si="213"/>
        <v>0</v>
      </c>
      <c r="H752">
        <f t="shared" si="215"/>
        <v>0</v>
      </c>
      <c r="I752">
        <f t="shared" ref="I752:I783" si="217">IF(AND(C752&gt;=100, C752&lt;=400),1,0)</f>
        <v>1</v>
      </c>
      <c r="J752">
        <f t="shared" si="214"/>
        <v>1</v>
      </c>
      <c r="K752">
        <f t="shared" si="211"/>
        <v>0</v>
      </c>
      <c r="L752">
        <f t="shared" si="212"/>
        <v>0</v>
      </c>
    </row>
    <row r="753" spans="1:12" x14ac:dyDescent="0.4">
      <c r="A753">
        <v>19.958286999999999</v>
      </c>
      <c r="B753">
        <v>20.725418999999999</v>
      </c>
      <c r="C753">
        <v>204.09201300000001</v>
      </c>
      <c r="D753">
        <v>57.256382000000002</v>
      </c>
      <c r="E753">
        <f t="shared" si="216"/>
        <v>0</v>
      </c>
      <c r="F753">
        <f t="shared" si="210"/>
        <v>0</v>
      </c>
      <c r="G753">
        <f t="shared" si="213"/>
        <v>0</v>
      </c>
      <c r="H753">
        <f t="shared" si="215"/>
        <v>1</v>
      </c>
      <c r="I753">
        <f t="shared" si="217"/>
        <v>1</v>
      </c>
      <c r="J753">
        <f t="shared" si="214"/>
        <v>1</v>
      </c>
      <c r="K753">
        <f t="shared" si="211"/>
        <v>1</v>
      </c>
      <c r="L753">
        <f t="shared" si="212"/>
        <v>0</v>
      </c>
    </row>
    <row r="754" spans="1:12" x14ac:dyDescent="0.4">
      <c r="A754">
        <v>35.588605000000001</v>
      </c>
      <c r="B754">
        <v>23.597085</v>
      </c>
      <c r="C754">
        <v>303.02882899999997</v>
      </c>
      <c r="D754">
        <v>63.774495999999999</v>
      </c>
      <c r="E754">
        <f t="shared" si="216"/>
        <v>0</v>
      </c>
      <c r="F754">
        <f t="shared" si="210"/>
        <v>0</v>
      </c>
      <c r="G754">
        <f t="shared" si="213"/>
        <v>1</v>
      </c>
      <c r="H754">
        <f t="shared" si="215"/>
        <v>0</v>
      </c>
      <c r="I754">
        <f t="shared" si="217"/>
        <v>1</v>
      </c>
      <c r="J754">
        <f t="shared" si="214"/>
        <v>1</v>
      </c>
      <c r="K754">
        <f t="shared" si="211"/>
        <v>0</v>
      </c>
      <c r="L754">
        <f t="shared" si="212"/>
        <v>0</v>
      </c>
    </row>
    <row r="755" spans="1:12" x14ac:dyDescent="0.4">
      <c r="A755">
        <v>30.122983000000001</v>
      </c>
      <c r="B755">
        <v>21.488351999999999</v>
      </c>
      <c r="C755">
        <v>379.07773800000001</v>
      </c>
      <c r="D755">
        <v>72.941360000000003</v>
      </c>
      <c r="E755">
        <f t="shared" si="216"/>
        <v>0</v>
      </c>
      <c r="F755">
        <f t="shared" si="210"/>
        <v>0</v>
      </c>
      <c r="G755">
        <f t="shared" si="213"/>
        <v>1</v>
      </c>
      <c r="H755">
        <f t="shared" si="215"/>
        <v>0</v>
      </c>
      <c r="I755">
        <f t="shared" si="217"/>
        <v>1</v>
      </c>
      <c r="J755">
        <f t="shared" si="214"/>
        <v>1</v>
      </c>
      <c r="K755">
        <f t="shared" si="211"/>
        <v>0</v>
      </c>
      <c r="L755">
        <f t="shared" si="212"/>
        <v>1</v>
      </c>
    </row>
    <row r="756" spans="1:12" x14ac:dyDescent="0.4">
      <c r="A756">
        <v>29.679986</v>
      </c>
      <c r="B756">
        <v>23.474888</v>
      </c>
      <c r="C756">
        <v>310.54062299999998</v>
      </c>
      <c r="D756">
        <v>69.319813999999994</v>
      </c>
      <c r="E756">
        <f t="shared" si="216"/>
        <v>0</v>
      </c>
      <c r="F756">
        <f t="shared" si="210"/>
        <v>0</v>
      </c>
      <c r="G756">
        <f t="shared" si="213"/>
        <v>0</v>
      </c>
      <c r="H756">
        <f t="shared" si="215"/>
        <v>0</v>
      </c>
      <c r="I756">
        <f t="shared" si="217"/>
        <v>1</v>
      </c>
      <c r="J756">
        <f t="shared" si="214"/>
        <v>1</v>
      </c>
      <c r="K756">
        <f t="shared" si="211"/>
        <v>0</v>
      </c>
      <c r="L756">
        <f t="shared" si="212"/>
        <v>0</v>
      </c>
    </row>
    <row r="757" spans="1:12" x14ac:dyDescent="0.4">
      <c r="A757">
        <v>30.437260999999999</v>
      </c>
      <c r="B757">
        <v>18.655944999999999</v>
      </c>
      <c r="C757">
        <v>212.70872600000001</v>
      </c>
      <c r="D757">
        <v>54.636623999999998</v>
      </c>
      <c r="E757">
        <f t="shared" si="216"/>
        <v>1</v>
      </c>
      <c r="F757">
        <f t="shared" si="210"/>
        <v>0</v>
      </c>
      <c r="G757">
        <f t="shared" si="213"/>
        <v>1</v>
      </c>
      <c r="H757">
        <f t="shared" si="215"/>
        <v>0</v>
      </c>
      <c r="I757">
        <f t="shared" si="217"/>
        <v>1</v>
      </c>
      <c r="J757">
        <f t="shared" si="214"/>
        <v>1</v>
      </c>
      <c r="K757">
        <f t="shared" si="211"/>
        <v>1</v>
      </c>
      <c r="L757">
        <f t="shared" si="212"/>
        <v>0</v>
      </c>
    </row>
    <row r="758" spans="1:12" x14ac:dyDescent="0.4">
      <c r="A758">
        <v>28.716386</v>
      </c>
      <c r="B758">
        <v>21.771305000000002</v>
      </c>
      <c r="C758">
        <v>416.62924700000002</v>
      </c>
      <c r="D758">
        <v>70.876576999999997</v>
      </c>
      <c r="E758">
        <f t="shared" si="216"/>
        <v>0</v>
      </c>
      <c r="F758">
        <f t="shared" si="210"/>
        <v>0</v>
      </c>
      <c r="G758">
        <f t="shared" si="213"/>
        <v>0</v>
      </c>
      <c r="H758">
        <f t="shared" si="215"/>
        <v>0</v>
      </c>
      <c r="I758">
        <f t="shared" si="217"/>
        <v>0</v>
      </c>
      <c r="J758">
        <f t="shared" si="214"/>
        <v>1</v>
      </c>
      <c r="K758">
        <f t="shared" si="211"/>
        <v>0</v>
      </c>
      <c r="L758">
        <f t="shared" si="212"/>
        <v>1</v>
      </c>
    </row>
    <row r="759" spans="1:12" x14ac:dyDescent="0.4">
      <c r="A759">
        <v>30.004712000000001</v>
      </c>
      <c r="B759">
        <v>23.644091</v>
      </c>
      <c r="C759">
        <v>254.727802</v>
      </c>
      <c r="D759">
        <v>66.278510999999995</v>
      </c>
      <c r="E759">
        <f t="shared" si="216"/>
        <v>0</v>
      </c>
      <c r="F759">
        <f t="shared" si="210"/>
        <v>0</v>
      </c>
      <c r="G759">
        <f t="shared" si="213"/>
        <v>1</v>
      </c>
      <c r="H759">
        <f t="shared" si="215"/>
        <v>0</v>
      </c>
      <c r="I759">
        <f t="shared" si="217"/>
        <v>1</v>
      </c>
      <c r="J759">
        <f t="shared" si="214"/>
        <v>1</v>
      </c>
      <c r="K759">
        <f t="shared" si="211"/>
        <v>0</v>
      </c>
      <c r="L759">
        <f>IF(D759&gt;=70,0,1)</f>
        <v>1</v>
      </c>
    </row>
    <row r="760" spans="1:12" x14ac:dyDescent="0.4">
      <c r="A760">
        <v>27.322876000000001</v>
      </c>
      <c r="B760">
        <v>25.974252</v>
      </c>
      <c r="C760">
        <v>300.50957499999998</v>
      </c>
      <c r="D760">
        <v>62.921455999999999</v>
      </c>
      <c r="E760">
        <f t="shared" si="216"/>
        <v>0</v>
      </c>
      <c r="F760">
        <f t="shared" si="210"/>
        <v>1</v>
      </c>
      <c r="G760">
        <f t="shared" si="213"/>
        <v>0</v>
      </c>
      <c r="H760">
        <f t="shared" si="215"/>
        <v>0</v>
      </c>
      <c r="I760">
        <f t="shared" si="217"/>
        <v>1</v>
      </c>
      <c r="J760">
        <f t="shared" si="214"/>
        <v>1</v>
      </c>
      <c r="K760">
        <f t="shared" si="211"/>
        <v>0</v>
      </c>
      <c r="L760">
        <f t="shared" ref="L760:L766" si="218">IF(D760&gt;=70,1,0)</f>
        <v>0</v>
      </c>
    </row>
    <row r="761" spans="1:12" x14ac:dyDescent="0.4">
      <c r="A761">
        <v>23.747757</v>
      </c>
      <c r="B761">
        <v>18.339490999999999</v>
      </c>
      <c r="C761">
        <v>177.20004299999999</v>
      </c>
      <c r="D761">
        <v>65.261764999999997</v>
      </c>
      <c r="E761">
        <f>IF(B761&lt;=20,0,1)</f>
        <v>0</v>
      </c>
      <c r="F761">
        <f t="shared" si="210"/>
        <v>0</v>
      </c>
      <c r="G761">
        <f t="shared" si="213"/>
        <v>0</v>
      </c>
      <c r="H761">
        <f t="shared" si="215"/>
        <v>0</v>
      </c>
      <c r="I761">
        <f t="shared" si="217"/>
        <v>1</v>
      </c>
      <c r="J761">
        <f t="shared" si="214"/>
        <v>0</v>
      </c>
      <c r="K761">
        <f t="shared" si="211"/>
        <v>0</v>
      </c>
      <c r="L761">
        <f t="shared" si="218"/>
        <v>0</v>
      </c>
    </row>
    <row r="762" spans="1:12" x14ac:dyDescent="0.4">
      <c r="A762">
        <v>29.676924</v>
      </c>
      <c r="B762">
        <v>25.227741000000002</v>
      </c>
      <c r="C762">
        <v>279.641051</v>
      </c>
      <c r="D762">
        <v>64.887828999999996</v>
      </c>
      <c r="E762">
        <f t="shared" ref="E762:E795" si="219">IF(B762&lt;=20,1,0)</f>
        <v>0</v>
      </c>
      <c r="F762">
        <f t="shared" si="210"/>
        <v>1</v>
      </c>
      <c r="G762">
        <f t="shared" si="213"/>
        <v>0</v>
      </c>
      <c r="H762">
        <f t="shared" si="215"/>
        <v>0</v>
      </c>
      <c r="I762">
        <f t="shared" si="217"/>
        <v>1</v>
      </c>
      <c r="J762">
        <f t="shared" si="214"/>
        <v>1</v>
      </c>
      <c r="K762">
        <f t="shared" si="211"/>
        <v>0</v>
      </c>
      <c r="L762">
        <f t="shared" si="218"/>
        <v>0</v>
      </c>
    </row>
    <row r="763" spans="1:12" x14ac:dyDescent="0.4">
      <c r="A763">
        <v>27.109970000000001</v>
      </c>
      <c r="B763">
        <v>19.731224000000001</v>
      </c>
      <c r="C763">
        <v>141.04872900000001</v>
      </c>
      <c r="D763">
        <v>68.850536000000005</v>
      </c>
      <c r="E763">
        <f t="shared" si="219"/>
        <v>1</v>
      </c>
      <c r="F763">
        <f t="shared" ref="F763:F794" si="220">IF(B763&gt;=25,1,0)</f>
        <v>0</v>
      </c>
      <c r="G763">
        <f t="shared" si="213"/>
        <v>0</v>
      </c>
      <c r="H763">
        <f t="shared" si="215"/>
        <v>0</v>
      </c>
      <c r="I763">
        <f t="shared" si="217"/>
        <v>1</v>
      </c>
      <c r="J763">
        <f t="shared" si="214"/>
        <v>0</v>
      </c>
      <c r="K763">
        <f t="shared" si="211"/>
        <v>0</v>
      </c>
      <c r="L763">
        <f t="shared" si="218"/>
        <v>0</v>
      </c>
    </row>
    <row r="764" spans="1:12" x14ac:dyDescent="0.4">
      <c r="A764">
        <v>33.748268000000003</v>
      </c>
      <c r="B764">
        <v>19.876132999999999</v>
      </c>
      <c r="C764">
        <v>349.12008200000002</v>
      </c>
      <c r="D764">
        <v>67.026251000000002</v>
      </c>
      <c r="E764">
        <f t="shared" si="219"/>
        <v>1</v>
      </c>
      <c r="F764">
        <f t="shared" si="220"/>
        <v>0</v>
      </c>
      <c r="G764">
        <f t="shared" si="213"/>
        <v>1</v>
      </c>
      <c r="H764">
        <f t="shared" si="215"/>
        <v>0</v>
      </c>
      <c r="I764">
        <f t="shared" si="217"/>
        <v>1</v>
      </c>
      <c r="J764">
        <f t="shared" si="214"/>
        <v>1</v>
      </c>
      <c r="K764">
        <f t="shared" si="211"/>
        <v>0</v>
      </c>
      <c r="L764">
        <f t="shared" si="218"/>
        <v>0</v>
      </c>
    </row>
    <row r="765" spans="1:12" x14ac:dyDescent="0.4">
      <c r="A765">
        <v>26.117578000000002</v>
      </c>
      <c r="B765">
        <v>18.020951</v>
      </c>
      <c r="C765">
        <v>195.529616</v>
      </c>
      <c r="D765">
        <v>62.973370000000003</v>
      </c>
      <c r="E765">
        <f t="shared" si="219"/>
        <v>1</v>
      </c>
      <c r="F765">
        <f t="shared" si="220"/>
        <v>0</v>
      </c>
      <c r="G765">
        <f t="shared" si="213"/>
        <v>0</v>
      </c>
      <c r="H765">
        <f t="shared" si="215"/>
        <v>0</v>
      </c>
      <c r="I765">
        <f t="shared" si="217"/>
        <v>1</v>
      </c>
      <c r="J765">
        <f t="shared" si="214"/>
        <v>0</v>
      </c>
      <c r="K765">
        <f t="shared" ref="K765:K794" si="221">IF(D765&lt;=60,1,0)</f>
        <v>0</v>
      </c>
      <c r="L765">
        <f t="shared" si="218"/>
        <v>0</v>
      </c>
    </row>
    <row r="766" spans="1:12" x14ac:dyDescent="0.4">
      <c r="A766">
        <v>22.680895</v>
      </c>
      <c r="B766">
        <v>19.992127</v>
      </c>
      <c r="C766">
        <v>261.166224</v>
      </c>
      <c r="D766">
        <v>70.568303999999998</v>
      </c>
      <c r="E766">
        <f t="shared" si="219"/>
        <v>1</v>
      </c>
      <c r="F766">
        <f t="shared" si="220"/>
        <v>0</v>
      </c>
      <c r="G766">
        <f t="shared" si="213"/>
        <v>0</v>
      </c>
      <c r="H766">
        <f t="shared" si="215"/>
        <v>0</v>
      </c>
      <c r="I766">
        <f t="shared" si="217"/>
        <v>1</v>
      </c>
      <c r="J766">
        <f t="shared" si="214"/>
        <v>1</v>
      </c>
      <c r="K766">
        <f t="shared" si="221"/>
        <v>0</v>
      </c>
      <c r="L766">
        <f t="shared" si="218"/>
        <v>1</v>
      </c>
    </row>
    <row r="767" spans="1:12" x14ac:dyDescent="0.4">
      <c r="A767">
        <v>21.061540999999998</v>
      </c>
      <c r="B767">
        <v>25.563953000000001</v>
      </c>
      <c r="C767">
        <v>237.400452</v>
      </c>
      <c r="D767">
        <v>61.734520000000003</v>
      </c>
      <c r="E767">
        <f t="shared" si="219"/>
        <v>0</v>
      </c>
      <c r="F767">
        <f t="shared" si="220"/>
        <v>1</v>
      </c>
      <c r="G767">
        <f t="shared" si="213"/>
        <v>0</v>
      </c>
      <c r="H767">
        <f t="shared" si="215"/>
        <v>1</v>
      </c>
      <c r="I767">
        <f t="shared" si="217"/>
        <v>1</v>
      </c>
      <c r="J767">
        <f t="shared" si="214"/>
        <v>1</v>
      </c>
      <c r="K767">
        <f t="shared" si="221"/>
        <v>0</v>
      </c>
      <c r="L767">
        <f>IF(D767&gt;=70,0,1)</f>
        <v>1</v>
      </c>
    </row>
    <row r="768" spans="1:12" x14ac:dyDescent="0.4">
      <c r="A768">
        <v>30.470116999999998</v>
      </c>
      <c r="B768">
        <v>19.086521999999999</v>
      </c>
      <c r="C768">
        <v>342.804621</v>
      </c>
      <c r="D768">
        <v>59.617486999999997</v>
      </c>
      <c r="E768">
        <f t="shared" si="219"/>
        <v>1</v>
      </c>
      <c r="F768">
        <f t="shared" si="220"/>
        <v>0</v>
      </c>
      <c r="G768">
        <f t="shared" si="213"/>
        <v>1</v>
      </c>
      <c r="H768">
        <f t="shared" si="215"/>
        <v>0</v>
      </c>
      <c r="I768">
        <f t="shared" si="217"/>
        <v>1</v>
      </c>
      <c r="J768">
        <f t="shared" si="214"/>
        <v>1</v>
      </c>
      <c r="K768">
        <f t="shared" si="221"/>
        <v>1</v>
      </c>
      <c r="L768">
        <f t="shared" ref="L768:L792" si="222">IF(D768&gt;=70,1,0)</f>
        <v>0</v>
      </c>
    </row>
    <row r="769" spans="1:12" x14ac:dyDescent="0.4">
      <c r="A769">
        <v>25.558523999999998</v>
      </c>
      <c r="B769">
        <v>21.174928000000001</v>
      </c>
      <c r="C769">
        <v>347.62259699999998</v>
      </c>
      <c r="D769">
        <v>64.387739999999994</v>
      </c>
      <c r="E769">
        <f t="shared" si="219"/>
        <v>0</v>
      </c>
      <c r="F769">
        <f t="shared" si="220"/>
        <v>0</v>
      </c>
      <c r="G769">
        <f t="shared" si="213"/>
        <v>0</v>
      </c>
      <c r="H769">
        <f t="shared" si="215"/>
        <v>0</v>
      </c>
      <c r="I769">
        <f t="shared" si="217"/>
        <v>1</v>
      </c>
      <c r="J769">
        <f t="shared" si="214"/>
        <v>1</v>
      </c>
      <c r="K769">
        <f t="shared" si="221"/>
        <v>0</v>
      </c>
      <c r="L769">
        <f t="shared" si="222"/>
        <v>0</v>
      </c>
    </row>
    <row r="770" spans="1:12" x14ac:dyDescent="0.4">
      <c r="A770">
        <v>34.389726000000003</v>
      </c>
      <c r="B770">
        <v>25.653096000000001</v>
      </c>
      <c r="C770">
        <v>323.05872900000003</v>
      </c>
      <c r="D770">
        <v>68.662082999999996</v>
      </c>
      <c r="E770">
        <f t="shared" si="219"/>
        <v>0</v>
      </c>
      <c r="F770">
        <f t="shared" si="220"/>
        <v>1</v>
      </c>
      <c r="G770">
        <f t="shared" si="213"/>
        <v>1</v>
      </c>
      <c r="H770">
        <f>IF(A770&lt;=22,0,1)</f>
        <v>1</v>
      </c>
      <c r="I770">
        <f t="shared" si="217"/>
        <v>1</v>
      </c>
      <c r="J770">
        <f t="shared" si="214"/>
        <v>1</v>
      </c>
      <c r="K770">
        <f t="shared" si="221"/>
        <v>0</v>
      </c>
      <c r="L770">
        <f t="shared" si="222"/>
        <v>0</v>
      </c>
    </row>
    <row r="771" spans="1:12" x14ac:dyDescent="0.4">
      <c r="A771">
        <v>16.608155</v>
      </c>
      <c r="B771">
        <v>23.583919999999999</v>
      </c>
      <c r="C771">
        <v>451.51667500000002</v>
      </c>
      <c r="D771">
        <v>61.990397999999999</v>
      </c>
      <c r="E771">
        <f t="shared" si="219"/>
        <v>0</v>
      </c>
      <c r="F771">
        <f t="shared" si="220"/>
        <v>0</v>
      </c>
      <c r="G771">
        <f>IF(A771&gt;=30, 0,1)</f>
        <v>1</v>
      </c>
      <c r="H771">
        <f>IF(A771&lt;=22,1,0)</f>
        <v>1</v>
      </c>
      <c r="I771">
        <f t="shared" si="217"/>
        <v>0</v>
      </c>
      <c r="J771">
        <f t="shared" si="214"/>
        <v>1</v>
      </c>
      <c r="K771">
        <f t="shared" si="221"/>
        <v>0</v>
      </c>
      <c r="L771">
        <f t="shared" si="222"/>
        <v>0</v>
      </c>
    </row>
    <row r="772" spans="1:12" x14ac:dyDescent="0.4">
      <c r="A772">
        <v>27.245393</v>
      </c>
      <c r="B772">
        <v>21.962121</v>
      </c>
      <c r="C772">
        <v>406.22931799999998</v>
      </c>
      <c r="D772">
        <v>61.504451000000003</v>
      </c>
      <c r="E772">
        <f t="shared" si="219"/>
        <v>0</v>
      </c>
      <c r="F772">
        <f t="shared" si="220"/>
        <v>0</v>
      </c>
      <c r="G772">
        <f t="shared" ref="G772:G790" si="223">IF(A772&gt;=30, 1,0)</f>
        <v>0</v>
      </c>
      <c r="H772">
        <f>IF(A772&lt;=22,1,0)</f>
        <v>0</v>
      </c>
      <c r="I772">
        <f t="shared" si="217"/>
        <v>0</v>
      </c>
      <c r="J772">
        <f t="shared" si="214"/>
        <v>1</v>
      </c>
      <c r="K772">
        <f t="shared" si="221"/>
        <v>0</v>
      </c>
      <c r="L772">
        <f t="shared" si="222"/>
        <v>0</v>
      </c>
    </row>
    <row r="773" spans="1:12" x14ac:dyDescent="0.4">
      <c r="A773">
        <v>28.188036</v>
      </c>
      <c r="B773">
        <v>19.122612</v>
      </c>
      <c r="C773">
        <v>258.93883699999998</v>
      </c>
      <c r="D773">
        <v>66.533995000000004</v>
      </c>
      <c r="E773">
        <f t="shared" si="219"/>
        <v>1</v>
      </c>
      <c r="F773">
        <f t="shared" si="220"/>
        <v>0</v>
      </c>
      <c r="G773">
        <f t="shared" si="223"/>
        <v>0</v>
      </c>
      <c r="H773">
        <f>IF(A773&lt;=22,1,0)</f>
        <v>0</v>
      </c>
      <c r="I773">
        <f t="shared" si="217"/>
        <v>1</v>
      </c>
      <c r="J773">
        <f t="shared" si="214"/>
        <v>1</v>
      </c>
      <c r="K773">
        <f t="shared" si="221"/>
        <v>0</v>
      </c>
      <c r="L773">
        <f t="shared" si="222"/>
        <v>0</v>
      </c>
    </row>
    <row r="774" spans="1:12" x14ac:dyDescent="0.4">
      <c r="A774">
        <v>20.700619</v>
      </c>
      <c r="B774">
        <v>24.210032999999999</v>
      </c>
      <c r="C774">
        <v>448.27012500000001</v>
      </c>
      <c r="D774">
        <v>53.751261999999997</v>
      </c>
      <c r="E774">
        <f t="shared" si="219"/>
        <v>0</v>
      </c>
      <c r="F774">
        <f t="shared" si="220"/>
        <v>0</v>
      </c>
      <c r="G774">
        <f t="shared" si="223"/>
        <v>0</v>
      </c>
      <c r="H774">
        <f>IF(A774&lt;=22,0,1)</f>
        <v>0</v>
      </c>
      <c r="I774">
        <f t="shared" si="217"/>
        <v>0</v>
      </c>
      <c r="J774">
        <f t="shared" si="214"/>
        <v>1</v>
      </c>
      <c r="K774">
        <f t="shared" si="221"/>
        <v>1</v>
      </c>
      <c r="L774">
        <f t="shared" si="222"/>
        <v>0</v>
      </c>
    </row>
    <row r="775" spans="1:12" x14ac:dyDescent="0.4">
      <c r="A775">
        <v>29.155314000000001</v>
      </c>
      <c r="B775">
        <v>18.990079000000001</v>
      </c>
      <c r="C775">
        <v>265.660439</v>
      </c>
      <c r="D775">
        <v>62.347293999999998</v>
      </c>
      <c r="E775">
        <f t="shared" si="219"/>
        <v>1</v>
      </c>
      <c r="F775">
        <f t="shared" si="220"/>
        <v>0</v>
      </c>
      <c r="G775">
        <f t="shared" si="223"/>
        <v>0</v>
      </c>
      <c r="H775">
        <f t="shared" ref="H775:H806" si="224">IF(A775&lt;=22,1,0)</f>
        <v>0</v>
      </c>
      <c r="I775">
        <f t="shared" si="217"/>
        <v>1</v>
      </c>
      <c r="J775">
        <f t="shared" ref="J775:J808" si="225">IF(AND(C775&gt;=200, C775&lt;=500),1,0)</f>
        <v>1</v>
      </c>
      <c r="K775">
        <f t="shared" si="221"/>
        <v>0</v>
      </c>
      <c r="L775">
        <f t="shared" si="222"/>
        <v>0</v>
      </c>
    </row>
    <row r="776" spans="1:12" x14ac:dyDescent="0.4">
      <c r="A776">
        <v>30.482838000000001</v>
      </c>
      <c r="B776">
        <v>20.172305999999999</v>
      </c>
      <c r="C776">
        <v>194.33665400000001</v>
      </c>
      <c r="D776">
        <v>67.316337000000004</v>
      </c>
      <c r="E776">
        <f t="shared" si="219"/>
        <v>0</v>
      </c>
      <c r="F776">
        <f t="shared" si="220"/>
        <v>0</v>
      </c>
      <c r="G776">
        <f t="shared" si="223"/>
        <v>1</v>
      </c>
      <c r="H776">
        <f t="shared" si="224"/>
        <v>0</v>
      </c>
      <c r="I776">
        <f t="shared" si="217"/>
        <v>1</v>
      </c>
      <c r="J776">
        <f t="shared" si="225"/>
        <v>0</v>
      </c>
      <c r="K776">
        <f t="shared" si="221"/>
        <v>0</v>
      </c>
      <c r="L776">
        <f t="shared" si="222"/>
        <v>0</v>
      </c>
    </row>
    <row r="777" spans="1:12" x14ac:dyDescent="0.4">
      <c r="A777">
        <v>26.864087000000001</v>
      </c>
      <c r="B777">
        <v>22.657154999999999</v>
      </c>
      <c r="C777">
        <v>358.48169799999999</v>
      </c>
      <c r="D777">
        <v>57.724905</v>
      </c>
      <c r="E777">
        <f t="shared" si="219"/>
        <v>0</v>
      </c>
      <c r="F777">
        <f t="shared" si="220"/>
        <v>0</v>
      </c>
      <c r="G777">
        <f t="shared" si="223"/>
        <v>0</v>
      </c>
      <c r="H777">
        <f t="shared" si="224"/>
        <v>0</v>
      </c>
      <c r="I777">
        <f t="shared" si="217"/>
        <v>1</v>
      </c>
      <c r="J777">
        <f t="shared" si="225"/>
        <v>1</v>
      </c>
      <c r="K777">
        <f t="shared" si="221"/>
        <v>1</v>
      </c>
      <c r="L777">
        <f t="shared" si="222"/>
        <v>0</v>
      </c>
    </row>
    <row r="778" spans="1:12" x14ac:dyDescent="0.4">
      <c r="A778">
        <v>16.234276000000001</v>
      </c>
      <c r="B778">
        <v>21.109660999999999</v>
      </c>
      <c r="C778">
        <v>471.02281499999998</v>
      </c>
      <c r="D778">
        <v>61.796987999999999</v>
      </c>
      <c r="E778">
        <f t="shared" si="219"/>
        <v>0</v>
      </c>
      <c r="F778">
        <f t="shared" si="220"/>
        <v>0</v>
      </c>
      <c r="G778">
        <f t="shared" si="223"/>
        <v>0</v>
      </c>
      <c r="H778">
        <f t="shared" si="224"/>
        <v>1</v>
      </c>
      <c r="I778">
        <f t="shared" si="217"/>
        <v>0</v>
      </c>
      <c r="J778">
        <f t="shared" si="225"/>
        <v>1</v>
      </c>
      <c r="K778">
        <f t="shared" si="221"/>
        <v>0</v>
      </c>
      <c r="L778">
        <f t="shared" si="222"/>
        <v>0</v>
      </c>
    </row>
    <row r="779" spans="1:12" x14ac:dyDescent="0.4">
      <c r="A779">
        <v>23.682908999999999</v>
      </c>
      <c r="B779">
        <v>20.859839000000001</v>
      </c>
      <c r="C779">
        <v>300.63394499999998</v>
      </c>
      <c r="D779">
        <v>68.657499000000001</v>
      </c>
      <c r="E779">
        <f t="shared" si="219"/>
        <v>0</v>
      </c>
      <c r="F779">
        <f t="shared" si="220"/>
        <v>0</v>
      </c>
      <c r="G779">
        <f t="shared" si="223"/>
        <v>0</v>
      </c>
      <c r="H779">
        <f t="shared" si="224"/>
        <v>0</v>
      </c>
      <c r="I779">
        <f t="shared" si="217"/>
        <v>1</v>
      </c>
      <c r="J779">
        <f t="shared" si="225"/>
        <v>1</v>
      </c>
      <c r="K779">
        <f t="shared" si="221"/>
        <v>0</v>
      </c>
      <c r="L779">
        <f t="shared" si="222"/>
        <v>0</v>
      </c>
    </row>
    <row r="780" spans="1:12" x14ac:dyDescent="0.4">
      <c r="A780">
        <v>17.850079999999998</v>
      </c>
      <c r="B780">
        <v>24.781755</v>
      </c>
      <c r="C780">
        <v>303.39769000000001</v>
      </c>
      <c r="D780">
        <v>64.266805000000005</v>
      </c>
      <c r="E780">
        <f t="shared" si="219"/>
        <v>0</v>
      </c>
      <c r="F780">
        <f t="shared" si="220"/>
        <v>0</v>
      </c>
      <c r="G780">
        <f t="shared" si="223"/>
        <v>0</v>
      </c>
      <c r="H780">
        <f t="shared" si="224"/>
        <v>1</v>
      </c>
      <c r="I780">
        <f t="shared" si="217"/>
        <v>1</v>
      </c>
      <c r="J780">
        <f t="shared" si="225"/>
        <v>1</v>
      </c>
      <c r="K780">
        <f t="shared" si="221"/>
        <v>0</v>
      </c>
      <c r="L780">
        <f t="shared" si="222"/>
        <v>0</v>
      </c>
    </row>
    <row r="781" spans="1:12" x14ac:dyDescent="0.4">
      <c r="A781">
        <v>33.370925</v>
      </c>
      <c r="B781">
        <v>27.060127999999999</v>
      </c>
      <c r="C781">
        <v>282.13876399999998</v>
      </c>
      <c r="D781">
        <v>77.646648999999996</v>
      </c>
      <c r="E781">
        <f t="shared" si="219"/>
        <v>0</v>
      </c>
      <c r="F781">
        <f t="shared" si="220"/>
        <v>1</v>
      </c>
      <c r="G781">
        <f t="shared" si="223"/>
        <v>1</v>
      </c>
      <c r="H781">
        <f t="shared" si="224"/>
        <v>0</v>
      </c>
      <c r="I781">
        <f t="shared" si="217"/>
        <v>1</v>
      </c>
      <c r="J781">
        <f t="shared" si="225"/>
        <v>1</v>
      </c>
      <c r="K781">
        <f t="shared" si="221"/>
        <v>0</v>
      </c>
      <c r="L781">
        <f t="shared" si="222"/>
        <v>1</v>
      </c>
    </row>
    <row r="782" spans="1:12" x14ac:dyDescent="0.4">
      <c r="A782">
        <v>31.149131000000001</v>
      </c>
      <c r="B782">
        <v>24.436689000000001</v>
      </c>
      <c r="C782">
        <v>223.95948000000001</v>
      </c>
      <c r="D782">
        <v>62.518422000000001</v>
      </c>
      <c r="E782">
        <f t="shared" si="219"/>
        <v>0</v>
      </c>
      <c r="F782">
        <f t="shared" si="220"/>
        <v>0</v>
      </c>
      <c r="G782">
        <f t="shared" si="223"/>
        <v>1</v>
      </c>
      <c r="H782">
        <f t="shared" si="224"/>
        <v>0</v>
      </c>
      <c r="I782">
        <f t="shared" si="217"/>
        <v>1</v>
      </c>
      <c r="J782">
        <f t="shared" si="225"/>
        <v>1</v>
      </c>
      <c r="K782">
        <f t="shared" si="221"/>
        <v>0</v>
      </c>
      <c r="L782">
        <f t="shared" si="222"/>
        <v>0</v>
      </c>
    </row>
    <row r="783" spans="1:12" x14ac:dyDescent="0.4">
      <c r="A783">
        <v>27.448463</v>
      </c>
      <c r="B783">
        <v>24.401178999999999</v>
      </c>
      <c r="C783">
        <v>356.733273</v>
      </c>
      <c r="D783">
        <v>58.288645000000002</v>
      </c>
      <c r="E783">
        <f t="shared" si="219"/>
        <v>0</v>
      </c>
      <c r="F783">
        <f t="shared" si="220"/>
        <v>0</v>
      </c>
      <c r="G783">
        <f t="shared" si="223"/>
        <v>0</v>
      </c>
      <c r="H783">
        <f t="shared" si="224"/>
        <v>0</v>
      </c>
      <c r="I783">
        <f t="shared" si="217"/>
        <v>1</v>
      </c>
      <c r="J783">
        <f t="shared" si="225"/>
        <v>1</v>
      </c>
      <c r="K783">
        <f t="shared" si="221"/>
        <v>1</v>
      </c>
      <c r="L783">
        <f t="shared" si="222"/>
        <v>0</v>
      </c>
    </row>
    <row r="784" spans="1:12" x14ac:dyDescent="0.4">
      <c r="A784">
        <v>37.720286000000002</v>
      </c>
      <c r="B784">
        <v>22.295096000000001</v>
      </c>
      <c r="C784">
        <v>252.30899500000001</v>
      </c>
      <c r="D784">
        <v>66.423704000000001</v>
      </c>
      <c r="E784">
        <f t="shared" si="219"/>
        <v>0</v>
      </c>
      <c r="F784">
        <f t="shared" si="220"/>
        <v>0</v>
      </c>
      <c r="G784">
        <f t="shared" si="223"/>
        <v>1</v>
      </c>
      <c r="H784">
        <f t="shared" si="224"/>
        <v>0</v>
      </c>
      <c r="I784">
        <f t="shared" ref="I784:I815" si="226">IF(AND(C784&gt;=100, C784&lt;=400),1,0)</f>
        <v>1</v>
      </c>
      <c r="J784">
        <f t="shared" si="225"/>
        <v>1</v>
      </c>
      <c r="K784">
        <f t="shared" si="221"/>
        <v>0</v>
      </c>
      <c r="L784">
        <f t="shared" si="222"/>
        <v>0</v>
      </c>
    </row>
    <row r="785" spans="1:12" x14ac:dyDescent="0.4">
      <c r="A785">
        <v>23.923874999999999</v>
      </c>
      <c r="B785">
        <v>20.371675</v>
      </c>
      <c r="C785">
        <v>194.33714599999999</v>
      </c>
      <c r="D785">
        <v>69.494784999999993</v>
      </c>
      <c r="E785">
        <f t="shared" si="219"/>
        <v>0</v>
      </c>
      <c r="F785">
        <f t="shared" si="220"/>
        <v>0</v>
      </c>
      <c r="G785">
        <f t="shared" si="223"/>
        <v>0</v>
      </c>
      <c r="H785">
        <f t="shared" si="224"/>
        <v>0</v>
      </c>
      <c r="I785">
        <f t="shared" si="226"/>
        <v>1</v>
      </c>
      <c r="J785">
        <f t="shared" si="225"/>
        <v>0</v>
      </c>
      <c r="K785">
        <f t="shared" si="221"/>
        <v>0</v>
      </c>
      <c r="L785">
        <f t="shared" si="222"/>
        <v>0</v>
      </c>
    </row>
    <row r="786" spans="1:12" x14ac:dyDescent="0.4">
      <c r="A786">
        <v>26.125855999999999</v>
      </c>
      <c r="B786">
        <v>22.323418</v>
      </c>
      <c r="C786">
        <v>205.662205</v>
      </c>
      <c r="D786">
        <v>66.516745999999998</v>
      </c>
      <c r="E786">
        <f t="shared" si="219"/>
        <v>0</v>
      </c>
      <c r="F786">
        <f t="shared" si="220"/>
        <v>0</v>
      </c>
      <c r="G786">
        <f t="shared" si="223"/>
        <v>0</v>
      </c>
      <c r="H786">
        <f t="shared" si="224"/>
        <v>0</v>
      </c>
      <c r="I786">
        <f t="shared" si="226"/>
        <v>1</v>
      </c>
      <c r="J786">
        <f t="shared" si="225"/>
        <v>1</v>
      </c>
      <c r="K786">
        <f t="shared" si="221"/>
        <v>0</v>
      </c>
      <c r="L786">
        <f t="shared" si="222"/>
        <v>0</v>
      </c>
    </row>
    <row r="787" spans="1:12" x14ac:dyDescent="0.4">
      <c r="A787">
        <v>29.925726999999998</v>
      </c>
      <c r="B787">
        <v>20.950661</v>
      </c>
      <c r="C787">
        <v>375.62900100000002</v>
      </c>
      <c r="D787">
        <v>59.61589</v>
      </c>
      <c r="E787">
        <f t="shared" si="219"/>
        <v>0</v>
      </c>
      <c r="F787">
        <f t="shared" si="220"/>
        <v>0</v>
      </c>
      <c r="G787">
        <f t="shared" si="223"/>
        <v>0</v>
      </c>
      <c r="H787">
        <f t="shared" si="224"/>
        <v>0</v>
      </c>
      <c r="I787">
        <f t="shared" si="226"/>
        <v>1</v>
      </c>
      <c r="J787">
        <f t="shared" si="225"/>
        <v>1</v>
      </c>
      <c r="K787">
        <f t="shared" si="221"/>
        <v>1</v>
      </c>
      <c r="L787">
        <f t="shared" si="222"/>
        <v>0</v>
      </c>
    </row>
    <row r="788" spans="1:12" x14ac:dyDescent="0.4">
      <c r="A788">
        <v>30.523105000000001</v>
      </c>
      <c r="B788">
        <v>20.91151</v>
      </c>
      <c r="C788">
        <v>218.543294</v>
      </c>
      <c r="D788">
        <v>64.555626000000004</v>
      </c>
      <c r="E788">
        <f t="shared" si="219"/>
        <v>0</v>
      </c>
      <c r="F788">
        <f t="shared" si="220"/>
        <v>0</v>
      </c>
      <c r="G788">
        <f t="shared" si="223"/>
        <v>1</v>
      </c>
      <c r="H788">
        <f t="shared" si="224"/>
        <v>0</v>
      </c>
      <c r="I788">
        <f t="shared" si="226"/>
        <v>1</v>
      </c>
      <c r="J788">
        <f t="shared" si="225"/>
        <v>1</v>
      </c>
      <c r="K788">
        <f t="shared" si="221"/>
        <v>0</v>
      </c>
      <c r="L788">
        <f t="shared" si="222"/>
        <v>0</v>
      </c>
    </row>
    <row r="789" spans="1:12" x14ac:dyDescent="0.4">
      <c r="A789">
        <v>30.429694000000001</v>
      </c>
      <c r="B789">
        <v>19.760109</v>
      </c>
      <c r="C789">
        <v>181.198204</v>
      </c>
      <c r="D789">
        <v>69.685126999999994</v>
      </c>
      <c r="E789">
        <f t="shared" si="219"/>
        <v>1</v>
      </c>
      <c r="F789">
        <f t="shared" si="220"/>
        <v>0</v>
      </c>
      <c r="G789">
        <f t="shared" si="223"/>
        <v>1</v>
      </c>
      <c r="H789">
        <f t="shared" si="224"/>
        <v>0</v>
      </c>
      <c r="I789">
        <f t="shared" si="226"/>
        <v>1</v>
      </c>
      <c r="J789">
        <f t="shared" si="225"/>
        <v>0</v>
      </c>
      <c r="K789">
        <f t="shared" si="221"/>
        <v>0</v>
      </c>
      <c r="L789">
        <f t="shared" si="222"/>
        <v>0</v>
      </c>
    </row>
    <row r="790" spans="1:12" x14ac:dyDescent="0.4">
      <c r="A790">
        <v>26.736820000000002</v>
      </c>
      <c r="B790">
        <v>22.604182000000002</v>
      </c>
      <c r="C790">
        <v>81.750889999999998</v>
      </c>
      <c r="D790">
        <v>69.100029000000006</v>
      </c>
      <c r="E790">
        <f t="shared" si="219"/>
        <v>0</v>
      </c>
      <c r="F790">
        <f t="shared" si="220"/>
        <v>0</v>
      </c>
      <c r="G790">
        <f t="shared" si="223"/>
        <v>0</v>
      </c>
      <c r="H790">
        <f t="shared" si="224"/>
        <v>0</v>
      </c>
      <c r="I790">
        <f t="shared" si="226"/>
        <v>0</v>
      </c>
      <c r="J790">
        <f t="shared" si="225"/>
        <v>0</v>
      </c>
      <c r="K790">
        <f t="shared" si="221"/>
        <v>0</v>
      </c>
      <c r="L790">
        <f t="shared" si="222"/>
        <v>0</v>
      </c>
    </row>
    <row r="791" spans="1:12" x14ac:dyDescent="0.4">
      <c r="A791">
        <v>27.989602000000001</v>
      </c>
      <c r="B791">
        <v>22.994562999999999</v>
      </c>
      <c r="C791">
        <v>195.53777099999999</v>
      </c>
      <c r="D791">
        <v>67.610282999999995</v>
      </c>
      <c r="E791">
        <f t="shared" si="219"/>
        <v>0</v>
      </c>
      <c r="F791">
        <f t="shared" si="220"/>
        <v>0</v>
      </c>
      <c r="G791">
        <f>IF(A791&gt;=30, 0,1)</f>
        <v>1</v>
      </c>
      <c r="H791">
        <f t="shared" si="224"/>
        <v>0</v>
      </c>
      <c r="I791">
        <f t="shared" si="226"/>
        <v>1</v>
      </c>
      <c r="J791">
        <f t="shared" si="225"/>
        <v>0</v>
      </c>
      <c r="K791">
        <f t="shared" si="221"/>
        <v>0</v>
      </c>
      <c r="L791">
        <f t="shared" si="222"/>
        <v>0</v>
      </c>
    </row>
    <row r="792" spans="1:12" x14ac:dyDescent="0.4">
      <c r="A792">
        <v>27.472564999999999</v>
      </c>
      <c r="B792">
        <v>27.915803</v>
      </c>
      <c r="C792">
        <v>199.52589599999999</v>
      </c>
      <c r="D792">
        <v>71.602255</v>
      </c>
      <c r="E792">
        <f t="shared" si="219"/>
        <v>0</v>
      </c>
      <c r="F792">
        <f t="shared" si="220"/>
        <v>1</v>
      </c>
      <c r="G792">
        <f t="shared" ref="G792:G823" si="227">IF(A792&gt;=30, 1,0)</f>
        <v>0</v>
      </c>
      <c r="H792">
        <f t="shared" si="224"/>
        <v>0</v>
      </c>
      <c r="I792">
        <f t="shared" si="226"/>
        <v>1</v>
      </c>
      <c r="J792">
        <f t="shared" si="225"/>
        <v>0</v>
      </c>
      <c r="K792">
        <f t="shared" si="221"/>
        <v>0</v>
      </c>
      <c r="L792">
        <f t="shared" si="222"/>
        <v>1</v>
      </c>
    </row>
    <row r="793" spans="1:12" x14ac:dyDescent="0.4">
      <c r="A793">
        <v>21.110181999999998</v>
      </c>
      <c r="B793">
        <v>21.163689000000002</v>
      </c>
      <c r="C793">
        <v>359.06169899999998</v>
      </c>
      <c r="D793">
        <v>61.755715000000002</v>
      </c>
      <c r="E793">
        <f t="shared" si="219"/>
        <v>0</v>
      </c>
      <c r="F793">
        <f t="shared" si="220"/>
        <v>0</v>
      </c>
      <c r="G793">
        <f t="shared" si="227"/>
        <v>0</v>
      </c>
      <c r="H793">
        <f t="shared" si="224"/>
        <v>1</v>
      </c>
      <c r="I793">
        <f t="shared" si="226"/>
        <v>1</v>
      </c>
      <c r="J793">
        <f t="shared" si="225"/>
        <v>1</v>
      </c>
      <c r="K793">
        <f t="shared" si="221"/>
        <v>0</v>
      </c>
      <c r="L793">
        <f>IF(D793&gt;=70,0,1)</f>
        <v>1</v>
      </c>
    </row>
    <row r="794" spans="1:12" x14ac:dyDescent="0.4">
      <c r="A794">
        <v>34.556187999999999</v>
      </c>
      <c r="B794">
        <v>23.639799</v>
      </c>
      <c r="C794">
        <v>399.65978000000001</v>
      </c>
      <c r="D794">
        <v>57.063558999999998</v>
      </c>
      <c r="E794">
        <f t="shared" si="219"/>
        <v>0</v>
      </c>
      <c r="F794">
        <f t="shared" si="220"/>
        <v>0</v>
      </c>
      <c r="G794">
        <f t="shared" si="227"/>
        <v>1</v>
      </c>
      <c r="H794">
        <f t="shared" si="224"/>
        <v>0</v>
      </c>
      <c r="I794">
        <f t="shared" si="226"/>
        <v>1</v>
      </c>
      <c r="J794">
        <f t="shared" si="225"/>
        <v>1</v>
      </c>
      <c r="K794">
        <f t="shared" si="221"/>
        <v>1</v>
      </c>
      <c r="L794">
        <f t="shared" ref="L794:L838" si="228">IF(D794&gt;=70,1,0)</f>
        <v>0</v>
      </c>
    </row>
    <row r="795" spans="1:12" x14ac:dyDescent="0.4">
      <c r="A795">
        <v>26.414252999999999</v>
      </c>
      <c r="B795">
        <v>21.143256000000001</v>
      </c>
      <c r="C795">
        <v>184.12917300000001</v>
      </c>
      <c r="D795">
        <v>64.212065999999993</v>
      </c>
      <c r="E795">
        <f t="shared" si="219"/>
        <v>0</v>
      </c>
      <c r="F795">
        <f t="shared" ref="F795:F826" si="229">IF(B795&gt;=25,1,0)</f>
        <v>0</v>
      </c>
      <c r="G795">
        <f t="shared" si="227"/>
        <v>0</v>
      </c>
      <c r="H795">
        <f t="shared" si="224"/>
        <v>0</v>
      </c>
      <c r="I795">
        <f t="shared" si="226"/>
        <v>1</v>
      </c>
      <c r="J795">
        <f t="shared" si="225"/>
        <v>0</v>
      </c>
      <c r="K795">
        <f>IF(D795&lt;=60,0,1)</f>
        <v>1</v>
      </c>
      <c r="L795">
        <f t="shared" si="228"/>
        <v>0</v>
      </c>
    </row>
    <row r="796" spans="1:12" x14ac:dyDescent="0.4">
      <c r="A796">
        <v>33.368276999999999</v>
      </c>
      <c r="B796">
        <v>20.134544999999999</v>
      </c>
      <c r="C796">
        <v>393.93375600000002</v>
      </c>
      <c r="D796">
        <v>67.098264</v>
      </c>
      <c r="E796">
        <f>IF(B796&lt;=20,0,1)</f>
        <v>1</v>
      </c>
      <c r="F796">
        <f t="shared" si="229"/>
        <v>0</v>
      </c>
      <c r="G796">
        <f t="shared" si="227"/>
        <v>1</v>
      </c>
      <c r="H796">
        <f t="shared" si="224"/>
        <v>0</v>
      </c>
      <c r="I796">
        <f t="shared" si="226"/>
        <v>1</v>
      </c>
      <c r="J796">
        <f t="shared" si="225"/>
        <v>1</v>
      </c>
      <c r="K796">
        <f t="shared" ref="K796:K827" si="230">IF(D796&lt;=60,1,0)</f>
        <v>0</v>
      </c>
      <c r="L796">
        <f t="shared" si="228"/>
        <v>0</v>
      </c>
    </row>
    <row r="797" spans="1:12" x14ac:dyDescent="0.4">
      <c r="A797">
        <v>36.821565999999997</v>
      </c>
      <c r="B797">
        <v>24.574632000000001</v>
      </c>
      <c r="C797">
        <v>284.95833699999997</v>
      </c>
      <c r="D797">
        <v>65.983519000000001</v>
      </c>
      <c r="E797">
        <f t="shared" ref="E797:E819" si="231">IF(B797&lt;=20,1,0)</f>
        <v>0</v>
      </c>
      <c r="F797">
        <f t="shared" si="229"/>
        <v>0</v>
      </c>
      <c r="G797">
        <f t="shared" si="227"/>
        <v>1</v>
      </c>
      <c r="H797">
        <f t="shared" si="224"/>
        <v>0</v>
      </c>
      <c r="I797">
        <f t="shared" si="226"/>
        <v>1</v>
      </c>
      <c r="J797">
        <f t="shared" si="225"/>
        <v>1</v>
      </c>
      <c r="K797">
        <f t="shared" si="230"/>
        <v>0</v>
      </c>
      <c r="L797">
        <f t="shared" si="228"/>
        <v>0</v>
      </c>
    </row>
    <row r="798" spans="1:12" x14ac:dyDescent="0.4">
      <c r="A798">
        <v>24.881197</v>
      </c>
      <c r="B798">
        <v>22.818237</v>
      </c>
      <c r="C798">
        <v>211.04656199999999</v>
      </c>
      <c r="D798">
        <v>70.754643000000002</v>
      </c>
      <c r="E798">
        <f t="shared" si="231"/>
        <v>0</v>
      </c>
      <c r="F798">
        <f t="shared" si="229"/>
        <v>0</v>
      </c>
      <c r="G798">
        <f t="shared" si="227"/>
        <v>0</v>
      </c>
      <c r="H798">
        <f t="shared" si="224"/>
        <v>0</v>
      </c>
      <c r="I798">
        <f t="shared" si="226"/>
        <v>1</v>
      </c>
      <c r="J798">
        <f t="shared" si="225"/>
        <v>1</v>
      </c>
      <c r="K798">
        <f t="shared" si="230"/>
        <v>0</v>
      </c>
      <c r="L798">
        <f t="shared" si="228"/>
        <v>1</v>
      </c>
    </row>
    <row r="799" spans="1:12" x14ac:dyDescent="0.4">
      <c r="A799">
        <v>25.25902</v>
      </c>
      <c r="B799">
        <v>24.174244000000002</v>
      </c>
      <c r="C799">
        <v>110.768135</v>
      </c>
      <c r="D799">
        <v>63.014893000000001</v>
      </c>
      <c r="E799">
        <f t="shared" si="231"/>
        <v>0</v>
      </c>
      <c r="F799">
        <f t="shared" si="229"/>
        <v>0</v>
      </c>
      <c r="G799">
        <f t="shared" si="227"/>
        <v>0</v>
      </c>
      <c r="H799">
        <f t="shared" si="224"/>
        <v>0</v>
      </c>
      <c r="I799">
        <f t="shared" si="226"/>
        <v>1</v>
      </c>
      <c r="J799">
        <f t="shared" si="225"/>
        <v>0</v>
      </c>
      <c r="K799">
        <f t="shared" si="230"/>
        <v>0</v>
      </c>
      <c r="L799">
        <f t="shared" si="228"/>
        <v>0</v>
      </c>
    </row>
    <row r="800" spans="1:12" x14ac:dyDescent="0.4">
      <c r="A800">
        <v>26.775794999999999</v>
      </c>
      <c r="B800">
        <v>23.296068000000002</v>
      </c>
      <c r="C800">
        <v>513.46453199999996</v>
      </c>
      <c r="D800">
        <v>65.692131000000003</v>
      </c>
      <c r="E800">
        <f t="shared" si="231"/>
        <v>0</v>
      </c>
      <c r="F800">
        <f t="shared" si="229"/>
        <v>0</v>
      </c>
      <c r="G800">
        <f t="shared" si="227"/>
        <v>0</v>
      </c>
      <c r="H800">
        <f t="shared" si="224"/>
        <v>0</v>
      </c>
      <c r="I800">
        <f t="shared" si="226"/>
        <v>0</v>
      </c>
      <c r="J800">
        <f t="shared" si="225"/>
        <v>0</v>
      </c>
      <c r="K800">
        <f t="shared" si="230"/>
        <v>0</v>
      </c>
      <c r="L800">
        <f t="shared" si="228"/>
        <v>0</v>
      </c>
    </row>
    <row r="801" spans="1:12" x14ac:dyDescent="0.4">
      <c r="A801">
        <v>22.941685</v>
      </c>
      <c r="B801">
        <v>18.582833000000001</v>
      </c>
      <c r="C801">
        <v>515.09304299999997</v>
      </c>
      <c r="D801">
        <v>66.674002999999999</v>
      </c>
      <c r="E801">
        <f t="shared" si="231"/>
        <v>1</v>
      </c>
      <c r="F801">
        <f t="shared" si="229"/>
        <v>0</v>
      </c>
      <c r="G801">
        <f t="shared" si="227"/>
        <v>0</v>
      </c>
      <c r="H801">
        <f t="shared" si="224"/>
        <v>0</v>
      </c>
      <c r="I801">
        <f t="shared" si="226"/>
        <v>0</v>
      </c>
      <c r="J801">
        <f t="shared" si="225"/>
        <v>0</v>
      </c>
      <c r="K801">
        <f t="shared" si="230"/>
        <v>0</v>
      </c>
      <c r="L801">
        <f t="shared" si="228"/>
        <v>0</v>
      </c>
    </row>
    <row r="802" spans="1:12" x14ac:dyDescent="0.4">
      <c r="A802">
        <v>19.460947999999998</v>
      </c>
      <c r="B802">
        <v>18.826280000000001</v>
      </c>
      <c r="C802">
        <v>258.57243299999999</v>
      </c>
      <c r="D802">
        <v>63.153399999999998</v>
      </c>
      <c r="E802">
        <f t="shared" si="231"/>
        <v>1</v>
      </c>
      <c r="F802">
        <f t="shared" si="229"/>
        <v>0</v>
      </c>
      <c r="G802">
        <f t="shared" si="227"/>
        <v>0</v>
      </c>
      <c r="H802">
        <f t="shared" si="224"/>
        <v>1</v>
      </c>
      <c r="I802">
        <f t="shared" si="226"/>
        <v>1</v>
      </c>
      <c r="J802">
        <f t="shared" si="225"/>
        <v>1</v>
      </c>
      <c r="K802">
        <f t="shared" si="230"/>
        <v>0</v>
      </c>
      <c r="L802">
        <f t="shared" si="228"/>
        <v>0</v>
      </c>
    </row>
    <row r="803" spans="1:12" x14ac:dyDescent="0.4">
      <c r="A803">
        <v>25.001370000000001</v>
      </c>
      <c r="B803">
        <v>24.576377000000001</v>
      </c>
      <c r="C803">
        <v>424.96089599999999</v>
      </c>
      <c r="D803">
        <v>65.777367999999996</v>
      </c>
      <c r="E803">
        <f t="shared" si="231"/>
        <v>0</v>
      </c>
      <c r="F803">
        <f t="shared" si="229"/>
        <v>0</v>
      </c>
      <c r="G803">
        <f t="shared" si="227"/>
        <v>0</v>
      </c>
      <c r="H803">
        <f t="shared" si="224"/>
        <v>0</v>
      </c>
      <c r="I803">
        <f t="shared" si="226"/>
        <v>0</v>
      </c>
      <c r="J803">
        <f t="shared" si="225"/>
        <v>1</v>
      </c>
      <c r="K803">
        <f t="shared" si="230"/>
        <v>0</v>
      </c>
      <c r="L803">
        <f t="shared" si="228"/>
        <v>0</v>
      </c>
    </row>
    <row r="804" spans="1:12" x14ac:dyDescent="0.4">
      <c r="A804">
        <v>23.430993000000001</v>
      </c>
      <c r="B804">
        <v>19.873045999999999</v>
      </c>
      <c r="C804">
        <v>285.75642099999999</v>
      </c>
      <c r="D804">
        <v>58.722999000000002</v>
      </c>
      <c r="E804">
        <f t="shared" si="231"/>
        <v>1</v>
      </c>
      <c r="F804">
        <f t="shared" si="229"/>
        <v>0</v>
      </c>
      <c r="G804">
        <f t="shared" si="227"/>
        <v>0</v>
      </c>
      <c r="H804">
        <f t="shared" si="224"/>
        <v>0</v>
      </c>
      <c r="I804">
        <f t="shared" si="226"/>
        <v>1</v>
      </c>
      <c r="J804">
        <f t="shared" si="225"/>
        <v>1</v>
      </c>
      <c r="K804">
        <f t="shared" si="230"/>
        <v>1</v>
      </c>
      <c r="L804">
        <f t="shared" si="228"/>
        <v>0</v>
      </c>
    </row>
    <row r="805" spans="1:12" x14ac:dyDescent="0.4">
      <c r="A805">
        <v>23.582632</v>
      </c>
      <c r="B805">
        <v>23.164000000000001</v>
      </c>
      <c r="C805">
        <v>288.28419400000001</v>
      </c>
      <c r="D805">
        <v>65.276428999999993</v>
      </c>
      <c r="E805">
        <f t="shared" si="231"/>
        <v>0</v>
      </c>
      <c r="F805">
        <f t="shared" si="229"/>
        <v>0</v>
      </c>
      <c r="G805">
        <f t="shared" si="227"/>
        <v>0</v>
      </c>
      <c r="H805">
        <f t="shared" si="224"/>
        <v>0</v>
      </c>
      <c r="I805">
        <f t="shared" si="226"/>
        <v>1</v>
      </c>
      <c r="J805">
        <f t="shared" si="225"/>
        <v>1</v>
      </c>
      <c r="K805">
        <f t="shared" si="230"/>
        <v>0</v>
      </c>
      <c r="L805">
        <f t="shared" si="228"/>
        <v>0</v>
      </c>
    </row>
    <row r="806" spans="1:12" x14ac:dyDescent="0.4">
      <c r="A806">
        <v>24.852385000000002</v>
      </c>
      <c r="B806">
        <v>22.884893000000002</v>
      </c>
      <c r="C806">
        <v>342.00453299999998</v>
      </c>
      <c r="D806">
        <v>62.038136000000002</v>
      </c>
      <c r="E806">
        <f t="shared" si="231"/>
        <v>0</v>
      </c>
      <c r="F806">
        <f t="shared" si="229"/>
        <v>0</v>
      </c>
      <c r="G806">
        <f t="shared" si="227"/>
        <v>0</v>
      </c>
      <c r="H806">
        <f t="shared" si="224"/>
        <v>0</v>
      </c>
      <c r="I806">
        <f t="shared" si="226"/>
        <v>1</v>
      </c>
      <c r="J806">
        <f t="shared" si="225"/>
        <v>1</v>
      </c>
      <c r="K806">
        <f t="shared" si="230"/>
        <v>0</v>
      </c>
      <c r="L806">
        <f t="shared" si="228"/>
        <v>0</v>
      </c>
    </row>
    <row r="807" spans="1:12" x14ac:dyDescent="0.4">
      <c r="A807">
        <v>23.920968999999999</v>
      </c>
      <c r="B807">
        <v>22.018502000000002</v>
      </c>
      <c r="C807">
        <v>462.78325899999999</v>
      </c>
      <c r="D807">
        <v>60.446185999999997</v>
      </c>
      <c r="E807">
        <f t="shared" si="231"/>
        <v>0</v>
      </c>
      <c r="F807">
        <f t="shared" si="229"/>
        <v>0</v>
      </c>
      <c r="G807">
        <f t="shared" si="227"/>
        <v>0</v>
      </c>
      <c r="H807">
        <f t="shared" ref="H807:H830" si="232">IF(A807&lt;=22,1,0)</f>
        <v>0</v>
      </c>
      <c r="I807">
        <f t="shared" si="226"/>
        <v>0</v>
      </c>
      <c r="J807">
        <f t="shared" si="225"/>
        <v>1</v>
      </c>
      <c r="K807">
        <f t="shared" si="230"/>
        <v>0</v>
      </c>
      <c r="L807">
        <f t="shared" si="228"/>
        <v>0</v>
      </c>
    </row>
    <row r="808" spans="1:12" x14ac:dyDescent="0.4">
      <c r="A808">
        <v>29.090883000000002</v>
      </c>
      <c r="B808">
        <v>23.793911000000001</v>
      </c>
      <c r="C808">
        <v>442.54720400000002</v>
      </c>
      <c r="D808">
        <v>71.592609999999993</v>
      </c>
      <c r="E808">
        <f t="shared" si="231"/>
        <v>0</v>
      </c>
      <c r="F808">
        <f t="shared" si="229"/>
        <v>0</v>
      </c>
      <c r="G808">
        <f t="shared" si="227"/>
        <v>0</v>
      </c>
      <c r="H808">
        <f t="shared" si="232"/>
        <v>0</v>
      </c>
      <c r="I808">
        <f t="shared" si="226"/>
        <v>0</v>
      </c>
      <c r="J808">
        <f t="shared" si="225"/>
        <v>1</v>
      </c>
      <c r="K808">
        <f t="shared" si="230"/>
        <v>0</v>
      </c>
      <c r="L808">
        <f t="shared" si="228"/>
        <v>1</v>
      </c>
    </row>
    <row r="809" spans="1:12" x14ac:dyDescent="0.4">
      <c r="A809">
        <v>34.909692999999997</v>
      </c>
      <c r="B809">
        <v>20.654651999999999</v>
      </c>
      <c r="C809">
        <v>256.40010000000001</v>
      </c>
      <c r="D809">
        <v>65.972048999999998</v>
      </c>
      <c r="E809">
        <f t="shared" si="231"/>
        <v>0</v>
      </c>
      <c r="F809">
        <f t="shared" si="229"/>
        <v>0</v>
      </c>
      <c r="G809">
        <f t="shared" si="227"/>
        <v>1</v>
      </c>
      <c r="H809">
        <f t="shared" si="232"/>
        <v>0</v>
      </c>
      <c r="I809">
        <f t="shared" si="226"/>
        <v>1</v>
      </c>
      <c r="J809">
        <f>IF(AND(C809&gt;=200, C809&lt;=500),0,1)</f>
        <v>0</v>
      </c>
      <c r="K809">
        <f t="shared" si="230"/>
        <v>0</v>
      </c>
      <c r="L809">
        <f t="shared" si="228"/>
        <v>0</v>
      </c>
    </row>
    <row r="810" spans="1:12" x14ac:dyDescent="0.4">
      <c r="A810">
        <v>29.238828999999999</v>
      </c>
      <c r="B810">
        <v>24.412137999999999</v>
      </c>
      <c r="C810">
        <v>327.258105</v>
      </c>
      <c r="D810">
        <v>66.261077999999998</v>
      </c>
      <c r="E810">
        <f t="shared" si="231"/>
        <v>0</v>
      </c>
      <c r="F810">
        <f t="shared" si="229"/>
        <v>0</v>
      </c>
      <c r="G810">
        <f t="shared" si="227"/>
        <v>0</v>
      </c>
      <c r="H810">
        <f t="shared" si="232"/>
        <v>0</v>
      </c>
      <c r="I810">
        <f t="shared" si="226"/>
        <v>1</v>
      </c>
      <c r="J810">
        <f t="shared" ref="J810:J854" si="233">IF(AND(C810&gt;=200, C810&lt;=500),1,0)</f>
        <v>1</v>
      </c>
      <c r="K810">
        <f t="shared" si="230"/>
        <v>0</v>
      </c>
      <c r="L810">
        <f t="shared" si="228"/>
        <v>0</v>
      </c>
    </row>
    <row r="811" spans="1:12" x14ac:dyDescent="0.4">
      <c r="A811">
        <v>32.439422999999998</v>
      </c>
      <c r="B811">
        <v>24.021402999999999</v>
      </c>
      <c r="C811">
        <v>433.42269700000003</v>
      </c>
      <c r="D811">
        <v>64.039742000000004</v>
      </c>
      <c r="E811">
        <f t="shared" si="231"/>
        <v>0</v>
      </c>
      <c r="F811">
        <f t="shared" si="229"/>
        <v>0</v>
      </c>
      <c r="G811">
        <f t="shared" si="227"/>
        <v>1</v>
      </c>
      <c r="H811">
        <f t="shared" si="232"/>
        <v>0</v>
      </c>
      <c r="I811">
        <f t="shared" si="226"/>
        <v>0</v>
      </c>
      <c r="J811">
        <f t="shared" si="233"/>
        <v>1</v>
      </c>
      <c r="K811">
        <f t="shared" si="230"/>
        <v>0</v>
      </c>
      <c r="L811">
        <f t="shared" si="228"/>
        <v>0</v>
      </c>
    </row>
    <row r="812" spans="1:12" x14ac:dyDescent="0.4">
      <c r="A812">
        <v>31.654416999999999</v>
      </c>
      <c r="B812">
        <v>20.397981999999999</v>
      </c>
      <c r="C812">
        <v>409.41224199999999</v>
      </c>
      <c r="D812">
        <v>65.677726000000007</v>
      </c>
      <c r="E812">
        <f t="shared" si="231"/>
        <v>0</v>
      </c>
      <c r="F812">
        <f t="shared" si="229"/>
        <v>0</v>
      </c>
      <c r="G812">
        <f t="shared" si="227"/>
        <v>1</v>
      </c>
      <c r="H812">
        <f t="shared" si="232"/>
        <v>0</v>
      </c>
      <c r="I812">
        <f t="shared" si="226"/>
        <v>0</v>
      </c>
      <c r="J812">
        <f t="shared" si="233"/>
        <v>1</v>
      </c>
      <c r="K812">
        <f t="shared" si="230"/>
        <v>0</v>
      </c>
      <c r="L812">
        <f t="shared" si="228"/>
        <v>0</v>
      </c>
    </row>
    <row r="813" spans="1:12" x14ac:dyDescent="0.4">
      <c r="A813">
        <v>25.342153</v>
      </c>
      <c r="B813">
        <v>24.629443999999999</v>
      </c>
      <c r="C813">
        <v>308.48744199999999</v>
      </c>
      <c r="D813">
        <v>78.066840999999997</v>
      </c>
      <c r="E813">
        <f t="shared" si="231"/>
        <v>0</v>
      </c>
      <c r="F813">
        <f t="shared" si="229"/>
        <v>0</v>
      </c>
      <c r="G813">
        <f t="shared" si="227"/>
        <v>0</v>
      </c>
      <c r="H813">
        <f t="shared" si="232"/>
        <v>0</v>
      </c>
      <c r="I813">
        <f t="shared" si="226"/>
        <v>1</v>
      </c>
      <c r="J813">
        <f t="shared" si="233"/>
        <v>1</v>
      </c>
      <c r="K813">
        <f t="shared" si="230"/>
        <v>0</v>
      </c>
      <c r="L813">
        <f t="shared" si="228"/>
        <v>1</v>
      </c>
    </row>
    <row r="814" spans="1:12" x14ac:dyDescent="0.4">
      <c r="A814">
        <v>29.583203999999999</v>
      </c>
      <c r="B814">
        <v>23.961569999999998</v>
      </c>
      <c r="C814">
        <v>276.75269100000003</v>
      </c>
      <c r="D814">
        <v>67.580483000000001</v>
      </c>
      <c r="E814">
        <f t="shared" si="231"/>
        <v>0</v>
      </c>
      <c r="F814">
        <f t="shared" si="229"/>
        <v>0</v>
      </c>
      <c r="G814">
        <f t="shared" si="227"/>
        <v>0</v>
      </c>
      <c r="H814">
        <f t="shared" si="232"/>
        <v>0</v>
      </c>
      <c r="I814">
        <f t="shared" si="226"/>
        <v>1</v>
      </c>
      <c r="J814">
        <f t="shared" si="233"/>
        <v>1</v>
      </c>
      <c r="K814">
        <f t="shared" si="230"/>
        <v>0</v>
      </c>
      <c r="L814">
        <f t="shared" si="228"/>
        <v>0</v>
      </c>
    </row>
    <row r="815" spans="1:12" x14ac:dyDescent="0.4">
      <c r="A815">
        <v>26.642430000000001</v>
      </c>
      <c r="B815">
        <v>25.247032999999998</v>
      </c>
      <c r="C815">
        <v>398.31673699999999</v>
      </c>
      <c r="D815">
        <v>63.542811999999998</v>
      </c>
      <c r="E815">
        <f t="shared" si="231"/>
        <v>0</v>
      </c>
      <c r="F815">
        <f t="shared" si="229"/>
        <v>1</v>
      </c>
      <c r="G815">
        <f t="shared" si="227"/>
        <v>0</v>
      </c>
      <c r="H815">
        <f t="shared" si="232"/>
        <v>0</v>
      </c>
      <c r="I815">
        <f t="shared" si="226"/>
        <v>1</v>
      </c>
      <c r="J815">
        <f t="shared" si="233"/>
        <v>1</v>
      </c>
      <c r="K815">
        <f t="shared" si="230"/>
        <v>0</v>
      </c>
      <c r="L815">
        <f t="shared" si="228"/>
        <v>0</v>
      </c>
    </row>
    <row r="816" spans="1:12" x14ac:dyDescent="0.4">
      <c r="A816">
        <v>19.297117</v>
      </c>
      <c r="B816">
        <v>25.798489</v>
      </c>
      <c r="C816">
        <v>349.675163</v>
      </c>
      <c r="D816">
        <v>68.080437000000003</v>
      </c>
      <c r="E816">
        <f t="shared" si="231"/>
        <v>0</v>
      </c>
      <c r="F816">
        <f t="shared" si="229"/>
        <v>1</v>
      </c>
      <c r="G816">
        <f t="shared" si="227"/>
        <v>0</v>
      </c>
      <c r="H816">
        <f t="shared" si="232"/>
        <v>1</v>
      </c>
      <c r="I816">
        <f t="shared" ref="I816:I830" si="234">IF(AND(C816&gt;=100, C816&lt;=400),1,0)</f>
        <v>1</v>
      </c>
      <c r="J816">
        <f t="shared" si="233"/>
        <v>1</v>
      </c>
      <c r="K816">
        <f t="shared" si="230"/>
        <v>0</v>
      </c>
      <c r="L816">
        <f t="shared" si="228"/>
        <v>0</v>
      </c>
    </row>
    <row r="817" spans="1:12" x14ac:dyDescent="0.4">
      <c r="A817">
        <v>31.232101</v>
      </c>
      <c r="B817">
        <v>23.228135999999999</v>
      </c>
      <c r="C817">
        <v>466.65752300000003</v>
      </c>
      <c r="D817">
        <v>67.198577</v>
      </c>
      <c r="E817">
        <f t="shared" si="231"/>
        <v>0</v>
      </c>
      <c r="F817">
        <f t="shared" si="229"/>
        <v>0</v>
      </c>
      <c r="G817">
        <f t="shared" si="227"/>
        <v>1</v>
      </c>
      <c r="H817">
        <f t="shared" si="232"/>
        <v>0</v>
      </c>
      <c r="I817">
        <f t="shared" si="234"/>
        <v>0</v>
      </c>
      <c r="J817">
        <f t="shared" si="233"/>
        <v>1</v>
      </c>
      <c r="K817">
        <f t="shared" si="230"/>
        <v>0</v>
      </c>
      <c r="L817">
        <f t="shared" si="228"/>
        <v>0</v>
      </c>
    </row>
    <row r="818" spans="1:12" x14ac:dyDescent="0.4">
      <c r="A818">
        <v>28.507812000000001</v>
      </c>
      <c r="B818">
        <v>23.099363</v>
      </c>
      <c r="C818">
        <v>180.16603499999999</v>
      </c>
      <c r="D818">
        <v>71.174527999999995</v>
      </c>
      <c r="E818">
        <f t="shared" si="231"/>
        <v>0</v>
      </c>
      <c r="F818">
        <f t="shared" si="229"/>
        <v>0</v>
      </c>
      <c r="G818">
        <f t="shared" si="227"/>
        <v>0</v>
      </c>
      <c r="H818">
        <f t="shared" si="232"/>
        <v>0</v>
      </c>
      <c r="I818">
        <f t="shared" si="234"/>
        <v>1</v>
      </c>
      <c r="J818">
        <f t="shared" si="233"/>
        <v>0</v>
      </c>
      <c r="K818">
        <f t="shared" si="230"/>
        <v>0</v>
      </c>
      <c r="L818">
        <f t="shared" si="228"/>
        <v>1</v>
      </c>
    </row>
    <row r="819" spans="1:12" x14ac:dyDescent="0.4">
      <c r="A819">
        <v>34.926327999999998</v>
      </c>
      <c r="B819">
        <v>23.323074999999999</v>
      </c>
      <c r="C819">
        <v>62.708956999999998</v>
      </c>
      <c r="D819">
        <v>65.460031999999998</v>
      </c>
      <c r="E819">
        <f t="shared" si="231"/>
        <v>0</v>
      </c>
      <c r="F819">
        <f t="shared" si="229"/>
        <v>0</v>
      </c>
      <c r="G819">
        <f t="shared" si="227"/>
        <v>1</v>
      </c>
      <c r="H819">
        <f t="shared" si="232"/>
        <v>0</v>
      </c>
      <c r="I819">
        <f t="shared" si="234"/>
        <v>0</v>
      </c>
      <c r="J819">
        <f t="shared" si="233"/>
        <v>0</v>
      </c>
      <c r="K819">
        <f t="shared" si="230"/>
        <v>0</v>
      </c>
      <c r="L819">
        <f t="shared" si="228"/>
        <v>0</v>
      </c>
    </row>
    <row r="820" spans="1:12" x14ac:dyDescent="0.4">
      <c r="A820">
        <v>22.181398000000002</v>
      </c>
      <c r="B820">
        <v>22.852719</v>
      </c>
      <c r="C820">
        <v>383.02495900000002</v>
      </c>
      <c r="D820">
        <v>66.922714999999997</v>
      </c>
      <c r="E820">
        <f>IF(B820&lt;=20,0,1)</f>
        <v>1</v>
      </c>
      <c r="F820">
        <f t="shared" si="229"/>
        <v>0</v>
      </c>
      <c r="G820">
        <f t="shared" si="227"/>
        <v>0</v>
      </c>
      <c r="H820">
        <f t="shared" si="232"/>
        <v>0</v>
      </c>
      <c r="I820">
        <f t="shared" si="234"/>
        <v>1</v>
      </c>
      <c r="J820">
        <f t="shared" si="233"/>
        <v>1</v>
      </c>
      <c r="K820">
        <f t="shared" si="230"/>
        <v>0</v>
      </c>
      <c r="L820">
        <f t="shared" si="228"/>
        <v>0</v>
      </c>
    </row>
    <row r="821" spans="1:12" x14ac:dyDescent="0.4">
      <c r="A821">
        <v>32.356544</v>
      </c>
      <c r="B821">
        <v>24.733132999999999</v>
      </c>
      <c r="C821">
        <v>210.23782600000001</v>
      </c>
      <c r="D821">
        <v>60.456150000000001</v>
      </c>
      <c r="E821">
        <f>IF(B821&lt;=20,1,0)</f>
        <v>0</v>
      </c>
      <c r="F821">
        <f t="shared" si="229"/>
        <v>0</v>
      </c>
      <c r="G821">
        <f t="shared" si="227"/>
        <v>1</v>
      </c>
      <c r="H821">
        <f t="shared" si="232"/>
        <v>0</v>
      </c>
      <c r="I821">
        <f t="shared" si="234"/>
        <v>1</v>
      </c>
      <c r="J821">
        <f t="shared" si="233"/>
        <v>1</v>
      </c>
      <c r="K821">
        <f t="shared" si="230"/>
        <v>0</v>
      </c>
      <c r="L821">
        <f t="shared" si="228"/>
        <v>0</v>
      </c>
    </row>
    <row r="822" spans="1:12" x14ac:dyDescent="0.4">
      <c r="A822">
        <v>34.664126000000003</v>
      </c>
      <c r="B822">
        <v>25.579366</v>
      </c>
      <c r="C822">
        <v>246.25456800000001</v>
      </c>
      <c r="D822">
        <v>55.950235999999997</v>
      </c>
      <c r="E822">
        <f>IF(B822&lt;=20,1,0)</f>
        <v>0</v>
      </c>
      <c r="F822">
        <f t="shared" si="229"/>
        <v>1</v>
      </c>
      <c r="G822">
        <f t="shared" si="227"/>
        <v>1</v>
      </c>
      <c r="H822">
        <f t="shared" si="232"/>
        <v>0</v>
      </c>
      <c r="I822">
        <f t="shared" si="234"/>
        <v>1</v>
      </c>
      <c r="J822">
        <f t="shared" si="233"/>
        <v>1</v>
      </c>
      <c r="K822">
        <f t="shared" si="230"/>
        <v>1</v>
      </c>
      <c r="L822">
        <f t="shared" si="228"/>
        <v>0</v>
      </c>
    </row>
    <row r="823" spans="1:12" x14ac:dyDescent="0.4">
      <c r="A823">
        <v>34.094954999999999</v>
      </c>
      <c r="B823">
        <v>22.328059</v>
      </c>
      <c r="C823">
        <v>406.696461</v>
      </c>
      <c r="D823">
        <v>63.988120000000002</v>
      </c>
      <c r="E823">
        <f>IF(B823&lt;=20,1,0)</f>
        <v>0</v>
      </c>
      <c r="F823">
        <f t="shared" si="229"/>
        <v>0</v>
      </c>
      <c r="G823">
        <f t="shared" si="227"/>
        <v>1</v>
      </c>
      <c r="H823">
        <f t="shared" si="232"/>
        <v>0</v>
      </c>
      <c r="I823">
        <f t="shared" si="234"/>
        <v>0</v>
      </c>
      <c r="J823">
        <f t="shared" si="233"/>
        <v>1</v>
      </c>
      <c r="K823">
        <f t="shared" si="230"/>
        <v>0</v>
      </c>
      <c r="L823">
        <f t="shared" si="228"/>
        <v>0</v>
      </c>
    </row>
    <row r="824" spans="1:12" x14ac:dyDescent="0.4">
      <c r="A824">
        <v>22.663943</v>
      </c>
      <c r="B824">
        <v>24.704567000000001</v>
      </c>
      <c r="C824">
        <v>450.83442400000001</v>
      </c>
      <c r="D824">
        <v>59.098005999999998</v>
      </c>
      <c r="E824">
        <f>IF(B824&lt;=20,1,0)</f>
        <v>0</v>
      </c>
      <c r="F824">
        <f t="shared" si="229"/>
        <v>0</v>
      </c>
      <c r="G824">
        <f t="shared" ref="G824:G855" si="235">IF(A824&gt;=30, 1,0)</f>
        <v>0</v>
      </c>
      <c r="H824">
        <f t="shared" si="232"/>
        <v>0</v>
      </c>
      <c r="I824">
        <f t="shared" si="234"/>
        <v>0</v>
      </c>
      <c r="J824">
        <f t="shared" si="233"/>
        <v>1</v>
      </c>
      <c r="K824">
        <f t="shared" si="230"/>
        <v>1</v>
      </c>
      <c r="L824">
        <f t="shared" si="228"/>
        <v>0</v>
      </c>
    </row>
    <row r="825" spans="1:12" x14ac:dyDescent="0.4">
      <c r="A825">
        <v>22.187643000000001</v>
      </c>
      <c r="B825">
        <v>20.469027000000001</v>
      </c>
      <c r="C825">
        <v>367.46041700000001</v>
      </c>
      <c r="D825">
        <v>68.151419000000004</v>
      </c>
      <c r="E825">
        <f>IF(B825&lt;=20,1,0)</f>
        <v>0</v>
      </c>
      <c r="F825">
        <f t="shared" si="229"/>
        <v>0</v>
      </c>
      <c r="G825">
        <f t="shared" si="235"/>
        <v>0</v>
      </c>
      <c r="H825">
        <f t="shared" si="232"/>
        <v>0</v>
      </c>
      <c r="I825">
        <f t="shared" si="234"/>
        <v>1</v>
      </c>
      <c r="J825">
        <f t="shared" si="233"/>
        <v>1</v>
      </c>
      <c r="K825">
        <f t="shared" si="230"/>
        <v>0</v>
      </c>
      <c r="L825">
        <f t="shared" si="228"/>
        <v>0</v>
      </c>
    </row>
    <row r="826" spans="1:12" x14ac:dyDescent="0.4">
      <c r="A826">
        <v>33.032729000000003</v>
      </c>
      <c r="B826">
        <v>19.835609999999999</v>
      </c>
      <c r="C826">
        <v>269.04205100000001</v>
      </c>
      <c r="D826">
        <v>62.031609000000003</v>
      </c>
      <c r="E826">
        <f>IF(B826&lt;=20,0,1)</f>
        <v>0</v>
      </c>
      <c r="F826">
        <f t="shared" si="229"/>
        <v>0</v>
      </c>
      <c r="G826">
        <f t="shared" si="235"/>
        <v>1</v>
      </c>
      <c r="H826">
        <f t="shared" si="232"/>
        <v>0</v>
      </c>
      <c r="I826">
        <f t="shared" si="234"/>
        <v>1</v>
      </c>
      <c r="J826">
        <f t="shared" si="233"/>
        <v>1</v>
      </c>
      <c r="K826">
        <f t="shared" si="230"/>
        <v>0</v>
      </c>
      <c r="L826">
        <f t="shared" si="228"/>
        <v>0</v>
      </c>
    </row>
    <row r="827" spans="1:12" x14ac:dyDescent="0.4">
      <c r="A827">
        <v>28.061852999999999</v>
      </c>
      <c r="B827">
        <v>21.482997000000001</v>
      </c>
      <c r="C827">
        <v>193.47560200000001</v>
      </c>
      <c r="D827">
        <v>60.349826999999998</v>
      </c>
      <c r="E827">
        <f t="shared" ref="E827:E846" si="236">IF(B827&lt;=20,1,0)</f>
        <v>0</v>
      </c>
      <c r="F827">
        <f t="shared" ref="F827:F858" si="237">IF(B827&gt;=25,1,0)</f>
        <v>0</v>
      </c>
      <c r="G827">
        <f t="shared" si="235"/>
        <v>0</v>
      </c>
      <c r="H827">
        <f t="shared" si="232"/>
        <v>0</v>
      </c>
      <c r="I827">
        <f t="shared" si="234"/>
        <v>1</v>
      </c>
      <c r="J827">
        <f t="shared" si="233"/>
        <v>0</v>
      </c>
      <c r="K827">
        <f t="shared" si="230"/>
        <v>0</v>
      </c>
      <c r="L827">
        <f t="shared" si="228"/>
        <v>0</v>
      </c>
    </row>
    <row r="828" spans="1:12" x14ac:dyDescent="0.4">
      <c r="A828">
        <v>26.448540999999999</v>
      </c>
      <c r="B828">
        <v>24.304863999999998</v>
      </c>
      <c r="C828">
        <v>384.30247900000001</v>
      </c>
      <c r="D828">
        <v>69.376783000000003</v>
      </c>
      <c r="E828">
        <f t="shared" si="236"/>
        <v>0</v>
      </c>
      <c r="F828">
        <f t="shared" si="237"/>
        <v>0</v>
      </c>
      <c r="G828">
        <f t="shared" si="235"/>
        <v>0</v>
      </c>
      <c r="H828">
        <f t="shared" si="232"/>
        <v>0</v>
      </c>
      <c r="I828">
        <f t="shared" si="234"/>
        <v>1</v>
      </c>
      <c r="J828">
        <f t="shared" si="233"/>
        <v>1</v>
      </c>
      <c r="K828">
        <f>IF(D828&lt;=60,0,1)</f>
        <v>1</v>
      </c>
      <c r="L828">
        <f t="shared" si="228"/>
        <v>0</v>
      </c>
    </row>
    <row r="829" spans="1:12" x14ac:dyDescent="0.4">
      <c r="A829">
        <v>16.881122000000001</v>
      </c>
      <c r="B829">
        <v>25.917797</v>
      </c>
      <c r="C829">
        <v>360.725663</v>
      </c>
      <c r="D829">
        <v>70.198757999999998</v>
      </c>
      <c r="E829">
        <f t="shared" si="236"/>
        <v>0</v>
      </c>
      <c r="F829">
        <f t="shared" si="237"/>
        <v>1</v>
      </c>
      <c r="G829">
        <f t="shared" si="235"/>
        <v>0</v>
      </c>
      <c r="H829">
        <f t="shared" si="232"/>
        <v>1</v>
      </c>
      <c r="I829">
        <f t="shared" si="234"/>
        <v>1</v>
      </c>
      <c r="J829">
        <f t="shared" si="233"/>
        <v>1</v>
      </c>
      <c r="K829">
        <f t="shared" ref="K829:K872" si="238">IF(D829&lt;=60,1,0)</f>
        <v>0</v>
      </c>
      <c r="L829">
        <f t="shared" si="228"/>
        <v>1</v>
      </c>
    </row>
    <row r="830" spans="1:12" x14ac:dyDescent="0.4">
      <c r="A830">
        <v>28.389596999999998</v>
      </c>
      <c r="B830">
        <v>21.099855999999999</v>
      </c>
      <c r="C830">
        <v>312.59499299999999</v>
      </c>
      <c r="D830">
        <v>68.178286999999997</v>
      </c>
      <c r="E830">
        <f t="shared" si="236"/>
        <v>0</v>
      </c>
      <c r="F830">
        <f t="shared" si="237"/>
        <v>0</v>
      </c>
      <c r="G830">
        <f t="shared" si="235"/>
        <v>0</v>
      </c>
      <c r="H830">
        <f t="shared" si="232"/>
        <v>0</v>
      </c>
      <c r="I830">
        <f t="shared" si="234"/>
        <v>1</v>
      </c>
      <c r="J830">
        <f t="shared" si="233"/>
        <v>1</v>
      </c>
      <c r="K830">
        <f t="shared" si="238"/>
        <v>0</v>
      </c>
      <c r="L830">
        <f t="shared" si="228"/>
        <v>0</v>
      </c>
    </row>
    <row r="831" spans="1:12" x14ac:dyDescent="0.4">
      <c r="A831">
        <v>30.414797</v>
      </c>
      <c r="B831">
        <v>23.049844</v>
      </c>
      <c r="C831">
        <v>394.05831999999998</v>
      </c>
      <c r="D831">
        <v>67.541739000000007</v>
      </c>
      <c r="E831">
        <f t="shared" si="236"/>
        <v>0</v>
      </c>
      <c r="F831">
        <f t="shared" si="237"/>
        <v>0</v>
      </c>
      <c r="G831">
        <f t="shared" si="235"/>
        <v>1</v>
      </c>
      <c r="H831">
        <f>IF(A831&lt;=22,0,1)</f>
        <v>1</v>
      </c>
      <c r="I831">
        <f>IF(AND(C831&gt;=100, C831&lt;=400),0,1)</f>
        <v>0</v>
      </c>
      <c r="J831">
        <f t="shared" si="233"/>
        <v>1</v>
      </c>
      <c r="K831">
        <f t="shared" si="238"/>
        <v>0</v>
      </c>
      <c r="L831">
        <f t="shared" si="228"/>
        <v>0</v>
      </c>
    </row>
    <row r="832" spans="1:12" x14ac:dyDescent="0.4">
      <c r="A832">
        <v>24.078809</v>
      </c>
      <c r="B832">
        <v>19.883105</v>
      </c>
      <c r="C832">
        <v>176.63822200000001</v>
      </c>
      <c r="D832">
        <v>67.168045000000006</v>
      </c>
      <c r="E832">
        <f t="shared" si="236"/>
        <v>1</v>
      </c>
      <c r="F832">
        <f t="shared" si="237"/>
        <v>0</v>
      </c>
      <c r="G832">
        <f t="shared" si="235"/>
        <v>0</v>
      </c>
      <c r="H832">
        <f t="shared" ref="H832:H863" si="239">IF(A832&lt;=22,1,0)</f>
        <v>0</v>
      </c>
      <c r="I832">
        <f t="shared" ref="I832:I854" si="240">IF(AND(C832&gt;=100, C832&lt;=400),1,0)</f>
        <v>1</v>
      </c>
      <c r="J832">
        <f t="shared" si="233"/>
        <v>0</v>
      </c>
      <c r="K832">
        <f t="shared" si="238"/>
        <v>0</v>
      </c>
      <c r="L832">
        <f t="shared" si="228"/>
        <v>0</v>
      </c>
    </row>
    <row r="833" spans="1:12" x14ac:dyDescent="0.4">
      <c r="A833">
        <v>29.324743000000002</v>
      </c>
      <c r="B833">
        <v>23.852404</v>
      </c>
      <c r="C833">
        <v>249.10078999999999</v>
      </c>
      <c r="D833">
        <v>59.844653000000001</v>
      </c>
      <c r="E833">
        <f t="shared" si="236"/>
        <v>0</v>
      </c>
      <c r="F833">
        <f t="shared" si="237"/>
        <v>0</v>
      </c>
      <c r="G833">
        <f t="shared" si="235"/>
        <v>0</v>
      </c>
      <c r="H833">
        <f t="shared" si="239"/>
        <v>0</v>
      </c>
      <c r="I833">
        <f t="shared" si="240"/>
        <v>1</v>
      </c>
      <c r="J833">
        <f t="shared" si="233"/>
        <v>1</v>
      </c>
      <c r="K833">
        <f t="shared" si="238"/>
        <v>1</v>
      </c>
      <c r="L833">
        <f t="shared" si="228"/>
        <v>0</v>
      </c>
    </row>
    <row r="834" spans="1:12" x14ac:dyDescent="0.4">
      <c r="A834">
        <v>36.545732000000001</v>
      </c>
      <c r="B834">
        <v>24.389714999999999</v>
      </c>
      <c r="C834">
        <v>461.45214600000003</v>
      </c>
      <c r="D834">
        <v>65.802674999999994</v>
      </c>
      <c r="E834">
        <f t="shared" si="236"/>
        <v>0</v>
      </c>
      <c r="F834">
        <f t="shared" si="237"/>
        <v>0</v>
      </c>
      <c r="G834">
        <f t="shared" si="235"/>
        <v>1</v>
      </c>
      <c r="H834">
        <f t="shared" si="239"/>
        <v>0</v>
      </c>
      <c r="I834">
        <f t="shared" si="240"/>
        <v>0</v>
      </c>
      <c r="J834">
        <f t="shared" si="233"/>
        <v>1</v>
      </c>
      <c r="K834">
        <f t="shared" si="238"/>
        <v>0</v>
      </c>
      <c r="L834">
        <f t="shared" si="228"/>
        <v>0</v>
      </c>
    </row>
    <row r="835" spans="1:12" x14ac:dyDescent="0.4">
      <c r="A835">
        <v>23.257764000000002</v>
      </c>
      <c r="B835">
        <v>17.995194999999999</v>
      </c>
      <c r="C835">
        <v>322.86040100000002</v>
      </c>
      <c r="D835">
        <v>67.668422000000007</v>
      </c>
      <c r="E835">
        <f t="shared" si="236"/>
        <v>1</v>
      </c>
      <c r="F835">
        <f t="shared" si="237"/>
        <v>0</v>
      </c>
      <c r="G835">
        <f t="shared" si="235"/>
        <v>0</v>
      </c>
      <c r="H835">
        <f t="shared" si="239"/>
        <v>0</v>
      </c>
      <c r="I835">
        <f t="shared" si="240"/>
        <v>1</v>
      </c>
      <c r="J835">
        <f t="shared" si="233"/>
        <v>1</v>
      </c>
      <c r="K835">
        <f t="shared" si="238"/>
        <v>0</v>
      </c>
      <c r="L835">
        <f t="shared" si="228"/>
        <v>0</v>
      </c>
    </row>
    <row r="836" spans="1:12" x14ac:dyDescent="0.4">
      <c r="A836">
        <v>26.062228999999999</v>
      </c>
      <c r="B836">
        <v>23.949233</v>
      </c>
      <c r="C836">
        <v>287.29794700000002</v>
      </c>
      <c r="D836">
        <v>68.924442999999997</v>
      </c>
      <c r="E836">
        <f t="shared" si="236"/>
        <v>0</v>
      </c>
      <c r="F836">
        <f t="shared" si="237"/>
        <v>0</v>
      </c>
      <c r="G836">
        <f t="shared" si="235"/>
        <v>0</v>
      </c>
      <c r="H836">
        <f t="shared" si="239"/>
        <v>0</v>
      </c>
      <c r="I836">
        <f t="shared" si="240"/>
        <v>1</v>
      </c>
      <c r="J836">
        <f t="shared" si="233"/>
        <v>1</v>
      </c>
      <c r="K836">
        <f t="shared" si="238"/>
        <v>0</v>
      </c>
      <c r="L836">
        <f t="shared" si="228"/>
        <v>0</v>
      </c>
    </row>
    <row r="837" spans="1:12" x14ac:dyDescent="0.4">
      <c r="A837">
        <v>25.002659999999999</v>
      </c>
      <c r="B837">
        <v>17.550581999999999</v>
      </c>
      <c r="C837">
        <v>161.78258099999999</v>
      </c>
      <c r="D837">
        <v>62.012228999999998</v>
      </c>
      <c r="E837">
        <f t="shared" si="236"/>
        <v>1</v>
      </c>
      <c r="F837">
        <f t="shared" si="237"/>
        <v>0</v>
      </c>
      <c r="G837">
        <f t="shared" si="235"/>
        <v>0</v>
      </c>
      <c r="H837">
        <f t="shared" si="239"/>
        <v>0</v>
      </c>
      <c r="I837">
        <f t="shared" si="240"/>
        <v>1</v>
      </c>
      <c r="J837">
        <f t="shared" si="233"/>
        <v>0</v>
      </c>
      <c r="K837">
        <f t="shared" si="238"/>
        <v>0</v>
      </c>
      <c r="L837">
        <f t="shared" si="228"/>
        <v>0</v>
      </c>
    </row>
    <row r="838" spans="1:12" x14ac:dyDescent="0.4">
      <c r="A838">
        <v>28.300884</v>
      </c>
      <c r="B838">
        <v>21.754511999999998</v>
      </c>
      <c r="C838">
        <v>100.466206</v>
      </c>
      <c r="D838">
        <v>70.347678999999999</v>
      </c>
      <c r="E838">
        <f t="shared" si="236"/>
        <v>0</v>
      </c>
      <c r="F838">
        <f t="shared" si="237"/>
        <v>0</v>
      </c>
      <c r="G838">
        <f t="shared" si="235"/>
        <v>0</v>
      </c>
      <c r="H838">
        <f t="shared" si="239"/>
        <v>0</v>
      </c>
      <c r="I838">
        <f t="shared" si="240"/>
        <v>1</v>
      </c>
      <c r="J838">
        <f t="shared" si="233"/>
        <v>0</v>
      </c>
      <c r="K838">
        <f t="shared" si="238"/>
        <v>0</v>
      </c>
      <c r="L838">
        <f t="shared" si="228"/>
        <v>1</v>
      </c>
    </row>
    <row r="839" spans="1:12" x14ac:dyDescent="0.4">
      <c r="A839">
        <v>31.388697000000001</v>
      </c>
      <c r="B839">
        <v>22.141413</v>
      </c>
      <c r="C839">
        <v>194.85851700000001</v>
      </c>
      <c r="D839">
        <v>62.065725999999998</v>
      </c>
      <c r="E839">
        <f t="shared" si="236"/>
        <v>0</v>
      </c>
      <c r="F839">
        <f t="shared" si="237"/>
        <v>0</v>
      </c>
      <c r="G839">
        <f t="shared" si="235"/>
        <v>1</v>
      </c>
      <c r="H839">
        <f t="shared" si="239"/>
        <v>0</v>
      </c>
      <c r="I839">
        <f t="shared" si="240"/>
        <v>1</v>
      </c>
      <c r="J839">
        <f t="shared" si="233"/>
        <v>0</v>
      </c>
      <c r="K839">
        <f t="shared" si="238"/>
        <v>0</v>
      </c>
      <c r="L839">
        <f>IF(D839&gt;=70,0,1)</f>
        <v>1</v>
      </c>
    </row>
    <row r="840" spans="1:12" x14ac:dyDescent="0.4">
      <c r="A840">
        <v>23.082077000000002</v>
      </c>
      <c r="B840">
        <v>24.541340000000002</v>
      </c>
      <c r="C840">
        <v>360.98134700000003</v>
      </c>
      <c r="D840">
        <v>67.362559000000005</v>
      </c>
      <c r="E840">
        <f t="shared" si="236"/>
        <v>0</v>
      </c>
      <c r="F840">
        <f t="shared" si="237"/>
        <v>0</v>
      </c>
      <c r="G840">
        <f t="shared" si="235"/>
        <v>0</v>
      </c>
      <c r="H840">
        <f t="shared" si="239"/>
        <v>0</v>
      </c>
      <c r="I840">
        <f t="shared" si="240"/>
        <v>1</v>
      </c>
      <c r="J840">
        <f t="shared" si="233"/>
        <v>1</v>
      </c>
      <c r="K840">
        <f t="shared" si="238"/>
        <v>0</v>
      </c>
      <c r="L840">
        <f t="shared" ref="L840:L862" si="241">IF(D840&gt;=70,1,0)</f>
        <v>0</v>
      </c>
    </row>
    <row r="841" spans="1:12" x14ac:dyDescent="0.4">
      <c r="A841">
        <v>19.368404999999999</v>
      </c>
      <c r="B841">
        <v>21.117213</v>
      </c>
      <c r="C841">
        <v>325.70161999999999</v>
      </c>
      <c r="D841">
        <v>62.740678000000003</v>
      </c>
      <c r="E841">
        <f t="shared" si="236"/>
        <v>0</v>
      </c>
      <c r="F841">
        <f t="shared" si="237"/>
        <v>0</v>
      </c>
      <c r="G841">
        <f t="shared" si="235"/>
        <v>0</v>
      </c>
      <c r="H841">
        <f t="shared" si="239"/>
        <v>1</v>
      </c>
      <c r="I841">
        <f t="shared" si="240"/>
        <v>1</v>
      </c>
      <c r="J841">
        <f t="shared" si="233"/>
        <v>1</v>
      </c>
      <c r="K841">
        <f t="shared" si="238"/>
        <v>0</v>
      </c>
      <c r="L841">
        <f t="shared" si="241"/>
        <v>0</v>
      </c>
    </row>
    <row r="842" spans="1:12" x14ac:dyDescent="0.4">
      <c r="A842">
        <v>29.045653999999999</v>
      </c>
      <c r="B842">
        <v>20.297163999999999</v>
      </c>
      <c r="C842">
        <v>209.82501099999999</v>
      </c>
      <c r="D842">
        <v>59.687331999999998</v>
      </c>
      <c r="E842">
        <f t="shared" si="236"/>
        <v>0</v>
      </c>
      <c r="F842">
        <f t="shared" si="237"/>
        <v>0</v>
      </c>
      <c r="G842">
        <f t="shared" si="235"/>
        <v>0</v>
      </c>
      <c r="H842">
        <f t="shared" si="239"/>
        <v>0</v>
      </c>
      <c r="I842">
        <f t="shared" si="240"/>
        <v>1</v>
      </c>
      <c r="J842">
        <f t="shared" si="233"/>
        <v>1</v>
      </c>
      <c r="K842">
        <f t="shared" si="238"/>
        <v>1</v>
      </c>
      <c r="L842">
        <f t="shared" si="241"/>
        <v>0</v>
      </c>
    </row>
    <row r="843" spans="1:12" x14ac:dyDescent="0.4">
      <c r="A843">
        <v>39.383521999999999</v>
      </c>
      <c r="B843">
        <v>25.252887999999999</v>
      </c>
      <c r="C843">
        <v>232.67663300000001</v>
      </c>
      <c r="D843">
        <v>63.374206000000001</v>
      </c>
      <c r="E843">
        <f t="shared" si="236"/>
        <v>0</v>
      </c>
      <c r="F843">
        <f t="shared" si="237"/>
        <v>1</v>
      </c>
      <c r="G843">
        <f t="shared" si="235"/>
        <v>1</v>
      </c>
      <c r="H843">
        <f t="shared" si="239"/>
        <v>0</v>
      </c>
      <c r="I843">
        <f t="shared" si="240"/>
        <v>1</v>
      </c>
      <c r="J843">
        <f t="shared" si="233"/>
        <v>1</v>
      </c>
      <c r="K843">
        <f t="shared" si="238"/>
        <v>0</v>
      </c>
      <c r="L843">
        <f t="shared" si="241"/>
        <v>0</v>
      </c>
    </row>
    <row r="844" spans="1:12" x14ac:dyDescent="0.4">
      <c r="A844">
        <v>28.561011000000001</v>
      </c>
      <c r="B844">
        <v>23.251819999999999</v>
      </c>
      <c r="C844">
        <v>165.368774</v>
      </c>
      <c r="D844">
        <v>61.325223000000001</v>
      </c>
      <c r="E844">
        <f t="shared" si="236"/>
        <v>0</v>
      </c>
      <c r="F844">
        <f t="shared" si="237"/>
        <v>0</v>
      </c>
      <c r="G844">
        <f t="shared" si="235"/>
        <v>0</v>
      </c>
      <c r="H844">
        <f t="shared" si="239"/>
        <v>0</v>
      </c>
      <c r="I844">
        <f t="shared" si="240"/>
        <v>1</v>
      </c>
      <c r="J844">
        <f t="shared" si="233"/>
        <v>0</v>
      </c>
      <c r="K844">
        <f t="shared" si="238"/>
        <v>0</v>
      </c>
      <c r="L844">
        <f t="shared" si="241"/>
        <v>0</v>
      </c>
    </row>
    <row r="845" spans="1:12" x14ac:dyDescent="0.4">
      <c r="A845">
        <v>21.413245</v>
      </c>
      <c r="B845">
        <v>21.679745</v>
      </c>
      <c r="C845">
        <v>313.62855100000002</v>
      </c>
      <c r="D845">
        <v>58.042200000000001</v>
      </c>
      <c r="E845">
        <f t="shared" si="236"/>
        <v>0</v>
      </c>
      <c r="F845">
        <f t="shared" si="237"/>
        <v>0</v>
      </c>
      <c r="G845">
        <f t="shared" si="235"/>
        <v>0</v>
      </c>
      <c r="H845">
        <f t="shared" si="239"/>
        <v>1</v>
      </c>
      <c r="I845">
        <f t="shared" si="240"/>
        <v>1</v>
      </c>
      <c r="J845">
        <f t="shared" si="233"/>
        <v>1</v>
      </c>
      <c r="K845">
        <f t="shared" si="238"/>
        <v>1</v>
      </c>
      <c r="L845">
        <f t="shared" si="241"/>
        <v>0</v>
      </c>
    </row>
    <row r="846" spans="1:12" x14ac:dyDescent="0.4">
      <c r="A846">
        <v>22.961164</v>
      </c>
      <c r="B846">
        <v>21.624495</v>
      </c>
      <c r="C846">
        <v>271.960306</v>
      </c>
      <c r="D846">
        <v>63.030169999999998</v>
      </c>
      <c r="E846">
        <f t="shared" si="236"/>
        <v>0</v>
      </c>
      <c r="F846">
        <f t="shared" si="237"/>
        <v>0</v>
      </c>
      <c r="G846">
        <f t="shared" si="235"/>
        <v>0</v>
      </c>
      <c r="H846">
        <f t="shared" si="239"/>
        <v>0</v>
      </c>
      <c r="I846">
        <f t="shared" si="240"/>
        <v>1</v>
      </c>
      <c r="J846">
        <f t="shared" si="233"/>
        <v>1</v>
      </c>
      <c r="K846">
        <f t="shared" si="238"/>
        <v>0</v>
      </c>
      <c r="L846">
        <f t="shared" si="241"/>
        <v>0</v>
      </c>
    </row>
    <row r="847" spans="1:12" x14ac:dyDescent="0.4">
      <c r="A847">
        <v>25.865326</v>
      </c>
      <c r="B847">
        <v>21.307704000000001</v>
      </c>
      <c r="C847">
        <v>282.68170099999998</v>
      </c>
      <c r="D847">
        <v>64.077020000000005</v>
      </c>
      <c r="E847">
        <f>IF(B847&lt;=20,0,1)</f>
        <v>1</v>
      </c>
      <c r="F847">
        <f t="shared" si="237"/>
        <v>0</v>
      </c>
      <c r="G847">
        <f t="shared" si="235"/>
        <v>0</v>
      </c>
      <c r="H847">
        <f t="shared" si="239"/>
        <v>0</v>
      </c>
      <c r="I847">
        <f t="shared" si="240"/>
        <v>1</v>
      </c>
      <c r="J847">
        <f t="shared" si="233"/>
        <v>1</v>
      </c>
      <c r="K847">
        <f t="shared" si="238"/>
        <v>0</v>
      </c>
      <c r="L847">
        <f t="shared" si="241"/>
        <v>0</v>
      </c>
    </row>
    <row r="848" spans="1:12" x14ac:dyDescent="0.4">
      <c r="A848">
        <v>35.044038999999998</v>
      </c>
      <c r="B848">
        <v>27.137848000000002</v>
      </c>
      <c r="C848">
        <v>152.640488</v>
      </c>
      <c r="D848">
        <v>71.028677000000002</v>
      </c>
      <c r="E848">
        <f>IF(B848&lt;=20,1,0)</f>
        <v>0</v>
      </c>
      <c r="F848">
        <f t="shared" si="237"/>
        <v>1</v>
      </c>
      <c r="G848">
        <f t="shared" si="235"/>
        <v>1</v>
      </c>
      <c r="H848">
        <f t="shared" si="239"/>
        <v>0</v>
      </c>
      <c r="I848">
        <f t="shared" si="240"/>
        <v>1</v>
      </c>
      <c r="J848">
        <f t="shared" si="233"/>
        <v>0</v>
      </c>
      <c r="K848">
        <f t="shared" si="238"/>
        <v>0</v>
      </c>
      <c r="L848">
        <f t="shared" si="241"/>
        <v>1</v>
      </c>
    </row>
    <row r="849" spans="1:12" x14ac:dyDescent="0.4">
      <c r="A849">
        <v>30.052651999999998</v>
      </c>
      <c r="B849">
        <v>22.056979999999999</v>
      </c>
      <c r="C849">
        <v>200.327224</v>
      </c>
      <c r="D849">
        <v>61.934474999999999</v>
      </c>
      <c r="E849">
        <f>IF(B849&lt;=20,1,0)</f>
        <v>0</v>
      </c>
      <c r="F849">
        <f t="shared" si="237"/>
        <v>0</v>
      </c>
      <c r="G849">
        <f t="shared" si="235"/>
        <v>1</v>
      </c>
      <c r="H849">
        <f t="shared" si="239"/>
        <v>0</v>
      </c>
      <c r="I849">
        <f t="shared" si="240"/>
        <v>1</v>
      </c>
      <c r="J849">
        <f t="shared" si="233"/>
        <v>1</v>
      </c>
      <c r="K849">
        <f t="shared" si="238"/>
        <v>0</v>
      </c>
      <c r="L849">
        <f t="shared" si="241"/>
        <v>0</v>
      </c>
    </row>
    <row r="850" spans="1:12" x14ac:dyDescent="0.4">
      <c r="A850">
        <v>37.122354000000001</v>
      </c>
      <c r="B850">
        <v>19.364764000000001</v>
      </c>
      <c r="C850">
        <v>315.83006599999999</v>
      </c>
      <c r="D850">
        <v>74.427036000000001</v>
      </c>
      <c r="E850">
        <f>IF(B850&lt;=20,1,0)</f>
        <v>1</v>
      </c>
      <c r="F850">
        <f t="shared" si="237"/>
        <v>0</v>
      </c>
      <c r="G850">
        <f t="shared" si="235"/>
        <v>1</v>
      </c>
      <c r="H850">
        <f t="shared" si="239"/>
        <v>0</v>
      </c>
      <c r="I850">
        <f t="shared" si="240"/>
        <v>1</v>
      </c>
      <c r="J850">
        <f t="shared" si="233"/>
        <v>1</v>
      </c>
      <c r="K850">
        <f t="shared" si="238"/>
        <v>0</v>
      </c>
      <c r="L850">
        <f t="shared" si="241"/>
        <v>1</v>
      </c>
    </row>
    <row r="851" spans="1:12" x14ac:dyDescent="0.4">
      <c r="A851">
        <v>22.837323000000001</v>
      </c>
      <c r="B851">
        <v>27.275389000000001</v>
      </c>
      <c r="C851">
        <v>372.34116399999999</v>
      </c>
      <c r="D851">
        <v>62.317540999999999</v>
      </c>
      <c r="E851">
        <f>IF(B851&lt;=20,1,0)</f>
        <v>0</v>
      </c>
      <c r="F851">
        <f t="shared" si="237"/>
        <v>1</v>
      </c>
      <c r="G851">
        <f t="shared" si="235"/>
        <v>0</v>
      </c>
      <c r="H851">
        <f t="shared" si="239"/>
        <v>0</v>
      </c>
      <c r="I851">
        <f t="shared" si="240"/>
        <v>1</v>
      </c>
      <c r="J851">
        <f t="shared" si="233"/>
        <v>1</v>
      </c>
      <c r="K851">
        <f t="shared" si="238"/>
        <v>0</v>
      </c>
      <c r="L851">
        <f t="shared" si="241"/>
        <v>0</v>
      </c>
    </row>
    <row r="852" spans="1:12" x14ac:dyDescent="0.4">
      <c r="A852">
        <v>35.707127</v>
      </c>
      <c r="B852">
        <v>23.552340000000001</v>
      </c>
      <c r="C852">
        <v>190.52124599999999</v>
      </c>
      <c r="D852">
        <v>62.628163999999998</v>
      </c>
      <c r="E852">
        <f>IF(B852&lt;=20,0,1)</f>
        <v>1</v>
      </c>
      <c r="F852">
        <f t="shared" si="237"/>
        <v>0</v>
      </c>
      <c r="G852">
        <f t="shared" si="235"/>
        <v>1</v>
      </c>
      <c r="H852">
        <f t="shared" si="239"/>
        <v>0</v>
      </c>
      <c r="I852">
        <f t="shared" si="240"/>
        <v>1</v>
      </c>
      <c r="J852">
        <f t="shared" si="233"/>
        <v>0</v>
      </c>
      <c r="K852">
        <f t="shared" si="238"/>
        <v>0</v>
      </c>
      <c r="L852">
        <f t="shared" si="241"/>
        <v>0</v>
      </c>
    </row>
    <row r="853" spans="1:12" x14ac:dyDescent="0.4">
      <c r="A853">
        <v>35.444510999999999</v>
      </c>
      <c r="B853">
        <v>18.061499999999999</v>
      </c>
      <c r="C853">
        <v>274.46218699999997</v>
      </c>
      <c r="D853">
        <v>62.111381999999999</v>
      </c>
      <c r="E853">
        <f t="shared" ref="E853:E876" si="242">IF(B853&lt;=20,1,0)</f>
        <v>1</v>
      </c>
      <c r="F853">
        <f t="shared" si="237"/>
        <v>0</v>
      </c>
      <c r="G853">
        <f t="shared" si="235"/>
        <v>1</v>
      </c>
      <c r="H853">
        <f t="shared" si="239"/>
        <v>0</v>
      </c>
      <c r="I853">
        <f t="shared" si="240"/>
        <v>1</v>
      </c>
      <c r="J853">
        <f t="shared" si="233"/>
        <v>1</v>
      </c>
      <c r="K853">
        <f t="shared" si="238"/>
        <v>0</v>
      </c>
      <c r="L853">
        <f t="shared" si="241"/>
        <v>0</v>
      </c>
    </row>
    <row r="854" spans="1:12" x14ac:dyDescent="0.4">
      <c r="A854">
        <v>33.399712999999998</v>
      </c>
      <c r="B854">
        <v>21.226828999999999</v>
      </c>
      <c r="C854">
        <v>167.25607400000001</v>
      </c>
      <c r="D854">
        <v>76.004219000000006</v>
      </c>
      <c r="E854">
        <f t="shared" si="242"/>
        <v>0</v>
      </c>
      <c r="F854">
        <f t="shared" si="237"/>
        <v>0</v>
      </c>
      <c r="G854">
        <f t="shared" si="235"/>
        <v>1</v>
      </c>
      <c r="H854">
        <f t="shared" si="239"/>
        <v>0</v>
      </c>
      <c r="I854">
        <f t="shared" si="240"/>
        <v>1</v>
      </c>
      <c r="J854">
        <f t="shared" si="233"/>
        <v>0</v>
      </c>
      <c r="K854">
        <f t="shared" si="238"/>
        <v>0</v>
      </c>
      <c r="L854">
        <f t="shared" si="241"/>
        <v>1</v>
      </c>
    </row>
    <row r="855" spans="1:12" x14ac:dyDescent="0.4">
      <c r="A855">
        <v>24.032679999999999</v>
      </c>
      <c r="B855">
        <v>19.350729999999999</v>
      </c>
      <c r="C855">
        <v>208.33784</v>
      </c>
      <c r="D855">
        <v>57.430276999999997</v>
      </c>
      <c r="E855">
        <f t="shared" si="242"/>
        <v>1</v>
      </c>
      <c r="F855">
        <f t="shared" si="237"/>
        <v>0</v>
      </c>
      <c r="G855">
        <f t="shared" si="235"/>
        <v>0</v>
      </c>
      <c r="H855">
        <f t="shared" si="239"/>
        <v>0</v>
      </c>
      <c r="I855">
        <f>IF(AND(C855&gt;=100, C855&lt;=400),0,1)</f>
        <v>0</v>
      </c>
      <c r="J855">
        <f>IF(AND(C855&gt;=200, C855&lt;=500),0,1)</f>
        <v>0</v>
      </c>
      <c r="K855">
        <f t="shared" si="238"/>
        <v>1</v>
      </c>
      <c r="L855">
        <f t="shared" si="241"/>
        <v>0</v>
      </c>
    </row>
    <row r="856" spans="1:12" x14ac:dyDescent="0.4">
      <c r="A856">
        <v>29.512559</v>
      </c>
      <c r="B856">
        <v>20.960379</v>
      </c>
      <c r="C856">
        <v>490.79494</v>
      </c>
      <c r="D856">
        <v>65.112503000000004</v>
      </c>
      <c r="E856">
        <f t="shared" si="242"/>
        <v>0</v>
      </c>
      <c r="F856">
        <f t="shared" si="237"/>
        <v>0</v>
      </c>
      <c r="G856">
        <f t="shared" ref="G856:G887" si="243">IF(A856&gt;=30, 1,0)</f>
        <v>0</v>
      </c>
      <c r="H856">
        <f t="shared" si="239"/>
        <v>0</v>
      </c>
      <c r="I856">
        <f>IF(AND(C856&gt;=100, C856&lt;=400),1,0)</f>
        <v>0</v>
      </c>
      <c r="J856">
        <f t="shared" ref="J856:J863" si="244">IF(AND(C856&gt;=200, C856&lt;=500),1,0)</f>
        <v>1</v>
      </c>
      <c r="K856">
        <f t="shared" si="238"/>
        <v>0</v>
      </c>
      <c r="L856">
        <f t="shared" si="241"/>
        <v>0</v>
      </c>
    </row>
    <row r="857" spans="1:12" x14ac:dyDescent="0.4">
      <c r="A857">
        <v>30.231463999999999</v>
      </c>
      <c r="B857">
        <v>26.911259000000001</v>
      </c>
      <c r="C857">
        <v>234.7526</v>
      </c>
      <c r="D857">
        <v>63.207273000000001</v>
      </c>
      <c r="E857">
        <f t="shared" si="242"/>
        <v>0</v>
      </c>
      <c r="F857">
        <f t="shared" si="237"/>
        <v>1</v>
      </c>
      <c r="G857">
        <f t="shared" si="243"/>
        <v>1</v>
      </c>
      <c r="H857">
        <f t="shared" si="239"/>
        <v>0</v>
      </c>
      <c r="I857">
        <f>IF(AND(C857&gt;=100, C857&lt;=400),0,1)</f>
        <v>0</v>
      </c>
      <c r="J857">
        <f t="shared" si="244"/>
        <v>1</v>
      </c>
      <c r="K857">
        <f t="shared" si="238"/>
        <v>0</v>
      </c>
      <c r="L857">
        <f t="shared" si="241"/>
        <v>0</v>
      </c>
    </row>
    <row r="858" spans="1:12" x14ac:dyDescent="0.4">
      <c r="A858">
        <v>27.850546000000001</v>
      </c>
      <c r="B858">
        <v>23.968221</v>
      </c>
      <c r="C858">
        <v>326.97026</v>
      </c>
      <c r="D858">
        <v>63.540919000000002</v>
      </c>
      <c r="E858">
        <f t="shared" si="242"/>
        <v>0</v>
      </c>
      <c r="F858">
        <f t="shared" si="237"/>
        <v>0</v>
      </c>
      <c r="G858">
        <f t="shared" si="243"/>
        <v>0</v>
      </c>
      <c r="H858">
        <f t="shared" si="239"/>
        <v>0</v>
      </c>
      <c r="I858">
        <f t="shared" ref="I858:I889" si="245">IF(AND(C858&gt;=100, C858&lt;=400),1,0)</f>
        <v>1</v>
      </c>
      <c r="J858">
        <f t="shared" si="244"/>
        <v>1</v>
      </c>
      <c r="K858">
        <f t="shared" si="238"/>
        <v>0</v>
      </c>
      <c r="L858">
        <f t="shared" si="241"/>
        <v>0</v>
      </c>
    </row>
    <row r="859" spans="1:12" x14ac:dyDescent="0.4">
      <c r="A859">
        <v>23.534507000000001</v>
      </c>
      <c r="B859">
        <v>24.637464999999999</v>
      </c>
      <c r="C859">
        <v>313.77284400000002</v>
      </c>
      <c r="D859">
        <v>65.434297000000001</v>
      </c>
      <c r="E859">
        <f t="shared" si="242"/>
        <v>0</v>
      </c>
      <c r="F859">
        <f t="shared" ref="F859:F867" si="246">IF(B859&gt;=25,1,0)</f>
        <v>0</v>
      </c>
      <c r="G859">
        <f t="shared" si="243"/>
        <v>0</v>
      </c>
      <c r="H859">
        <f t="shared" si="239"/>
        <v>0</v>
      </c>
      <c r="I859">
        <f t="shared" si="245"/>
        <v>1</v>
      </c>
      <c r="J859">
        <f t="shared" si="244"/>
        <v>1</v>
      </c>
      <c r="K859">
        <f t="shared" si="238"/>
        <v>0</v>
      </c>
      <c r="L859">
        <f t="shared" si="241"/>
        <v>0</v>
      </c>
    </row>
    <row r="860" spans="1:12" x14ac:dyDescent="0.4">
      <c r="A860">
        <v>37.556758000000002</v>
      </c>
      <c r="B860">
        <v>24.448370000000001</v>
      </c>
      <c r="C860">
        <v>452.950962</v>
      </c>
      <c r="D860">
        <v>68.596733</v>
      </c>
      <c r="E860">
        <f t="shared" si="242"/>
        <v>0</v>
      </c>
      <c r="F860">
        <f t="shared" si="246"/>
        <v>0</v>
      </c>
      <c r="G860">
        <f t="shared" si="243"/>
        <v>1</v>
      </c>
      <c r="H860">
        <f t="shared" si="239"/>
        <v>0</v>
      </c>
      <c r="I860">
        <f t="shared" si="245"/>
        <v>0</v>
      </c>
      <c r="J860">
        <f t="shared" si="244"/>
        <v>1</v>
      </c>
      <c r="K860">
        <f t="shared" si="238"/>
        <v>0</v>
      </c>
      <c r="L860">
        <f t="shared" si="241"/>
        <v>0</v>
      </c>
    </row>
    <row r="861" spans="1:12" x14ac:dyDescent="0.4">
      <c r="A861">
        <v>26.590827999999998</v>
      </c>
      <c r="B861">
        <v>25.001494000000001</v>
      </c>
      <c r="C861">
        <v>358.734756</v>
      </c>
      <c r="D861">
        <v>65.655019999999993</v>
      </c>
      <c r="E861">
        <f t="shared" si="242"/>
        <v>0</v>
      </c>
      <c r="F861">
        <f t="shared" si="246"/>
        <v>1</v>
      </c>
      <c r="G861">
        <f t="shared" si="243"/>
        <v>0</v>
      </c>
      <c r="H861">
        <f t="shared" si="239"/>
        <v>0</v>
      </c>
      <c r="I861">
        <f t="shared" si="245"/>
        <v>1</v>
      </c>
      <c r="J861">
        <f t="shared" si="244"/>
        <v>1</v>
      </c>
      <c r="K861">
        <f t="shared" si="238"/>
        <v>0</v>
      </c>
      <c r="L861">
        <f t="shared" si="241"/>
        <v>0</v>
      </c>
    </row>
    <row r="862" spans="1:12" x14ac:dyDescent="0.4">
      <c r="A862">
        <v>29.510822999999998</v>
      </c>
      <c r="B862">
        <v>22.649308999999999</v>
      </c>
      <c r="C862">
        <v>235.66579400000001</v>
      </c>
      <c r="D862">
        <v>71.057980000000001</v>
      </c>
      <c r="E862">
        <f t="shared" si="242"/>
        <v>0</v>
      </c>
      <c r="F862">
        <f t="shared" si="246"/>
        <v>0</v>
      </c>
      <c r="G862">
        <f t="shared" si="243"/>
        <v>0</v>
      </c>
      <c r="H862">
        <f t="shared" si="239"/>
        <v>0</v>
      </c>
      <c r="I862">
        <f t="shared" si="245"/>
        <v>1</v>
      </c>
      <c r="J862">
        <f t="shared" si="244"/>
        <v>1</v>
      </c>
      <c r="K862">
        <f t="shared" si="238"/>
        <v>0</v>
      </c>
      <c r="L862">
        <f t="shared" si="241"/>
        <v>1</v>
      </c>
    </row>
    <row r="863" spans="1:12" x14ac:dyDescent="0.4">
      <c r="A863">
        <v>29.409755000000001</v>
      </c>
      <c r="B863">
        <v>18.290983000000001</v>
      </c>
      <c r="C863">
        <v>244.463414</v>
      </c>
      <c r="D863">
        <v>67.176174000000003</v>
      </c>
      <c r="E863">
        <f t="shared" si="242"/>
        <v>1</v>
      </c>
      <c r="F863">
        <f t="shared" si="246"/>
        <v>0</v>
      </c>
      <c r="G863">
        <f t="shared" si="243"/>
        <v>0</v>
      </c>
      <c r="H863">
        <f t="shared" si="239"/>
        <v>0</v>
      </c>
      <c r="I863">
        <f t="shared" si="245"/>
        <v>1</v>
      </c>
      <c r="J863">
        <f t="shared" si="244"/>
        <v>1</v>
      </c>
      <c r="K863">
        <f t="shared" si="238"/>
        <v>0</v>
      </c>
      <c r="L863">
        <f>IF(D863&gt;=70,0,1)</f>
        <v>1</v>
      </c>
    </row>
    <row r="864" spans="1:12" x14ac:dyDescent="0.4">
      <c r="A864">
        <v>25.297777</v>
      </c>
      <c r="B864">
        <v>22.194054999999999</v>
      </c>
      <c r="C864">
        <v>274.41502100000002</v>
      </c>
      <c r="D864">
        <v>70.320323999999999</v>
      </c>
      <c r="E864">
        <f t="shared" si="242"/>
        <v>0</v>
      </c>
      <c r="F864">
        <f t="shared" si="246"/>
        <v>0</v>
      </c>
      <c r="G864">
        <f t="shared" si="243"/>
        <v>0</v>
      </c>
      <c r="H864">
        <f t="shared" ref="H864:H881" si="247">IF(A864&lt;=22,1,0)</f>
        <v>0</v>
      </c>
      <c r="I864">
        <f t="shared" si="245"/>
        <v>1</v>
      </c>
      <c r="J864">
        <f>IF(AND(C864&gt;=200, C864&lt;=500),0,1)</f>
        <v>0</v>
      </c>
      <c r="K864">
        <f t="shared" si="238"/>
        <v>0</v>
      </c>
      <c r="L864">
        <f>IF(D864&gt;=70,1,0)</f>
        <v>1</v>
      </c>
    </row>
    <row r="865" spans="1:12" x14ac:dyDescent="0.4">
      <c r="A865">
        <v>29.866961</v>
      </c>
      <c r="B865">
        <v>24.749063</v>
      </c>
      <c r="C865">
        <v>352.87436600000001</v>
      </c>
      <c r="D865">
        <v>68.866833999999997</v>
      </c>
      <c r="E865">
        <f t="shared" si="242"/>
        <v>0</v>
      </c>
      <c r="F865">
        <f t="shared" si="246"/>
        <v>0</v>
      </c>
      <c r="G865">
        <f t="shared" si="243"/>
        <v>0</v>
      </c>
      <c r="H865">
        <f t="shared" si="247"/>
        <v>0</v>
      </c>
      <c r="I865">
        <f t="shared" si="245"/>
        <v>1</v>
      </c>
      <c r="J865">
        <f>IF(AND(C865&gt;=200, C865&lt;=500),1,0)</f>
        <v>1</v>
      </c>
      <c r="K865">
        <f t="shared" si="238"/>
        <v>0</v>
      </c>
      <c r="L865">
        <f>IF(D865&gt;=70,1,0)</f>
        <v>0</v>
      </c>
    </row>
    <row r="866" spans="1:12" x14ac:dyDescent="0.4">
      <c r="A866">
        <v>25.027457999999999</v>
      </c>
      <c r="B866">
        <v>18.53002</v>
      </c>
      <c r="C866">
        <v>151.03687099999999</v>
      </c>
      <c r="D866">
        <v>70.515234000000007</v>
      </c>
      <c r="E866">
        <f t="shared" si="242"/>
        <v>1</v>
      </c>
      <c r="F866">
        <f t="shared" si="246"/>
        <v>0</v>
      </c>
      <c r="G866">
        <f t="shared" si="243"/>
        <v>0</v>
      </c>
      <c r="H866">
        <f t="shared" si="247"/>
        <v>0</v>
      </c>
      <c r="I866">
        <f t="shared" si="245"/>
        <v>1</v>
      </c>
      <c r="J866">
        <f>IF(AND(C866&gt;=200, C866&lt;=500),1,0)</f>
        <v>0</v>
      </c>
      <c r="K866">
        <f t="shared" si="238"/>
        <v>0</v>
      </c>
      <c r="L866">
        <f>IF(D866&gt;=70,1,0)</f>
        <v>1</v>
      </c>
    </row>
    <row r="867" spans="1:12" x14ac:dyDescent="0.4">
      <c r="A867">
        <v>23.627109000000001</v>
      </c>
      <c r="B867">
        <v>27.411936000000001</v>
      </c>
      <c r="C867">
        <v>222.229411</v>
      </c>
      <c r="D867">
        <v>60.305256</v>
      </c>
      <c r="E867">
        <f t="shared" si="242"/>
        <v>0</v>
      </c>
      <c r="F867">
        <f t="shared" si="246"/>
        <v>1</v>
      </c>
      <c r="G867">
        <f t="shared" si="243"/>
        <v>0</v>
      </c>
      <c r="H867">
        <f t="shared" si="247"/>
        <v>0</v>
      </c>
      <c r="I867">
        <f t="shared" si="245"/>
        <v>1</v>
      </c>
      <c r="J867">
        <f>IF(AND(C867&gt;=200, C867&lt;=500),0,1)</f>
        <v>0</v>
      </c>
      <c r="K867">
        <f t="shared" si="238"/>
        <v>0</v>
      </c>
      <c r="L867">
        <f>IF(D867&gt;=70,1,0)</f>
        <v>0</v>
      </c>
    </row>
    <row r="868" spans="1:12" x14ac:dyDescent="0.4">
      <c r="A868">
        <v>29.896393</v>
      </c>
      <c r="B868">
        <v>22.862421999999999</v>
      </c>
      <c r="C868">
        <v>314.09264200000001</v>
      </c>
      <c r="D868">
        <v>64.733287000000004</v>
      </c>
      <c r="E868">
        <f t="shared" si="242"/>
        <v>0</v>
      </c>
      <c r="F868">
        <f>IF(B868&gt;=25,0,1)</f>
        <v>1</v>
      </c>
      <c r="G868">
        <f t="shared" si="243"/>
        <v>0</v>
      </c>
      <c r="H868">
        <f t="shared" si="247"/>
        <v>0</v>
      </c>
      <c r="I868">
        <f t="shared" si="245"/>
        <v>1</v>
      </c>
      <c r="J868">
        <f>IF(AND(C868&gt;=200, C868&lt;=500),1,0)</f>
        <v>1</v>
      </c>
      <c r="K868">
        <f t="shared" si="238"/>
        <v>0</v>
      </c>
      <c r="L868">
        <f>IF(D868&gt;=70,0,1)</f>
        <v>1</v>
      </c>
    </row>
    <row r="869" spans="1:12" x14ac:dyDescent="0.4">
      <c r="A869">
        <v>39.379066999999999</v>
      </c>
      <c r="B869">
        <v>23.369045</v>
      </c>
      <c r="C869">
        <v>322.21638200000001</v>
      </c>
      <c r="D869">
        <v>62.881340000000002</v>
      </c>
      <c r="E869">
        <f t="shared" si="242"/>
        <v>0</v>
      </c>
      <c r="F869">
        <f t="shared" ref="F869:F913" si="248">IF(B869&gt;=25,1,0)</f>
        <v>0</v>
      </c>
      <c r="G869">
        <f t="shared" si="243"/>
        <v>1</v>
      </c>
      <c r="H869">
        <f t="shared" si="247"/>
        <v>0</v>
      </c>
      <c r="I869">
        <f t="shared" si="245"/>
        <v>1</v>
      </c>
      <c r="J869">
        <f>IF(AND(C869&gt;=200, C869&lt;=500),0,1)</f>
        <v>0</v>
      </c>
      <c r="K869">
        <f t="shared" si="238"/>
        <v>0</v>
      </c>
      <c r="L869">
        <f t="shared" ref="L869:L908" si="249">IF(D869&gt;=70,1,0)</f>
        <v>0</v>
      </c>
    </row>
    <row r="870" spans="1:12" x14ac:dyDescent="0.4">
      <c r="A870">
        <v>22.619456</v>
      </c>
      <c r="B870">
        <v>22.310728999999998</v>
      </c>
      <c r="C870">
        <v>423.36338999999998</v>
      </c>
      <c r="D870">
        <v>70.198398999999995</v>
      </c>
      <c r="E870">
        <f t="shared" si="242"/>
        <v>0</v>
      </c>
      <c r="F870">
        <f t="shared" si="248"/>
        <v>0</v>
      </c>
      <c r="G870">
        <f t="shared" si="243"/>
        <v>0</v>
      </c>
      <c r="H870">
        <f t="shared" si="247"/>
        <v>0</v>
      </c>
      <c r="I870">
        <f t="shared" si="245"/>
        <v>0</v>
      </c>
      <c r="J870">
        <f t="shared" ref="J870:J894" si="250">IF(AND(C870&gt;=200, C870&lt;=500),1,0)</f>
        <v>1</v>
      </c>
      <c r="K870">
        <f t="shared" si="238"/>
        <v>0</v>
      </c>
      <c r="L870">
        <f t="shared" si="249"/>
        <v>1</v>
      </c>
    </row>
    <row r="871" spans="1:12" x14ac:dyDescent="0.4">
      <c r="A871">
        <v>26.439533999999998</v>
      </c>
      <c r="B871">
        <v>23.175896999999999</v>
      </c>
      <c r="C871">
        <v>337.04879299999999</v>
      </c>
      <c r="D871">
        <v>64.714376999999999</v>
      </c>
      <c r="E871">
        <f t="shared" si="242"/>
        <v>0</v>
      </c>
      <c r="F871">
        <f t="shared" si="248"/>
        <v>0</v>
      </c>
      <c r="G871">
        <f t="shared" si="243"/>
        <v>0</v>
      </c>
      <c r="H871">
        <f t="shared" si="247"/>
        <v>0</v>
      </c>
      <c r="I871">
        <f t="shared" si="245"/>
        <v>1</v>
      </c>
      <c r="J871">
        <f t="shared" si="250"/>
        <v>1</v>
      </c>
      <c r="K871">
        <f t="shared" si="238"/>
        <v>0</v>
      </c>
      <c r="L871">
        <f t="shared" si="249"/>
        <v>0</v>
      </c>
    </row>
    <row r="872" spans="1:12" x14ac:dyDescent="0.4">
      <c r="A872">
        <v>26.704557000000001</v>
      </c>
      <c r="B872">
        <v>21.914535999999998</v>
      </c>
      <c r="C872">
        <v>177.15810099999999</v>
      </c>
      <c r="D872">
        <v>61.463462999999997</v>
      </c>
      <c r="E872">
        <f t="shared" si="242"/>
        <v>0</v>
      </c>
      <c r="F872">
        <f t="shared" si="248"/>
        <v>0</v>
      </c>
      <c r="G872">
        <f t="shared" si="243"/>
        <v>0</v>
      </c>
      <c r="H872">
        <f t="shared" si="247"/>
        <v>0</v>
      </c>
      <c r="I872">
        <f t="shared" si="245"/>
        <v>1</v>
      </c>
      <c r="J872">
        <f t="shared" si="250"/>
        <v>0</v>
      </c>
      <c r="K872">
        <f t="shared" si="238"/>
        <v>0</v>
      </c>
      <c r="L872">
        <f t="shared" si="249"/>
        <v>0</v>
      </c>
    </row>
    <row r="873" spans="1:12" x14ac:dyDescent="0.4">
      <c r="A873">
        <v>25.335833000000001</v>
      </c>
      <c r="B873">
        <v>21.353052000000002</v>
      </c>
      <c r="C873">
        <v>268.207469</v>
      </c>
      <c r="D873">
        <v>74.898842000000002</v>
      </c>
      <c r="E873">
        <f t="shared" si="242"/>
        <v>0</v>
      </c>
      <c r="F873">
        <f t="shared" si="248"/>
        <v>0</v>
      </c>
      <c r="G873">
        <f t="shared" si="243"/>
        <v>0</v>
      </c>
      <c r="H873">
        <f t="shared" si="247"/>
        <v>0</v>
      </c>
      <c r="I873">
        <f t="shared" si="245"/>
        <v>1</v>
      </c>
      <c r="J873">
        <f t="shared" si="250"/>
        <v>1</v>
      </c>
      <c r="K873">
        <f>IF(D873&lt;=60,0,1)</f>
        <v>1</v>
      </c>
      <c r="L873">
        <f t="shared" si="249"/>
        <v>1</v>
      </c>
    </row>
    <row r="874" spans="1:12" x14ac:dyDescent="0.4">
      <c r="A874">
        <v>24.925135000000001</v>
      </c>
      <c r="B874">
        <v>25.360485000000001</v>
      </c>
      <c r="C874">
        <v>438.93692099999998</v>
      </c>
      <c r="D874">
        <v>60.945579000000002</v>
      </c>
      <c r="E874">
        <f t="shared" si="242"/>
        <v>0</v>
      </c>
      <c r="F874">
        <f t="shared" si="248"/>
        <v>1</v>
      </c>
      <c r="G874">
        <f t="shared" si="243"/>
        <v>0</v>
      </c>
      <c r="H874">
        <f t="shared" si="247"/>
        <v>0</v>
      </c>
      <c r="I874">
        <f t="shared" si="245"/>
        <v>0</v>
      </c>
      <c r="J874">
        <f t="shared" si="250"/>
        <v>1</v>
      </c>
      <c r="K874">
        <f t="shared" ref="K874:K910" si="251">IF(D874&lt;=60,1,0)</f>
        <v>0</v>
      </c>
      <c r="L874">
        <f t="shared" si="249"/>
        <v>0</v>
      </c>
    </row>
    <row r="875" spans="1:12" x14ac:dyDescent="0.4">
      <c r="A875">
        <v>20.541</v>
      </c>
      <c r="B875">
        <v>27.601948</v>
      </c>
      <c r="C875">
        <v>381.950694</v>
      </c>
      <c r="D875">
        <v>61.016567999999999</v>
      </c>
      <c r="E875">
        <f t="shared" si="242"/>
        <v>0</v>
      </c>
      <c r="F875">
        <f t="shared" si="248"/>
        <v>1</v>
      </c>
      <c r="G875">
        <f t="shared" si="243"/>
        <v>0</v>
      </c>
      <c r="H875">
        <f t="shared" si="247"/>
        <v>1</v>
      </c>
      <c r="I875">
        <f t="shared" si="245"/>
        <v>1</v>
      </c>
      <c r="J875">
        <f t="shared" si="250"/>
        <v>1</v>
      </c>
      <c r="K875">
        <f t="shared" si="251"/>
        <v>0</v>
      </c>
      <c r="L875">
        <f t="shared" si="249"/>
        <v>0</v>
      </c>
    </row>
    <row r="876" spans="1:12" x14ac:dyDescent="0.4">
      <c r="A876">
        <v>27.963460999999999</v>
      </c>
      <c r="B876">
        <v>24.164362000000001</v>
      </c>
      <c r="C876">
        <v>179.07034999999999</v>
      </c>
      <c r="D876">
        <v>67.915735999999995</v>
      </c>
      <c r="E876">
        <f t="shared" si="242"/>
        <v>0</v>
      </c>
      <c r="F876">
        <f t="shared" si="248"/>
        <v>0</v>
      </c>
      <c r="G876">
        <f t="shared" si="243"/>
        <v>0</v>
      </c>
      <c r="H876">
        <f t="shared" si="247"/>
        <v>0</v>
      </c>
      <c r="I876">
        <f t="shared" si="245"/>
        <v>1</v>
      </c>
      <c r="J876">
        <f t="shared" si="250"/>
        <v>0</v>
      </c>
      <c r="K876">
        <f t="shared" si="251"/>
        <v>0</v>
      </c>
      <c r="L876">
        <f t="shared" si="249"/>
        <v>0</v>
      </c>
    </row>
    <row r="877" spans="1:12" x14ac:dyDescent="0.4">
      <c r="A877">
        <v>23.506732</v>
      </c>
      <c r="B877">
        <v>23.111042000000001</v>
      </c>
      <c r="C877">
        <v>197.264499</v>
      </c>
      <c r="D877">
        <v>65.058316000000005</v>
      </c>
      <c r="E877">
        <f>IF(B877&lt;=20,0,1)</f>
        <v>1</v>
      </c>
      <c r="F877">
        <f t="shared" si="248"/>
        <v>0</v>
      </c>
      <c r="G877">
        <f t="shared" si="243"/>
        <v>0</v>
      </c>
      <c r="H877">
        <f t="shared" si="247"/>
        <v>0</v>
      </c>
      <c r="I877">
        <f t="shared" si="245"/>
        <v>1</v>
      </c>
      <c r="J877">
        <f t="shared" si="250"/>
        <v>0</v>
      </c>
      <c r="K877">
        <f t="shared" si="251"/>
        <v>0</v>
      </c>
      <c r="L877">
        <f t="shared" si="249"/>
        <v>0</v>
      </c>
    </row>
    <row r="878" spans="1:12" x14ac:dyDescent="0.4">
      <c r="A878">
        <v>30.851053</v>
      </c>
      <c r="B878">
        <v>22.394808999999999</v>
      </c>
      <c r="C878">
        <v>112.10839300000001</v>
      </c>
      <c r="D878">
        <v>69.840459999999993</v>
      </c>
      <c r="E878">
        <f t="shared" ref="E878:E903" si="252">IF(B878&lt;=20,1,0)</f>
        <v>0</v>
      </c>
      <c r="F878">
        <f t="shared" si="248"/>
        <v>0</v>
      </c>
      <c r="G878">
        <f t="shared" si="243"/>
        <v>1</v>
      </c>
      <c r="H878">
        <f t="shared" si="247"/>
        <v>0</v>
      </c>
      <c r="I878">
        <f t="shared" si="245"/>
        <v>1</v>
      </c>
      <c r="J878">
        <f t="shared" si="250"/>
        <v>0</v>
      </c>
      <c r="K878">
        <f t="shared" si="251"/>
        <v>0</v>
      </c>
      <c r="L878">
        <f t="shared" si="249"/>
        <v>0</v>
      </c>
    </row>
    <row r="879" spans="1:12" x14ac:dyDescent="0.4">
      <c r="A879">
        <v>20.917437</v>
      </c>
      <c r="B879">
        <v>22.506613000000002</v>
      </c>
      <c r="C879">
        <v>359.22310199999998</v>
      </c>
      <c r="D879">
        <v>60.038085000000002</v>
      </c>
      <c r="E879">
        <f t="shared" si="252"/>
        <v>0</v>
      </c>
      <c r="F879">
        <f t="shared" si="248"/>
        <v>0</v>
      </c>
      <c r="G879">
        <f t="shared" si="243"/>
        <v>0</v>
      </c>
      <c r="H879">
        <f t="shared" si="247"/>
        <v>1</v>
      </c>
      <c r="I879">
        <f t="shared" si="245"/>
        <v>1</v>
      </c>
      <c r="J879">
        <f t="shared" si="250"/>
        <v>1</v>
      </c>
      <c r="K879">
        <f t="shared" si="251"/>
        <v>0</v>
      </c>
      <c r="L879">
        <f t="shared" si="249"/>
        <v>0</v>
      </c>
    </row>
    <row r="880" spans="1:12" x14ac:dyDescent="0.4">
      <c r="A880">
        <v>31.722435999999998</v>
      </c>
      <c r="B880">
        <v>21.656037000000001</v>
      </c>
      <c r="C880">
        <v>218.19283300000001</v>
      </c>
      <c r="D880">
        <v>64.689064999999999</v>
      </c>
      <c r="E880">
        <f t="shared" si="252"/>
        <v>0</v>
      </c>
      <c r="F880">
        <f t="shared" si="248"/>
        <v>0</v>
      </c>
      <c r="G880">
        <f t="shared" si="243"/>
        <v>1</v>
      </c>
      <c r="H880">
        <f t="shared" si="247"/>
        <v>0</v>
      </c>
      <c r="I880">
        <f t="shared" si="245"/>
        <v>1</v>
      </c>
      <c r="J880">
        <f t="shared" si="250"/>
        <v>1</v>
      </c>
      <c r="K880">
        <f t="shared" si="251"/>
        <v>0</v>
      </c>
      <c r="L880">
        <f t="shared" si="249"/>
        <v>0</v>
      </c>
    </row>
    <row r="881" spans="1:12" x14ac:dyDescent="0.4">
      <c r="A881">
        <v>24.777128000000001</v>
      </c>
      <c r="B881">
        <v>23.985111</v>
      </c>
      <c r="C881">
        <v>400.89295299999998</v>
      </c>
      <c r="D881">
        <v>63.403491000000002</v>
      </c>
      <c r="E881">
        <f t="shared" si="252"/>
        <v>0</v>
      </c>
      <c r="F881">
        <f t="shared" si="248"/>
        <v>0</v>
      </c>
      <c r="G881">
        <f t="shared" si="243"/>
        <v>0</v>
      </c>
      <c r="H881">
        <f t="shared" si="247"/>
        <v>0</v>
      </c>
      <c r="I881">
        <f t="shared" si="245"/>
        <v>0</v>
      </c>
      <c r="J881">
        <f t="shared" si="250"/>
        <v>1</v>
      </c>
      <c r="K881">
        <f t="shared" si="251"/>
        <v>0</v>
      </c>
      <c r="L881">
        <f t="shared" si="249"/>
        <v>0</v>
      </c>
    </row>
    <row r="882" spans="1:12" x14ac:dyDescent="0.4">
      <c r="A882">
        <v>20.309684000000001</v>
      </c>
      <c r="B882">
        <v>24.781103999999999</v>
      </c>
      <c r="C882">
        <v>175.69526099999999</v>
      </c>
      <c r="D882">
        <v>64.742993999999996</v>
      </c>
      <c r="E882">
        <f t="shared" si="252"/>
        <v>0</v>
      </c>
      <c r="F882">
        <f t="shared" si="248"/>
        <v>0</v>
      </c>
      <c r="G882">
        <f t="shared" si="243"/>
        <v>0</v>
      </c>
      <c r="H882">
        <f>IF(A882&lt;=22,0,1)</f>
        <v>0</v>
      </c>
      <c r="I882">
        <f t="shared" si="245"/>
        <v>1</v>
      </c>
      <c r="J882">
        <f t="shared" si="250"/>
        <v>0</v>
      </c>
      <c r="K882">
        <f t="shared" si="251"/>
        <v>0</v>
      </c>
      <c r="L882">
        <f t="shared" si="249"/>
        <v>0</v>
      </c>
    </row>
    <row r="883" spans="1:12" x14ac:dyDescent="0.4">
      <c r="A883">
        <v>27.908411000000001</v>
      </c>
      <c r="B883">
        <v>22.501418999999999</v>
      </c>
      <c r="C883">
        <v>332.96090099999998</v>
      </c>
      <c r="D883">
        <v>61.291646999999998</v>
      </c>
      <c r="E883">
        <f t="shared" si="252"/>
        <v>0</v>
      </c>
      <c r="F883">
        <f t="shared" si="248"/>
        <v>0</v>
      </c>
      <c r="G883">
        <f t="shared" si="243"/>
        <v>0</v>
      </c>
      <c r="H883">
        <f t="shared" ref="H883:H918" si="253">IF(A883&lt;=22,1,0)</f>
        <v>0</v>
      </c>
      <c r="I883">
        <f t="shared" si="245"/>
        <v>1</v>
      </c>
      <c r="J883">
        <f t="shared" si="250"/>
        <v>1</v>
      </c>
      <c r="K883">
        <f t="shared" si="251"/>
        <v>0</v>
      </c>
      <c r="L883">
        <f t="shared" si="249"/>
        <v>0</v>
      </c>
    </row>
    <row r="884" spans="1:12" x14ac:dyDescent="0.4">
      <c r="A884">
        <v>26.603349000000001</v>
      </c>
      <c r="B884">
        <v>22.747838999999999</v>
      </c>
      <c r="C884">
        <v>390.22428300000001</v>
      </c>
      <c r="D884">
        <v>72.404038999999997</v>
      </c>
      <c r="E884">
        <f t="shared" si="252"/>
        <v>0</v>
      </c>
      <c r="F884">
        <f t="shared" si="248"/>
        <v>0</v>
      </c>
      <c r="G884">
        <f t="shared" si="243"/>
        <v>0</v>
      </c>
      <c r="H884">
        <f t="shared" si="253"/>
        <v>0</v>
      </c>
      <c r="I884">
        <f t="shared" si="245"/>
        <v>1</v>
      </c>
      <c r="J884">
        <f t="shared" si="250"/>
        <v>1</v>
      </c>
      <c r="K884">
        <f t="shared" si="251"/>
        <v>0</v>
      </c>
      <c r="L884">
        <f t="shared" si="249"/>
        <v>1</v>
      </c>
    </row>
    <row r="885" spans="1:12" x14ac:dyDescent="0.4">
      <c r="A885">
        <v>31.456769000000001</v>
      </c>
      <c r="B885">
        <v>23.420112</v>
      </c>
      <c r="C885">
        <v>173.851967</v>
      </c>
      <c r="D885">
        <v>68.701428000000007</v>
      </c>
      <c r="E885">
        <f t="shared" si="252"/>
        <v>0</v>
      </c>
      <c r="F885">
        <f t="shared" si="248"/>
        <v>0</v>
      </c>
      <c r="G885">
        <f t="shared" si="243"/>
        <v>1</v>
      </c>
      <c r="H885">
        <f t="shared" si="253"/>
        <v>0</v>
      </c>
      <c r="I885">
        <f t="shared" si="245"/>
        <v>1</v>
      </c>
      <c r="J885">
        <f t="shared" si="250"/>
        <v>0</v>
      </c>
      <c r="K885">
        <f t="shared" si="251"/>
        <v>0</v>
      </c>
      <c r="L885">
        <f t="shared" si="249"/>
        <v>0</v>
      </c>
    </row>
    <row r="886" spans="1:12" x14ac:dyDescent="0.4">
      <c r="A886">
        <v>29.910375999999999</v>
      </c>
      <c r="B886">
        <v>21.846032999999998</v>
      </c>
      <c r="C886">
        <v>385.68179500000002</v>
      </c>
      <c r="D886">
        <v>70.593675000000005</v>
      </c>
      <c r="E886">
        <f t="shared" si="252"/>
        <v>0</v>
      </c>
      <c r="F886">
        <f t="shared" si="248"/>
        <v>0</v>
      </c>
      <c r="G886">
        <f t="shared" si="243"/>
        <v>0</v>
      </c>
      <c r="H886">
        <f t="shared" si="253"/>
        <v>0</v>
      </c>
      <c r="I886">
        <f t="shared" si="245"/>
        <v>1</v>
      </c>
      <c r="J886">
        <f t="shared" si="250"/>
        <v>1</v>
      </c>
      <c r="K886">
        <f t="shared" si="251"/>
        <v>0</v>
      </c>
      <c r="L886">
        <f t="shared" si="249"/>
        <v>1</v>
      </c>
    </row>
    <row r="887" spans="1:12" x14ac:dyDescent="0.4">
      <c r="A887">
        <v>30.823581000000001</v>
      </c>
      <c r="B887">
        <v>25.115950000000002</v>
      </c>
      <c r="C887">
        <v>461.76840499999997</v>
      </c>
      <c r="D887">
        <v>62.822673000000002</v>
      </c>
      <c r="E887">
        <f t="shared" si="252"/>
        <v>0</v>
      </c>
      <c r="F887">
        <f t="shared" si="248"/>
        <v>1</v>
      </c>
      <c r="G887">
        <f t="shared" si="243"/>
        <v>1</v>
      </c>
      <c r="H887">
        <f t="shared" si="253"/>
        <v>0</v>
      </c>
      <c r="I887">
        <f t="shared" si="245"/>
        <v>0</v>
      </c>
      <c r="J887">
        <f t="shared" si="250"/>
        <v>1</v>
      </c>
      <c r="K887">
        <f t="shared" si="251"/>
        <v>0</v>
      </c>
      <c r="L887">
        <f t="shared" si="249"/>
        <v>0</v>
      </c>
    </row>
    <row r="888" spans="1:12" x14ac:dyDescent="0.4">
      <c r="A888">
        <v>29.197396999999999</v>
      </c>
      <c r="B888">
        <v>21.839492</v>
      </c>
      <c r="C888">
        <v>232.56551899999999</v>
      </c>
      <c r="D888">
        <v>59.705497999999999</v>
      </c>
      <c r="E888">
        <f t="shared" si="252"/>
        <v>0</v>
      </c>
      <c r="F888">
        <f t="shared" si="248"/>
        <v>0</v>
      </c>
      <c r="G888">
        <f t="shared" ref="G888:G919" si="254">IF(A888&gt;=30, 1,0)</f>
        <v>0</v>
      </c>
      <c r="H888">
        <f t="shared" si="253"/>
        <v>0</v>
      </c>
      <c r="I888">
        <f t="shared" si="245"/>
        <v>1</v>
      </c>
      <c r="J888">
        <f t="shared" si="250"/>
        <v>1</v>
      </c>
      <c r="K888">
        <f t="shared" si="251"/>
        <v>1</v>
      </c>
      <c r="L888">
        <f t="shared" si="249"/>
        <v>0</v>
      </c>
    </row>
    <row r="889" spans="1:12" x14ac:dyDescent="0.4">
      <c r="A889">
        <v>21.954594</v>
      </c>
      <c r="B889">
        <v>26.664767000000001</v>
      </c>
      <c r="C889">
        <v>401.02928900000001</v>
      </c>
      <c r="D889">
        <v>61.690649999999998</v>
      </c>
      <c r="E889">
        <f t="shared" si="252"/>
        <v>0</v>
      </c>
      <c r="F889">
        <f t="shared" si="248"/>
        <v>1</v>
      </c>
      <c r="G889">
        <f t="shared" si="254"/>
        <v>0</v>
      </c>
      <c r="H889">
        <f t="shared" si="253"/>
        <v>1</v>
      </c>
      <c r="I889">
        <f t="shared" si="245"/>
        <v>0</v>
      </c>
      <c r="J889">
        <f t="shared" si="250"/>
        <v>1</v>
      </c>
      <c r="K889">
        <f t="shared" si="251"/>
        <v>0</v>
      </c>
      <c r="L889">
        <f t="shared" si="249"/>
        <v>0</v>
      </c>
    </row>
    <row r="890" spans="1:12" x14ac:dyDescent="0.4">
      <c r="A890">
        <v>33.532997000000002</v>
      </c>
      <c r="B890">
        <v>21.007586</v>
      </c>
      <c r="C890">
        <v>332.03434399999998</v>
      </c>
      <c r="D890">
        <v>67.555863000000002</v>
      </c>
      <c r="E890">
        <f t="shared" si="252"/>
        <v>0</v>
      </c>
      <c r="F890">
        <f t="shared" si="248"/>
        <v>0</v>
      </c>
      <c r="G890">
        <f t="shared" si="254"/>
        <v>1</v>
      </c>
      <c r="H890">
        <f t="shared" si="253"/>
        <v>0</v>
      </c>
      <c r="I890">
        <f t="shared" ref="I890:I923" si="255">IF(AND(C890&gt;=100, C890&lt;=400),1,0)</f>
        <v>1</v>
      </c>
      <c r="J890">
        <f t="shared" si="250"/>
        <v>1</v>
      </c>
      <c r="K890">
        <f t="shared" si="251"/>
        <v>0</v>
      </c>
      <c r="L890">
        <f t="shared" si="249"/>
        <v>0</v>
      </c>
    </row>
    <row r="891" spans="1:12" x14ac:dyDescent="0.4">
      <c r="A891">
        <v>32.187066999999999</v>
      </c>
      <c r="B891">
        <v>23.720198</v>
      </c>
      <c r="C891">
        <v>328.39913100000001</v>
      </c>
      <c r="D891">
        <v>67.602807999999996</v>
      </c>
      <c r="E891">
        <f t="shared" si="252"/>
        <v>0</v>
      </c>
      <c r="F891">
        <f t="shared" si="248"/>
        <v>0</v>
      </c>
      <c r="G891">
        <f t="shared" si="254"/>
        <v>1</v>
      </c>
      <c r="H891">
        <f t="shared" si="253"/>
        <v>0</v>
      </c>
      <c r="I891">
        <f t="shared" si="255"/>
        <v>1</v>
      </c>
      <c r="J891">
        <f t="shared" si="250"/>
        <v>1</v>
      </c>
      <c r="K891">
        <f t="shared" si="251"/>
        <v>0</v>
      </c>
      <c r="L891">
        <f t="shared" si="249"/>
        <v>0</v>
      </c>
    </row>
    <row r="892" spans="1:12" x14ac:dyDescent="0.4">
      <c r="A892">
        <v>28.621627</v>
      </c>
      <c r="B892">
        <v>22.677102999999999</v>
      </c>
      <c r="C892">
        <v>151.677144</v>
      </c>
      <c r="D892">
        <v>72.287092999999999</v>
      </c>
      <c r="E892">
        <f t="shared" si="252"/>
        <v>0</v>
      </c>
      <c r="F892">
        <f t="shared" si="248"/>
        <v>0</v>
      </c>
      <c r="G892">
        <f t="shared" si="254"/>
        <v>0</v>
      </c>
      <c r="H892">
        <f t="shared" si="253"/>
        <v>0</v>
      </c>
      <c r="I892">
        <f t="shared" si="255"/>
        <v>1</v>
      </c>
      <c r="J892">
        <f t="shared" si="250"/>
        <v>0</v>
      </c>
      <c r="K892">
        <f t="shared" si="251"/>
        <v>0</v>
      </c>
      <c r="L892">
        <f t="shared" si="249"/>
        <v>1</v>
      </c>
    </row>
    <row r="893" spans="1:12" x14ac:dyDescent="0.4">
      <c r="A893">
        <v>23.197451000000001</v>
      </c>
      <c r="B893">
        <v>27.373297999999998</v>
      </c>
      <c r="C893">
        <v>134.192733</v>
      </c>
      <c r="D893">
        <v>61.125250999999999</v>
      </c>
      <c r="E893">
        <f t="shared" si="252"/>
        <v>0</v>
      </c>
      <c r="F893">
        <f t="shared" si="248"/>
        <v>1</v>
      </c>
      <c r="G893">
        <f t="shared" si="254"/>
        <v>0</v>
      </c>
      <c r="H893">
        <f t="shared" si="253"/>
        <v>0</v>
      </c>
      <c r="I893">
        <f t="shared" si="255"/>
        <v>1</v>
      </c>
      <c r="J893">
        <f t="shared" si="250"/>
        <v>0</v>
      </c>
      <c r="K893">
        <f t="shared" si="251"/>
        <v>0</v>
      </c>
      <c r="L893">
        <f t="shared" si="249"/>
        <v>0</v>
      </c>
    </row>
    <row r="894" spans="1:12" x14ac:dyDescent="0.4">
      <c r="A894">
        <v>33.433318999999997</v>
      </c>
      <c r="B894">
        <v>19.74447</v>
      </c>
      <c r="C894">
        <v>358.537598</v>
      </c>
      <c r="D894">
        <v>65.766448999999994</v>
      </c>
      <c r="E894">
        <f t="shared" si="252"/>
        <v>1</v>
      </c>
      <c r="F894">
        <f t="shared" si="248"/>
        <v>0</v>
      </c>
      <c r="G894">
        <f t="shared" si="254"/>
        <v>1</v>
      </c>
      <c r="H894">
        <f t="shared" si="253"/>
        <v>0</v>
      </c>
      <c r="I894">
        <f t="shared" si="255"/>
        <v>1</v>
      </c>
      <c r="J894">
        <f t="shared" si="250"/>
        <v>1</v>
      </c>
      <c r="K894">
        <f t="shared" si="251"/>
        <v>0</v>
      </c>
      <c r="L894">
        <f t="shared" si="249"/>
        <v>0</v>
      </c>
    </row>
    <row r="895" spans="1:12" x14ac:dyDescent="0.4">
      <c r="A895">
        <v>26.866254000000001</v>
      </c>
      <c r="B895">
        <v>22.739013</v>
      </c>
      <c r="C895">
        <v>333.42270600000001</v>
      </c>
      <c r="D895">
        <v>67.521559999999994</v>
      </c>
      <c r="E895">
        <f t="shared" si="252"/>
        <v>0</v>
      </c>
      <c r="F895">
        <f t="shared" si="248"/>
        <v>0</v>
      </c>
      <c r="G895">
        <f t="shared" si="254"/>
        <v>0</v>
      </c>
      <c r="H895">
        <f t="shared" si="253"/>
        <v>0</v>
      </c>
      <c r="I895">
        <f t="shared" si="255"/>
        <v>1</v>
      </c>
      <c r="J895">
        <f>IF(AND(C895&gt;=200, C895&lt;=500),0,1)</f>
        <v>0</v>
      </c>
      <c r="K895">
        <f t="shared" si="251"/>
        <v>0</v>
      </c>
      <c r="L895">
        <f t="shared" si="249"/>
        <v>0</v>
      </c>
    </row>
    <row r="896" spans="1:12" x14ac:dyDescent="0.4">
      <c r="A896">
        <v>33.49165</v>
      </c>
      <c r="B896">
        <v>25.011839999999999</v>
      </c>
      <c r="C896">
        <v>289.49766499999998</v>
      </c>
      <c r="D896">
        <v>62.054143000000003</v>
      </c>
      <c r="E896">
        <f t="shared" si="252"/>
        <v>0</v>
      </c>
      <c r="F896">
        <f t="shared" si="248"/>
        <v>1</v>
      </c>
      <c r="G896">
        <f t="shared" si="254"/>
        <v>1</v>
      </c>
      <c r="H896">
        <f t="shared" si="253"/>
        <v>0</v>
      </c>
      <c r="I896">
        <f t="shared" si="255"/>
        <v>1</v>
      </c>
      <c r="J896">
        <f t="shared" ref="J896:J959" si="256">IF(AND(C896&gt;=200, C896&lt;=500),1,0)</f>
        <v>1</v>
      </c>
      <c r="K896">
        <f t="shared" si="251"/>
        <v>0</v>
      </c>
      <c r="L896">
        <f t="shared" si="249"/>
        <v>0</v>
      </c>
    </row>
    <row r="897" spans="1:12" x14ac:dyDescent="0.4">
      <c r="A897">
        <v>28.888603</v>
      </c>
      <c r="B897">
        <v>18.232036000000001</v>
      </c>
      <c r="C897">
        <v>367.39077099999997</v>
      </c>
      <c r="D897">
        <v>65.717116000000004</v>
      </c>
      <c r="E897">
        <f t="shared" si="252"/>
        <v>1</v>
      </c>
      <c r="F897">
        <f t="shared" si="248"/>
        <v>0</v>
      </c>
      <c r="G897">
        <f t="shared" si="254"/>
        <v>0</v>
      </c>
      <c r="H897">
        <f t="shared" si="253"/>
        <v>0</v>
      </c>
      <c r="I897">
        <f t="shared" si="255"/>
        <v>1</v>
      </c>
      <c r="J897">
        <f t="shared" si="256"/>
        <v>1</v>
      </c>
      <c r="K897">
        <f t="shared" si="251"/>
        <v>0</v>
      </c>
      <c r="L897">
        <f t="shared" si="249"/>
        <v>0</v>
      </c>
    </row>
    <row r="898" spans="1:12" x14ac:dyDescent="0.4">
      <c r="A898">
        <v>27.320782999999999</v>
      </c>
      <c r="B898">
        <v>22.751298999999999</v>
      </c>
      <c r="C898">
        <v>248.41954699999999</v>
      </c>
      <c r="D898">
        <v>57.855390999999997</v>
      </c>
      <c r="E898">
        <f t="shared" si="252"/>
        <v>0</v>
      </c>
      <c r="F898">
        <f t="shared" si="248"/>
        <v>0</v>
      </c>
      <c r="G898">
        <f t="shared" si="254"/>
        <v>0</v>
      </c>
      <c r="H898">
        <f t="shared" si="253"/>
        <v>0</v>
      </c>
      <c r="I898">
        <f t="shared" si="255"/>
        <v>1</v>
      </c>
      <c r="J898">
        <f t="shared" si="256"/>
        <v>1</v>
      </c>
      <c r="K898">
        <f t="shared" si="251"/>
        <v>1</v>
      </c>
      <c r="L898">
        <f t="shared" si="249"/>
        <v>0</v>
      </c>
    </row>
    <row r="899" spans="1:12" x14ac:dyDescent="0.4">
      <c r="A899">
        <v>29.037886</v>
      </c>
      <c r="B899">
        <v>20.596841000000001</v>
      </c>
      <c r="C899">
        <v>260.99947800000001</v>
      </c>
      <c r="D899">
        <v>65.118660000000006</v>
      </c>
      <c r="E899">
        <f t="shared" si="252"/>
        <v>0</v>
      </c>
      <c r="F899">
        <f t="shared" si="248"/>
        <v>0</v>
      </c>
      <c r="G899">
        <f t="shared" si="254"/>
        <v>0</v>
      </c>
      <c r="H899">
        <f t="shared" si="253"/>
        <v>0</v>
      </c>
      <c r="I899">
        <f t="shared" si="255"/>
        <v>1</v>
      </c>
      <c r="J899">
        <f t="shared" si="256"/>
        <v>1</v>
      </c>
      <c r="K899">
        <f t="shared" si="251"/>
        <v>0</v>
      </c>
      <c r="L899">
        <f t="shared" si="249"/>
        <v>0</v>
      </c>
    </row>
    <row r="900" spans="1:12" x14ac:dyDescent="0.4">
      <c r="A900">
        <v>22.218678000000001</v>
      </c>
      <c r="B900">
        <v>27.087686999999999</v>
      </c>
      <c r="C900">
        <v>213.57139599999999</v>
      </c>
      <c r="D900">
        <v>54.931531999999997</v>
      </c>
      <c r="E900">
        <f t="shared" si="252"/>
        <v>0</v>
      </c>
      <c r="F900">
        <f t="shared" si="248"/>
        <v>1</v>
      </c>
      <c r="G900">
        <f t="shared" si="254"/>
        <v>0</v>
      </c>
      <c r="H900">
        <f t="shared" si="253"/>
        <v>0</v>
      </c>
      <c r="I900">
        <f t="shared" si="255"/>
        <v>1</v>
      </c>
      <c r="J900">
        <f t="shared" si="256"/>
        <v>1</v>
      </c>
      <c r="K900">
        <f t="shared" si="251"/>
        <v>1</v>
      </c>
      <c r="L900">
        <f t="shared" si="249"/>
        <v>0</v>
      </c>
    </row>
    <row r="901" spans="1:12" x14ac:dyDescent="0.4">
      <c r="A901">
        <v>28.205369999999998</v>
      </c>
      <c r="B901">
        <v>26.863693000000001</v>
      </c>
      <c r="C901">
        <v>377.37827700000003</v>
      </c>
      <c r="D901">
        <v>67.102162000000007</v>
      </c>
      <c r="E901">
        <f t="shared" si="252"/>
        <v>0</v>
      </c>
      <c r="F901">
        <f t="shared" si="248"/>
        <v>1</v>
      </c>
      <c r="G901">
        <f t="shared" si="254"/>
        <v>0</v>
      </c>
      <c r="H901">
        <f t="shared" si="253"/>
        <v>0</v>
      </c>
      <c r="I901">
        <f t="shared" si="255"/>
        <v>1</v>
      </c>
      <c r="J901">
        <f t="shared" si="256"/>
        <v>1</v>
      </c>
      <c r="K901">
        <f t="shared" si="251"/>
        <v>0</v>
      </c>
      <c r="L901">
        <f t="shared" si="249"/>
        <v>0</v>
      </c>
    </row>
    <row r="902" spans="1:12" x14ac:dyDescent="0.4">
      <c r="A902">
        <v>21.122147999999999</v>
      </c>
      <c r="B902">
        <v>20.715422</v>
      </c>
      <c r="C902">
        <v>221.352521</v>
      </c>
      <c r="D902">
        <v>67.732484999999997</v>
      </c>
      <c r="E902">
        <f t="shared" si="252"/>
        <v>0</v>
      </c>
      <c r="F902">
        <f t="shared" si="248"/>
        <v>0</v>
      </c>
      <c r="G902">
        <f t="shared" si="254"/>
        <v>0</v>
      </c>
      <c r="H902">
        <f t="shared" si="253"/>
        <v>1</v>
      </c>
      <c r="I902">
        <f t="shared" si="255"/>
        <v>1</v>
      </c>
      <c r="J902">
        <f t="shared" si="256"/>
        <v>1</v>
      </c>
      <c r="K902">
        <f t="shared" si="251"/>
        <v>0</v>
      </c>
      <c r="L902">
        <f t="shared" si="249"/>
        <v>0</v>
      </c>
    </row>
    <row r="903" spans="1:12" x14ac:dyDescent="0.4">
      <c r="A903">
        <v>20.934252999999998</v>
      </c>
      <c r="B903">
        <v>20.992514</v>
      </c>
      <c r="C903">
        <v>407.726271</v>
      </c>
      <c r="D903">
        <v>62.318091000000003</v>
      </c>
      <c r="E903">
        <f t="shared" si="252"/>
        <v>0</v>
      </c>
      <c r="F903">
        <f t="shared" si="248"/>
        <v>0</v>
      </c>
      <c r="G903">
        <f t="shared" si="254"/>
        <v>0</v>
      </c>
      <c r="H903">
        <f t="shared" si="253"/>
        <v>1</v>
      </c>
      <c r="I903">
        <f t="shared" si="255"/>
        <v>0</v>
      </c>
      <c r="J903">
        <f t="shared" si="256"/>
        <v>1</v>
      </c>
      <c r="K903">
        <f t="shared" si="251"/>
        <v>0</v>
      </c>
      <c r="L903">
        <f t="shared" si="249"/>
        <v>0</v>
      </c>
    </row>
    <row r="904" spans="1:12" x14ac:dyDescent="0.4">
      <c r="A904">
        <v>29.592420000000001</v>
      </c>
      <c r="B904">
        <v>17.938969</v>
      </c>
      <c r="C904">
        <v>354.83305200000001</v>
      </c>
      <c r="D904">
        <v>59.124906000000003</v>
      </c>
      <c r="E904">
        <f>IF(B904&lt;=20,0,1)</f>
        <v>0</v>
      </c>
      <c r="F904">
        <f t="shared" si="248"/>
        <v>0</v>
      </c>
      <c r="G904">
        <f t="shared" si="254"/>
        <v>0</v>
      </c>
      <c r="H904">
        <f t="shared" si="253"/>
        <v>0</v>
      </c>
      <c r="I904">
        <f t="shared" si="255"/>
        <v>1</v>
      </c>
      <c r="J904">
        <f t="shared" si="256"/>
        <v>1</v>
      </c>
      <c r="K904">
        <f t="shared" si="251"/>
        <v>1</v>
      </c>
      <c r="L904">
        <f t="shared" si="249"/>
        <v>0</v>
      </c>
    </row>
    <row r="905" spans="1:12" x14ac:dyDescent="0.4">
      <c r="A905">
        <v>27.752562999999999</v>
      </c>
      <c r="B905">
        <v>22.154910999999998</v>
      </c>
      <c r="C905">
        <v>293.24724800000001</v>
      </c>
      <c r="D905">
        <v>63.514915000000002</v>
      </c>
      <c r="E905">
        <f t="shared" ref="E905:E920" si="257">IF(B905&lt;=20,1,0)</f>
        <v>0</v>
      </c>
      <c r="F905">
        <f t="shared" si="248"/>
        <v>0</v>
      </c>
      <c r="G905">
        <f t="shared" si="254"/>
        <v>0</v>
      </c>
      <c r="H905">
        <f t="shared" si="253"/>
        <v>0</v>
      </c>
      <c r="I905">
        <f t="shared" si="255"/>
        <v>1</v>
      </c>
      <c r="J905">
        <f t="shared" si="256"/>
        <v>1</v>
      </c>
      <c r="K905">
        <f t="shared" si="251"/>
        <v>0</v>
      </c>
      <c r="L905">
        <f t="shared" si="249"/>
        <v>0</v>
      </c>
    </row>
    <row r="906" spans="1:12" x14ac:dyDescent="0.4">
      <c r="A906">
        <v>24.055299999999999</v>
      </c>
      <c r="B906">
        <v>22.416197</v>
      </c>
      <c r="C906">
        <v>386.70512500000001</v>
      </c>
      <c r="D906">
        <v>63.678263000000001</v>
      </c>
      <c r="E906">
        <f t="shared" si="257"/>
        <v>0</v>
      </c>
      <c r="F906">
        <f t="shared" si="248"/>
        <v>0</v>
      </c>
      <c r="G906">
        <f t="shared" si="254"/>
        <v>0</v>
      </c>
      <c r="H906">
        <f t="shared" si="253"/>
        <v>0</v>
      </c>
      <c r="I906">
        <f t="shared" si="255"/>
        <v>1</v>
      </c>
      <c r="J906">
        <f t="shared" si="256"/>
        <v>1</v>
      </c>
      <c r="K906">
        <f t="shared" si="251"/>
        <v>0</v>
      </c>
      <c r="L906">
        <f t="shared" si="249"/>
        <v>0</v>
      </c>
    </row>
    <row r="907" spans="1:12" x14ac:dyDescent="0.4">
      <c r="A907">
        <v>40.614562999999997</v>
      </c>
      <c r="B907">
        <v>20.086701000000001</v>
      </c>
      <c r="C907">
        <v>128.70653100000001</v>
      </c>
      <c r="D907">
        <v>70.236462000000003</v>
      </c>
      <c r="E907">
        <f t="shared" si="257"/>
        <v>0</v>
      </c>
      <c r="F907">
        <f t="shared" si="248"/>
        <v>0</v>
      </c>
      <c r="G907">
        <f t="shared" si="254"/>
        <v>1</v>
      </c>
      <c r="H907">
        <f t="shared" si="253"/>
        <v>0</v>
      </c>
      <c r="I907">
        <f t="shared" si="255"/>
        <v>1</v>
      </c>
      <c r="J907">
        <f t="shared" si="256"/>
        <v>0</v>
      </c>
      <c r="K907">
        <f t="shared" si="251"/>
        <v>0</v>
      </c>
      <c r="L907">
        <f t="shared" si="249"/>
        <v>1</v>
      </c>
    </row>
    <row r="908" spans="1:12" x14ac:dyDescent="0.4">
      <c r="A908">
        <v>30.995933000000001</v>
      </c>
      <c r="B908">
        <v>17.543778</v>
      </c>
      <c r="C908">
        <v>283.29962</v>
      </c>
      <c r="D908">
        <v>55.427446000000003</v>
      </c>
      <c r="E908">
        <f t="shared" si="257"/>
        <v>1</v>
      </c>
      <c r="F908">
        <f t="shared" si="248"/>
        <v>0</v>
      </c>
      <c r="G908">
        <f t="shared" si="254"/>
        <v>1</v>
      </c>
      <c r="H908">
        <f t="shared" si="253"/>
        <v>0</v>
      </c>
      <c r="I908">
        <f t="shared" si="255"/>
        <v>1</v>
      </c>
      <c r="J908">
        <f t="shared" si="256"/>
        <v>1</v>
      </c>
      <c r="K908">
        <f t="shared" si="251"/>
        <v>1</v>
      </c>
      <c r="L908">
        <f t="shared" si="249"/>
        <v>0</v>
      </c>
    </row>
    <row r="909" spans="1:12" x14ac:dyDescent="0.4">
      <c r="A909">
        <v>25.303919</v>
      </c>
      <c r="B909">
        <v>26.211601000000002</v>
      </c>
      <c r="C909">
        <v>256.55194599999999</v>
      </c>
      <c r="D909">
        <v>65.273632000000006</v>
      </c>
      <c r="E909">
        <f t="shared" si="257"/>
        <v>0</v>
      </c>
      <c r="F909">
        <f t="shared" si="248"/>
        <v>1</v>
      </c>
      <c r="G909">
        <f t="shared" si="254"/>
        <v>0</v>
      </c>
      <c r="H909">
        <f t="shared" si="253"/>
        <v>0</v>
      </c>
      <c r="I909">
        <f t="shared" si="255"/>
        <v>1</v>
      </c>
      <c r="J909">
        <f t="shared" si="256"/>
        <v>1</v>
      </c>
      <c r="K909">
        <f t="shared" si="251"/>
        <v>0</v>
      </c>
      <c r="L909">
        <f>IF(D909&gt;=70,0,1)</f>
        <v>1</v>
      </c>
    </row>
    <row r="910" spans="1:12" x14ac:dyDescent="0.4">
      <c r="A910">
        <v>21.072956000000001</v>
      </c>
      <c r="B910">
        <v>22.67999</v>
      </c>
      <c r="C910">
        <v>339.66914300000002</v>
      </c>
      <c r="D910">
        <v>76.433215000000004</v>
      </c>
      <c r="E910">
        <f t="shared" si="257"/>
        <v>0</v>
      </c>
      <c r="F910">
        <f t="shared" si="248"/>
        <v>0</v>
      </c>
      <c r="G910">
        <f t="shared" si="254"/>
        <v>0</v>
      </c>
      <c r="H910">
        <f t="shared" si="253"/>
        <v>1</v>
      </c>
      <c r="I910">
        <f t="shared" si="255"/>
        <v>1</v>
      </c>
      <c r="J910">
        <f t="shared" si="256"/>
        <v>1</v>
      </c>
      <c r="K910">
        <f t="shared" si="251"/>
        <v>0</v>
      </c>
      <c r="L910">
        <f t="shared" ref="L910:L941" si="258">IF(D910&gt;=70,1,0)</f>
        <v>1</v>
      </c>
    </row>
    <row r="911" spans="1:12" x14ac:dyDescent="0.4">
      <c r="A911">
        <v>26.570454000000002</v>
      </c>
      <c r="B911">
        <v>20.555669999999999</v>
      </c>
      <c r="C911">
        <v>424.01828399999999</v>
      </c>
      <c r="D911">
        <v>58.115808999999999</v>
      </c>
      <c r="E911">
        <f t="shared" si="257"/>
        <v>0</v>
      </c>
      <c r="F911">
        <f t="shared" si="248"/>
        <v>0</v>
      </c>
      <c r="G911">
        <f t="shared" si="254"/>
        <v>0</v>
      </c>
      <c r="H911">
        <f t="shared" si="253"/>
        <v>0</v>
      </c>
      <c r="I911">
        <f t="shared" si="255"/>
        <v>0</v>
      </c>
      <c r="J911">
        <f t="shared" si="256"/>
        <v>1</v>
      </c>
      <c r="K911">
        <f>IF(D911&lt;=60,0,1)</f>
        <v>0</v>
      </c>
      <c r="L911">
        <f t="shared" si="258"/>
        <v>0</v>
      </c>
    </row>
    <row r="912" spans="1:12" x14ac:dyDescent="0.4">
      <c r="A912">
        <v>29.194946000000002</v>
      </c>
      <c r="B912">
        <v>23.841549000000001</v>
      </c>
      <c r="C912">
        <v>470.86799400000001</v>
      </c>
      <c r="D912">
        <v>61.2652</v>
      </c>
      <c r="E912">
        <f t="shared" si="257"/>
        <v>0</v>
      </c>
      <c r="F912">
        <f t="shared" si="248"/>
        <v>0</v>
      </c>
      <c r="G912">
        <f t="shared" si="254"/>
        <v>0</v>
      </c>
      <c r="H912">
        <f t="shared" si="253"/>
        <v>0</v>
      </c>
      <c r="I912">
        <f t="shared" si="255"/>
        <v>0</v>
      </c>
      <c r="J912">
        <f t="shared" si="256"/>
        <v>1</v>
      </c>
      <c r="K912">
        <f t="shared" ref="K912:K943" si="259">IF(D912&lt;=60,1,0)</f>
        <v>0</v>
      </c>
      <c r="L912">
        <f t="shared" si="258"/>
        <v>0</v>
      </c>
    </row>
    <row r="913" spans="1:12" x14ac:dyDescent="0.4">
      <c r="A913">
        <v>29.467998999999999</v>
      </c>
      <c r="B913">
        <v>18.812783</v>
      </c>
      <c r="C913">
        <v>288.30202100000002</v>
      </c>
      <c r="D913">
        <v>68.269143999999997</v>
      </c>
      <c r="E913">
        <f t="shared" si="257"/>
        <v>1</v>
      </c>
      <c r="F913">
        <f t="shared" si="248"/>
        <v>0</v>
      </c>
      <c r="G913">
        <f t="shared" si="254"/>
        <v>0</v>
      </c>
      <c r="H913">
        <f t="shared" si="253"/>
        <v>0</v>
      </c>
      <c r="I913">
        <f t="shared" si="255"/>
        <v>1</v>
      </c>
      <c r="J913">
        <f t="shared" si="256"/>
        <v>1</v>
      </c>
      <c r="K913">
        <f t="shared" si="259"/>
        <v>0</v>
      </c>
      <c r="L913">
        <f t="shared" si="258"/>
        <v>0</v>
      </c>
    </row>
    <row r="914" spans="1:12" x14ac:dyDescent="0.4">
      <c r="A914">
        <v>29.427602</v>
      </c>
      <c r="B914">
        <v>22.291308999999998</v>
      </c>
      <c r="C914">
        <v>281.24390899999997</v>
      </c>
      <c r="D914">
        <v>63.810608000000002</v>
      </c>
      <c r="E914">
        <f t="shared" si="257"/>
        <v>0</v>
      </c>
      <c r="F914">
        <f>IF(B914&gt;=25,0,1)</f>
        <v>1</v>
      </c>
      <c r="G914">
        <f t="shared" si="254"/>
        <v>0</v>
      </c>
      <c r="H914">
        <f t="shared" si="253"/>
        <v>0</v>
      </c>
      <c r="I914">
        <f t="shared" si="255"/>
        <v>1</v>
      </c>
      <c r="J914">
        <f t="shared" si="256"/>
        <v>1</v>
      </c>
      <c r="K914">
        <f t="shared" si="259"/>
        <v>0</v>
      </c>
      <c r="L914">
        <f t="shared" si="258"/>
        <v>0</v>
      </c>
    </row>
    <row r="915" spans="1:12" x14ac:dyDescent="0.4">
      <c r="A915">
        <v>36.502569999999999</v>
      </c>
      <c r="B915">
        <v>22.463645</v>
      </c>
      <c r="C915">
        <v>279.19205199999999</v>
      </c>
      <c r="D915">
        <v>61.805124999999997</v>
      </c>
      <c r="E915">
        <f t="shared" si="257"/>
        <v>0</v>
      </c>
      <c r="F915">
        <f>IF(B915&gt;=25,1,0)</f>
        <v>0</v>
      </c>
      <c r="G915">
        <f t="shared" si="254"/>
        <v>1</v>
      </c>
      <c r="H915">
        <f t="shared" si="253"/>
        <v>0</v>
      </c>
      <c r="I915">
        <f t="shared" si="255"/>
        <v>1</v>
      </c>
      <c r="J915">
        <f t="shared" si="256"/>
        <v>1</v>
      </c>
      <c r="K915">
        <f t="shared" si="259"/>
        <v>0</v>
      </c>
      <c r="L915">
        <f t="shared" si="258"/>
        <v>0</v>
      </c>
    </row>
    <row r="916" spans="1:12" x14ac:dyDescent="0.4">
      <c r="A916">
        <v>21.833196999999998</v>
      </c>
      <c r="B916">
        <v>18.765362</v>
      </c>
      <c r="C916">
        <v>293.69937599999997</v>
      </c>
      <c r="D916">
        <v>68.989340999999996</v>
      </c>
      <c r="E916">
        <f t="shared" si="257"/>
        <v>1</v>
      </c>
      <c r="F916">
        <f>IF(B916&gt;=25,1,0)</f>
        <v>0</v>
      </c>
      <c r="G916">
        <f t="shared" si="254"/>
        <v>0</v>
      </c>
      <c r="H916">
        <f t="shared" si="253"/>
        <v>1</v>
      </c>
      <c r="I916">
        <f t="shared" si="255"/>
        <v>1</v>
      </c>
      <c r="J916">
        <f t="shared" si="256"/>
        <v>1</v>
      </c>
      <c r="K916">
        <f t="shared" si="259"/>
        <v>0</v>
      </c>
      <c r="L916">
        <f t="shared" si="258"/>
        <v>0</v>
      </c>
    </row>
    <row r="917" spans="1:12" x14ac:dyDescent="0.4">
      <c r="A917">
        <v>28.558509000000001</v>
      </c>
      <c r="B917">
        <v>23.760458</v>
      </c>
      <c r="C917">
        <v>405.79198700000001</v>
      </c>
      <c r="D917">
        <v>64.883786999999998</v>
      </c>
      <c r="E917">
        <f t="shared" si="257"/>
        <v>0</v>
      </c>
      <c r="F917">
        <f>IF(B917&gt;=25,1,0)</f>
        <v>0</v>
      </c>
      <c r="G917">
        <f t="shared" si="254"/>
        <v>0</v>
      </c>
      <c r="H917">
        <f t="shared" si="253"/>
        <v>0</v>
      </c>
      <c r="I917">
        <f t="shared" si="255"/>
        <v>0</v>
      </c>
      <c r="J917">
        <f t="shared" si="256"/>
        <v>1</v>
      </c>
      <c r="K917">
        <f t="shared" si="259"/>
        <v>0</v>
      </c>
      <c r="L917">
        <f t="shared" si="258"/>
        <v>0</v>
      </c>
    </row>
    <row r="918" spans="1:12" x14ac:dyDescent="0.4">
      <c r="A918">
        <v>34.371014000000002</v>
      </c>
      <c r="B918">
        <v>22.986872000000002</v>
      </c>
      <c r="C918">
        <v>380.15204399999999</v>
      </c>
      <c r="D918">
        <v>65.608839000000003</v>
      </c>
      <c r="E918">
        <f t="shared" si="257"/>
        <v>0</v>
      </c>
      <c r="F918">
        <f>IF(B918&gt;=25,1,0)</f>
        <v>0</v>
      </c>
      <c r="G918">
        <f t="shared" si="254"/>
        <v>1</v>
      </c>
      <c r="H918">
        <f t="shared" si="253"/>
        <v>0</v>
      </c>
      <c r="I918">
        <f t="shared" si="255"/>
        <v>1</v>
      </c>
      <c r="J918">
        <f t="shared" si="256"/>
        <v>1</v>
      </c>
      <c r="K918">
        <f t="shared" si="259"/>
        <v>0</v>
      </c>
      <c r="L918">
        <f t="shared" si="258"/>
        <v>0</v>
      </c>
    </row>
    <row r="919" spans="1:12" x14ac:dyDescent="0.4">
      <c r="A919">
        <v>33.728802999999999</v>
      </c>
      <c r="B919">
        <v>23.284177</v>
      </c>
      <c r="C919">
        <v>425.527534</v>
      </c>
      <c r="D919">
        <v>62.396597999999997</v>
      </c>
      <c r="E919">
        <f t="shared" si="257"/>
        <v>0</v>
      </c>
      <c r="F919">
        <f>IF(B919&gt;=25,0,1)</f>
        <v>1</v>
      </c>
      <c r="G919">
        <f t="shared" si="254"/>
        <v>1</v>
      </c>
      <c r="H919">
        <f>IF(A919&lt;=22,0,1)</f>
        <v>1</v>
      </c>
      <c r="I919">
        <f t="shared" si="255"/>
        <v>0</v>
      </c>
      <c r="J919">
        <f t="shared" si="256"/>
        <v>1</v>
      </c>
      <c r="K919">
        <f t="shared" si="259"/>
        <v>0</v>
      </c>
      <c r="L919">
        <f t="shared" si="258"/>
        <v>0</v>
      </c>
    </row>
    <row r="920" spans="1:12" x14ac:dyDescent="0.4">
      <c r="A920">
        <v>26.178394999999998</v>
      </c>
      <c r="B920">
        <v>24.710401000000001</v>
      </c>
      <c r="C920">
        <v>259.37292100000002</v>
      </c>
      <c r="D920">
        <v>70.547595999999999</v>
      </c>
      <c r="E920">
        <f t="shared" si="257"/>
        <v>0</v>
      </c>
      <c r="F920">
        <f t="shared" ref="F920:F949" si="260">IF(B920&gt;=25,1,0)</f>
        <v>0</v>
      </c>
      <c r="G920">
        <f t="shared" ref="G920:G928" si="261">IF(A920&gt;=30, 1,0)</f>
        <v>0</v>
      </c>
      <c r="H920">
        <f t="shared" ref="H920:H965" si="262">IF(A920&lt;=22,1,0)</f>
        <v>0</v>
      </c>
      <c r="I920">
        <f t="shared" si="255"/>
        <v>1</v>
      </c>
      <c r="J920">
        <f t="shared" si="256"/>
        <v>1</v>
      </c>
      <c r="K920">
        <f t="shared" si="259"/>
        <v>0</v>
      </c>
      <c r="L920">
        <f t="shared" si="258"/>
        <v>1</v>
      </c>
    </row>
    <row r="921" spans="1:12" x14ac:dyDescent="0.4">
      <c r="A921">
        <v>30.555420000000002</v>
      </c>
      <c r="B921">
        <v>20.164176999999999</v>
      </c>
      <c r="C921">
        <v>337.44564800000001</v>
      </c>
      <c r="D921">
        <v>70.275174000000007</v>
      </c>
      <c r="E921">
        <f>IF(B921&lt;=20,0,1)</f>
        <v>1</v>
      </c>
      <c r="F921">
        <f t="shared" si="260"/>
        <v>0</v>
      </c>
      <c r="G921">
        <f t="shared" si="261"/>
        <v>1</v>
      </c>
      <c r="H921">
        <f t="shared" si="262"/>
        <v>0</v>
      </c>
      <c r="I921">
        <f t="shared" si="255"/>
        <v>1</v>
      </c>
      <c r="J921">
        <f t="shared" si="256"/>
        <v>1</v>
      </c>
      <c r="K921">
        <f t="shared" si="259"/>
        <v>0</v>
      </c>
      <c r="L921">
        <f t="shared" si="258"/>
        <v>1</v>
      </c>
    </row>
    <row r="922" spans="1:12" x14ac:dyDescent="0.4">
      <c r="A922">
        <v>34.218899999999998</v>
      </c>
      <c r="B922">
        <v>24.657488000000001</v>
      </c>
      <c r="C922">
        <v>538.04569700000002</v>
      </c>
      <c r="D922">
        <v>59.476652000000001</v>
      </c>
      <c r="E922">
        <f t="shared" ref="E922:E953" si="263">IF(B922&lt;=20,1,0)</f>
        <v>0</v>
      </c>
      <c r="F922">
        <f t="shared" si="260"/>
        <v>0</v>
      </c>
      <c r="G922">
        <f t="shared" si="261"/>
        <v>1</v>
      </c>
      <c r="H922">
        <f t="shared" si="262"/>
        <v>0</v>
      </c>
      <c r="I922">
        <f t="shared" si="255"/>
        <v>0</v>
      </c>
      <c r="J922">
        <f t="shared" si="256"/>
        <v>0</v>
      </c>
      <c r="K922">
        <f t="shared" si="259"/>
        <v>1</v>
      </c>
      <c r="L922">
        <f t="shared" si="258"/>
        <v>0</v>
      </c>
    </row>
    <row r="923" spans="1:12" x14ac:dyDescent="0.4">
      <c r="A923">
        <v>18.415217999999999</v>
      </c>
      <c r="B923">
        <v>23.163709000000001</v>
      </c>
      <c r="C923">
        <v>218.34915699999999</v>
      </c>
      <c r="D923">
        <v>59.965871999999997</v>
      </c>
      <c r="E923">
        <f t="shared" si="263"/>
        <v>0</v>
      </c>
      <c r="F923">
        <f t="shared" si="260"/>
        <v>0</v>
      </c>
      <c r="G923">
        <f t="shared" si="261"/>
        <v>0</v>
      </c>
      <c r="H923">
        <f t="shared" si="262"/>
        <v>1</v>
      </c>
      <c r="I923">
        <f t="shared" si="255"/>
        <v>1</v>
      </c>
      <c r="J923">
        <f t="shared" si="256"/>
        <v>1</v>
      </c>
      <c r="K923">
        <f t="shared" si="259"/>
        <v>1</v>
      </c>
      <c r="L923">
        <f t="shared" si="258"/>
        <v>0</v>
      </c>
    </row>
    <row r="924" spans="1:12" x14ac:dyDescent="0.4">
      <c r="A924">
        <v>30.950697999999999</v>
      </c>
      <c r="B924">
        <v>24.141653999999999</v>
      </c>
      <c r="C924">
        <v>307.27810799999997</v>
      </c>
      <c r="D924">
        <v>61.082324999999997</v>
      </c>
      <c r="E924">
        <f t="shared" si="263"/>
        <v>0</v>
      </c>
      <c r="F924">
        <f t="shared" si="260"/>
        <v>0</v>
      </c>
      <c r="G924">
        <f t="shared" si="261"/>
        <v>1</v>
      </c>
      <c r="H924">
        <f t="shared" si="262"/>
        <v>0</v>
      </c>
      <c r="I924">
        <f>IF(AND(C924&gt;=100, C924&lt;=400),0,1)</f>
        <v>0</v>
      </c>
      <c r="J924">
        <f t="shared" si="256"/>
        <v>1</v>
      </c>
      <c r="K924">
        <f t="shared" si="259"/>
        <v>0</v>
      </c>
      <c r="L924">
        <f t="shared" si="258"/>
        <v>0</v>
      </c>
    </row>
    <row r="925" spans="1:12" x14ac:dyDescent="0.4">
      <c r="A925">
        <v>19.023606000000001</v>
      </c>
      <c r="B925">
        <v>20.952918</v>
      </c>
      <c r="C925">
        <v>211.46600000000001</v>
      </c>
      <c r="D925">
        <v>62.121338999999999</v>
      </c>
      <c r="E925">
        <f t="shared" si="263"/>
        <v>0</v>
      </c>
      <c r="F925">
        <f t="shared" si="260"/>
        <v>0</v>
      </c>
      <c r="G925">
        <f t="shared" si="261"/>
        <v>0</v>
      </c>
      <c r="H925">
        <f t="shared" si="262"/>
        <v>1</v>
      </c>
      <c r="I925">
        <f t="shared" ref="I925:I933" si="264">IF(AND(C925&gt;=100, C925&lt;=400),1,0)</f>
        <v>1</v>
      </c>
      <c r="J925">
        <f t="shared" si="256"/>
        <v>1</v>
      </c>
      <c r="K925">
        <f t="shared" si="259"/>
        <v>0</v>
      </c>
      <c r="L925">
        <f t="shared" si="258"/>
        <v>0</v>
      </c>
    </row>
    <row r="926" spans="1:12" x14ac:dyDescent="0.4">
      <c r="A926">
        <v>27.606152000000002</v>
      </c>
      <c r="B926">
        <v>23.511392000000001</v>
      </c>
      <c r="C926">
        <v>323.52428600000002</v>
      </c>
      <c r="D926">
        <v>70.185878000000002</v>
      </c>
      <c r="E926">
        <f t="shared" si="263"/>
        <v>0</v>
      </c>
      <c r="F926">
        <f t="shared" si="260"/>
        <v>0</v>
      </c>
      <c r="G926">
        <f t="shared" si="261"/>
        <v>0</v>
      </c>
      <c r="H926">
        <f t="shared" si="262"/>
        <v>0</v>
      </c>
      <c r="I926">
        <f t="shared" si="264"/>
        <v>1</v>
      </c>
      <c r="J926">
        <f t="shared" si="256"/>
        <v>1</v>
      </c>
      <c r="K926">
        <f t="shared" si="259"/>
        <v>0</v>
      </c>
      <c r="L926">
        <f t="shared" si="258"/>
        <v>1</v>
      </c>
    </row>
    <row r="927" spans="1:12" x14ac:dyDescent="0.4">
      <c r="A927">
        <v>19.325306999999999</v>
      </c>
      <c r="B927">
        <v>22.462896000000001</v>
      </c>
      <c r="C927">
        <v>306.98665999999997</v>
      </c>
      <c r="D927">
        <v>67.36439</v>
      </c>
      <c r="E927">
        <f t="shared" si="263"/>
        <v>0</v>
      </c>
      <c r="F927">
        <f t="shared" si="260"/>
        <v>0</v>
      </c>
      <c r="G927">
        <f t="shared" si="261"/>
        <v>0</v>
      </c>
      <c r="H927">
        <f t="shared" si="262"/>
        <v>1</v>
      </c>
      <c r="I927">
        <f t="shared" si="264"/>
        <v>1</v>
      </c>
      <c r="J927">
        <f t="shared" si="256"/>
        <v>1</v>
      </c>
      <c r="K927">
        <f t="shared" si="259"/>
        <v>0</v>
      </c>
      <c r="L927">
        <f t="shared" si="258"/>
        <v>0</v>
      </c>
    </row>
    <row r="928" spans="1:12" x14ac:dyDescent="0.4">
      <c r="A928">
        <v>23.186513000000001</v>
      </c>
      <c r="B928">
        <v>23.947965</v>
      </c>
      <c r="C928">
        <v>238.05251100000001</v>
      </c>
      <c r="D928">
        <v>62.890363000000001</v>
      </c>
      <c r="E928">
        <f t="shared" si="263"/>
        <v>0</v>
      </c>
      <c r="F928">
        <f t="shared" si="260"/>
        <v>0</v>
      </c>
      <c r="G928">
        <f t="shared" si="261"/>
        <v>0</v>
      </c>
      <c r="H928">
        <f t="shared" si="262"/>
        <v>0</v>
      </c>
      <c r="I928">
        <f t="shared" si="264"/>
        <v>1</v>
      </c>
      <c r="J928">
        <f t="shared" si="256"/>
        <v>1</v>
      </c>
      <c r="K928">
        <f t="shared" si="259"/>
        <v>0</v>
      </c>
      <c r="L928">
        <f t="shared" si="258"/>
        <v>0</v>
      </c>
    </row>
    <row r="929" spans="1:12" x14ac:dyDescent="0.4">
      <c r="A929">
        <v>29.393125000000001</v>
      </c>
      <c r="B929">
        <v>27.985226000000001</v>
      </c>
      <c r="C929">
        <v>287.745924</v>
      </c>
      <c r="D929">
        <v>63.414541999999997</v>
      </c>
      <c r="E929">
        <f t="shared" si="263"/>
        <v>0</v>
      </c>
      <c r="F929">
        <f t="shared" si="260"/>
        <v>1</v>
      </c>
      <c r="G929">
        <f>IF(A929&gt;=30, 0,1)</f>
        <v>1</v>
      </c>
      <c r="H929">
        <f t="shared" si="262"/>
        <v>0</v>
      </c>
      <c r="I929">
        <f t="shared" si="264"/>
        <v>1</v>
      </c>
      <c r="J929">
        <f t="shared" si="256"/>
        <v>1</v>
      </c>
      <c r="K929">
        <f t="shared" si="259"/>
        <v>0</v>
      </c>
      <c r="L929">
        <f t="shared" si="258"/>
        <v>0</v>
      </c>
    </row>
    <row r="930" spans="1:12" x14ac:dyDescent="0.4">
      <c r="A930">
        <v>34.371219000000004</v>
      </c>
      <c r="B930">
        <v>18.078085999999999</v>
      </c>
      <c r="C930">
        <v>368.035642</v>
      </c>
      <c r="D930">
        <v>60.243417999999998</v>
      </c>
      <c r="E930">
        <f t="shared" si="263"/>
        <v>1</v>
      </c>
      <c r="F930">
        <f t="shared" si="260"/>
        <v>0</v>
      </c>
      <c r="G930">
        <f>IF(A930&gt;=30, 1,0)</f>
        <v>1</v>
      </c>
      <c r="H930">
        <f t="shared" si="262"/>
        <v>0</v>
      </c>
      <c r="I930">
        <f t="shared" si="264"/>
        <v>1</v>
      </c>
      <c r="J930">
        <f t="shared" si="256"/>
        <v>1</v>
      </c>
      <c r="K930">
        <f t="shared" si="259"/>
        <v>0</v>
      </c>
      <c r="L930">
        <f t="shared" si="258"/>
        <v>0</v>
      </c>
    </row>
    <row r="931" spans="1:12" x14ac:dyDescent="0.4">
      <c r="A931">
        <v>17.739833999999998</v>
      </c>
      <c r="B931">
        <v>21.666302000000002</v>
      </c>
      <c r="C931">
        <v>355.66554000000002</v>
      </c>
      <c r="D931">
        <v>72.408199999999994</v>
      </c>
      <c r="E931">
        <f t="shared" si="263"/>
        <v>0</v>
      </c>
      <c r="F931">
        <f t="shared" si="260"/>
        <v>0</v>
      </c>
      <c r="G931">
        <f>IF(A931&gt;=30, 1,0)</f>
        <v>0</v>
      </c>
      <c r="H931">
        <f t="shared" si="262"/>
        <v>1</v>
      </c>
      <c r="I931">
        <f t="shared" si="264"/>
        <v>1</v>
      </c>
      <c r="J931">
        <f t="shared" si="256"/>
        <v>1</v>
      </c>
      <c r="K931">
        <f t="shared" si="259"/>
        <v>0</v>
      </c>
      <c r="L931">
        <f t="shared" si="258"/>
        <v>1</v>
      </c>
    </row>
    <row r="932" spans="1:12" x14ac:dyDescent="0.4">
      <c r="A932">
        <v>24.163875999999998</v>
      </c>
      <c r="B932">
        <v>20.385895999999999</v>
      </c>
      <c r="C932">
        <v>388.59090900000001</v>
      </c>
      <c r="D932">
        <v>58.412433</v>
      </c>
      <c r="E932">
        <f t="shared" si="263"/>
        <v>0</v>
      </c>
      <c r="F932">
        <f t="shared" si="260"/>
        <v>0</v>
      </c>
      <c r="G932">
        <f>IF(A932&gt;=30, 1,0)</f>
        <v>0</v>
      </c>
      <c r="H932">
        <f t="shared" si="262"/>
        <v>0</v>
      </c>
      <c r="I932">
        <f t="shared" si="264"/>
        <v>1</v>
      </c>
      <c r="J932">
        <f t="shared" si="256"/>
        <v>1</v>
      </c>
      <c r="K932">
        <f t="shared" si="259"/>
        <v>1</v>
      </c>
      <c r="L932">
        <f t="shared" si="258"/>
        <v>0</v>
      </c>
    </row>
    <row r="933" spans="1:12" x14ac:dyDescent="0.4">
      <c r="A933">
        <v>22.526163</v>
      </c>
      <c r="B933">
        <v>20.392710000000001</v>
      </c>
      <c r="C933">
        <v>129.40174200000001</v>
      </c>
      <c r="D933">
        <v>65.465812999999997</v>
      </c>
      <c r="E933">
        <f t="shared" si="263"/>
        <v>0</v>
      </c>
      <c r="F933">
        <f t="shared" si="260"/>
        <v>0</v>
      </c>
      <c r="G933">
        <f>IF(A933&gt;=30, 1,0)</f>
        <v>0</v>
      </c>
      <c r="H933">
        <f t="shared" si="262"/>
        <v>0</v>
      </c>
      <c r="I933">
        <f t="shared" si="264"/>
        <v>1</v>
      </c>
      <c r="J933">
        <f t="shared" si="256"/>
        <v>0</v>
      </c>
      <c r="K933">
        <f t="shared" si="259"/>
        <v>0</v>
      </c>
      <c r="L933">
        <f t="shared" si="258"/>
        <v>0</v>
      </c>
    </row>
    <row r="934" spans="1:12" x14ac:dyDescent="0.4">
      <c r="A934">
        <v>24.362210000000001</v>
      </c>
      <c r="B934">
        <v>24.399872999999999</v>
      </c>
      <c r="C934">
        <v>444.40868799999998</v>
      </c>
      <c r="D934">
        <v>74.022762</v>
      </c>
      <c r="E934">
        <f t="shared" si="263"/>
        <v>0</v>
      </c>
      <c r="F934">
        <f t="shared" si="260"/>
        <v>0</v>
      </c>
      <c r="G934">
        <f>IF(A934&gt;=30, 0,1)</f>
        <v>1</v>
      </c>
      <c r="H934">
        <f t="shared" si="262"/>
        <v>0</v>
      </c>
      <c r="I934">
        <f>IF(AND(C934&gt;=100, C934&lt;=400),0,1)</f>
        <v>1</v>
      </c>
      <c r="J934">
        <f t="shared" si="256"/>
        <v>1</v>
      </c>
      <c r="K934">
        <f t="shared" si="259"/>
        <v>0</v>
      </c>
      <c r="L934">
        <f t="shared" si="258"/>
        <v>1</v>
      </c>
    </row>
    <row r="935" spans="1:12" x14ac:dyDescent="0.4">
      <c r="A935">
        <v>32.810451999999998</v>
      </c>
      <c r="B935">
        <v>22.766041000000001</v>
      </c>
      <c r="C935">
        <v>446.08022299999999</v>
      </c>
      <c r="D935">
        <v>68.241648999999995</v>
      </c>
      <c r="E935">
        <f t="shared" si="263"/>
        <v>0</v>
      </c>
      <c r="F935">
        <f t="shared" si="260"/>
        <v>0</v>
      </c>
      <c r="G935">
        <f t="shared" ref="G935:G975" si="265">IF(A935&gt;=30, 1,0)</f>
        <v>1</v>
      </c>
      <c r="H935">
        <f t="shared" si="262"/>
        <v>0</v>
      </c>
      <c r="I935">
        <f>IF(AND(C935&gt;=100, C935&lt;=400),1,0)</f>
        <v>0</v>
      </c>
      <c r="J935">
        <f t="shared" si="256"/>
        <v>1</v>
      </c>
      <c r="K935">
        <f t="shared" si="259"/>
        <v>0</v>
      </c>
      <c r="L935">
        <f t="shared" si="258"/>
        <v>0</v>
      </c>
    </row>
    <row r="936" spans="1:12" x14ac:dyDescent="0.4">
      <c r="A936">
        <v>31.496666999999999</v>
      </c>
      <c r="B936">
        <v>20.892181000000001</v>
      </c>
      <c r="C936">
        <v>187.72811799999999</v>
      </c>
      <c r="D936">
        <v>65.272771000000006</v>
      </c>
      <c r="E936">
        <f t="shared" si="263"/>
        <v>0</v>
      </c>
      <c r="F936">
        <f t="shared" si="260"/>
        <v>0</v>
      </c>
      <c r="G936">
        <f t="shared" si="265"/>
        <v>1</v>
      </c>
      <c r="H936">
        <f t="shared" si="262"/>
        <v>0</v>
      </c>
      <c r="I936">
        <f>IF(AND(C936&gt;=100, C936&lt;=400),1,0)</f>
        <v>1</v>
      </c>
      <c r="J936">
        <f t="shared" si="256"/>
        <v>0</v>
      </c>
      <c r="K936">
        <f t="shared" si="259"/>
        <v>0</v>
      </c>
      <c r="L936">
        <f t="shared" si="258"/>
        <v>0</v>
      </c>
    </row>
    <row r="937" spans="1:12" x14ac:dyDescent="0.4">
      <c r="A937">
        <v>25.203866000000001</v>
      </c>
      <c r="B937">
        <v>22.031293999999999</v>
      </c>
      <c r="C937">
        <v>332.63152000000002</v>
      </c>
      <c r="D937">
        <v>65.874533</v>
      </c>
      <c r="E937">
        <f t="shared" si="263"/>
        <v>0</v>
      </c>
      <c r="F937">
        <f t="shared" si="260"/>
        <v>0</v>
      </c>
      <c r="G937">
        <f t="shared" si="265"/>
        <v>0</v>
      </c>
      <c r="H937">
        <f t="shared" si="262"/>
        <v>0</v>
      </c>
      <c r="I937">
        <f>IF(AND(C937&gt;=100, C937&lt;=400),1,0)</f>
        <v>1</v>
      </c>
      <c r="J937">
        <f t="shared" si="256"/>
        <v>1</v>
      </c>
      <c r="K937">
        <f t="shared" si="259"/>
        <v>0</v>
      </c>
      <c r="L937">
        <f t="shared" si="258"/>
        <v>0</v>
      </c>
    </row>
    <row r="938" spans="1:12" x14ac:dyDescent="0.4">
      <c r="A938">
        <v>33.564844000000001</v>
      </c>
      <c r="B938">
        <v>21.581662000000001</v>
      </c>
      <c r="C938">
        <v>238.39119600000001</v>
      </c>
      <c r="D938">
        <v>70.188312999999994</v>
      </c>
      <c r="E938">
        <f t="shared" si="263"/>
        <v>0</v>
      </c>
      <c r="F938">
        <f t="shared" si="260"/>
        <v>0</v>
      </c>
      <c r="G938">
        <f t="shared" si="265"/>
        <v>1</v>
      </c>
      <c r="H938">
        <f t="shared" si="262"/>
        <v>0</v>
      </c>
      <c r="I938">
        <f>IF(AND(C938&gt;=100, C938&lt;=400),1,0)</f>
        <v>1</v>
      </c>
      <c r="J938">
        <f t="shared" si="256"/>
        <v>1</v>
      </c>
      <c r="K938">
        <f t="shared" si="259"/>
        <v>0</v>
      </c>
      <c r="L938">
        <f t="shared" si="258"/>
        <v>1</v>
      </c>
    </row>
    <row r="939" spans="1:12" x14ac:dyDescent="0.4">
      <c r="A939">
        <v>30.197742999999999</v>
      </c>
      <c r="B939">
        <v>22.49615</v>
      </c>
      <c r="C939">
        <v>257.78493500000002</v>
      </c>
      <c r="D939">
        <v>63.328997999999999</v>
      </c>
      <c r="E939">
        <f t="shared" si="263"/>
        <v>0</v>
      </c>
      <c r="F939">
        <f t="shared" si="260"/>
        <v>0</v>
      </c>
      <c r="G939">
        <f t="shared" si="265"/>
        <v>1</v>
      </c>
      <c r="H939">
        <f t="shared" si="262"/>
        <v>0</v>
      </c>
      <c r="I939">
        <f>IF(AND(C939&gt;=100, C939&lt;=400),0,1)</f>
        <v>0</v>
      </c>
      <c r="J939">
        <f t="shared" si="256"/>
        <v>1</v>
      </c>
      <c r="K939">
        <f t="shared" si="259"/>
        <v>0</v>
      </c>
      <c r="L939">
        <f t="shared" si="258"/>
        <v>0</v>
      </c>
    </row>
    <row r="940" spans="1:12" x14ac:dyDescent="0.4">
      <c r="A940">
        <v>27.133766999999999</v>
      </c>
      <c r="B940">
        <v>21.202261</v>
      </c>
      <c r="C940">
        <v>468.777627</v>
      </c>
      <c r="D940">
        <v>64.477393000000006</v>
      </c>
      <c r="E940">
        <f t="shared" si="263"/>
        <v>0</v>
      </c>
      <c r="F940">
        <f t="shared" si="260"/>
        <v>0</v>
      </c>
      <c r="G940">
        <f t="shared" si="265"/>
        <v>0</v>
      </c>
      <c r="H940">
        <f t="shared" si="262"/>
        <v>0</v>
      </c>
      <c r="I940">
        <f t="shared" ref="I940:I1003" si="266">IF(AND(C940&gt;=100, C940&lt;=400),1,0)</f>
        <v>0</v>
      </c>
      <c r="J940">
        <f t="shared" si="256"/>
        <v>1</v>
      </c>
      <c r="K940">
        <f t="shared" si="259"/>
        <v>0</v>
      </c>
      <c r="L940">
        <f t="shared" si="258"/>
        <v>0</v>
      </c>
    </row>
    <row r="941" spans="1:12" x14ac:dyDescent="0.4">
      <c r="A941">
        <v>25.640754999999999</v>
      </c>
      <c r="B941">
        <v>24.048977000000001</v>
      </c>
      <c r="C941">
        <v>225.33950899999999</v>
      </c>
      <c r="D941">
        <v>65.025655</v>
      </c>
      <c r="E941">
        <f t="shared" si="263"/>
        <v>0</v>
      </c>
      <c r="F941">
        <f t="shared" si="260"/>
        <v>0</v>
      </c>
      <c r="G941">
        <f t="shared" si="265"/>
        <v>0</v>
      </c>
      <c r="H941">
        <f t="shared" si="262"/>
        <v>0</v>
      </c>
      <c r="I941">
        <f t="shared" si="266"/>
        <v>1</v>
      </c>
      <c r="J941">
        <f t="shared" si="256"/>
        <v>1</v>
      </c>
      <c r="K941">
        <f t="shared" si="259"/>
        <v>0</v>
      </c>
      <c r="L941">
        <f t="shared" si="258"/>
        <v>0</v>
      </c>
    </row>
    <row r="942" spans="1:12" x14ac:dyDescent="0.4">
      <c r="A942">
        <v>30.213353000000001</v>
      </c>
      <c r="B942">
        <v>20.938490000000002</v>
      </c>
      <c r="C942">
        <v>318.397761</v>
      </c>
      <c r="D942">
        <v>61.093707000000002</v>
      </c>
      <c r="E942">
        <f t="shared" si="263"/>
        <v>0</v>
      </c>
      <c r="F942">
        <f t="shared" si="260"/>
        <v>0</v>
      </c>
      <c r="G942">
        <f t="shared" si="265"/>
        <v>1</v>
      </c>
      <c r="H942">
        <f t="shared" si="262"/>
        <v>0</v>
      </c>
      <c r="I942">
        <f t="shared" si="266"/>
        <v>1</v>
      </c>
      <c r="J942">
        <f t="shared" si="256"/>
        <v>1</v>
      </c>
      <c r="K942">
        <f t="shared" si="259"/>
        <v>0</v>
      </c>
      <c r="L942">
        <f t="shared" ref="L942:L973" si="267">IF(D942&gt;=70,1,0)</f>
        <v>0</v>
      </c>
    </row>
    <row r="943" spans="1:12" x14ac:dyDescent="0.4">
      <c r="A943">
        <v>24.793320000000001</v>
      </c>
      <c r="B943">
        <v>23.787365000000001</v>
      </c>
      <c r="C943">
        <v>249.24080000000001</v>
      </c>
      <c r="D943">
        <v>72.773212999999998</v>
      </c>
      <c r="E943">
        <f t="shared" si="263"/>
        <v>0</v>
      </c>
      <c r="F943">
        <f t="shared" si="260"/>
        <v>0</v>
      </c>
      <c r="G943">
        <f t="shared" si="265"/>
        <v>0</v>
      </c>
      <c r="H943">
        <f t="shared" si="262"/>
        <v>0</v>
      </c>
      <c r="I943">
        <f t="shared" si="266"/>
        <v>1</v>
      </c>
      <c r="J943">
        <f t="shared" si="256"/>
        <v>1</v>
      </c>
      <c r="K943">
        <f t="shared" si="259"/>
        <v>0</v>
      </c>
      <c r="L943">
        <f t="shared" si="267"/>
        <v>1</v>
      </c>
    </row>
    <row r="944" spans="1:12" x14ac:dyDescent="0.4">
      <c r="A944">
        <v>26.189558999999999</v>
      </c>
      <c r="B944">
        <v>18.803920000000002</v>
      </c>
      <c r="C944">
        <v>311.40450499999997</v>
      </c>
      <c r="D944">
        <v>62.883975</v>
      </c>
      <c r="E944">
        <f t="shared" si="263"/>
        <v>1</v>
      </c>
      <c r="F944">
        <f t="shared" si="260"/>
        <v>0</v>
      </c>
      <c r="G944">
        <f t="shared" si="265"/>
        <v>0</v>
      </c>
      <c r="H944">
        <f t="shared" si="262"/>
        <v>0</v>
      </c>
      <c r="I944">
        <f t="shared" si="266"/>
        <v>1</v>
      </c>
      <c r="J944">
        <f t="shared" si="256"/>
        <v>1</v>
      </c>
      <c r="K944">
        <f t="shared" ref="K944:K962" si="268">IF(D944&lt;=60,1,0)</f>
        <v>0</v>
      </c>
      <c r="L944">
        <f t="shared" si="267"/>
        <v>0</v>
      </c>
    </row>
    <row r="945" spans="1:12" x14ac:dyDescent="0.4">
      <c r="A945">
        <v>27.424728000000002</v>
      </c>
      <c r="B945">
        <v>24.505645000000001</v>
      </c>
      <c r="C945">
        <v>279.26526200000001</v>
      </c>
      <c r="D945">
        <v>66.584151000000006</v>
      </c>
      <c r="E945">
        <f t="shared" si="263"/>
        <v>0</v>
      </c>
      <c r="F945">
        <f t="shared" si="260"/>
        <v>0</v>
      </c>
      <c r="G945">
        <f t="shared" si="265"/>
        <v>0</v>
      </c>
      <c r="H945">
        <f t="shared" si="262"/>
        <v>0</v>
      </c>
      <c r="I945">
        <f t="shared" si="266"/>
        <v>1</v>
      </c>
      <c r="J945">
        <f t="shared" si="256"/>
        <v>1</v>
      </c>
      <c r="K945">
        <f t="shared" si="268"/>
        <v>0</v>
      </c>
      <c r="L945">
        <f t="shared" si="267"/>
        <v>0</v>
      </c>
    </row>
    <row r="946" spans="1:12" x14ac:dyDescent="0.4">
      <c r="A946">
        <v>35.049616999999998</v>
      </c>
      <c r="B946">
        <v>23.520968</v>
      </c>
      <c r="C946">
        <v>426.98164800000001</v>
      </c>
      <c r="D946">
        <v>61.342519000000003</v>
      </c>
      <c r="E946">
        <f t="shared" si="263"/>
        <v>0</v>
      </c>
      <c r="F946">
        <f t="shared" si="260"/>
        <v>0</v>
      </c>
      <c r="G946">
        <f t="shared" si="265"/>
        <v>1</v>
      </c>
      <c r="H946">
        <f t="shared" si="262"/>
        <v>0</v>
      </c>
      <c r="I946">
        <f t="shared" si="266"/>
        <v>0</v>
      </c>
      <c r="J946">
        <f t="shared" si="256"/>
        <v>1</v>
      </c>
      <c r="K946">
        <f t="shared" si="268"/>
        <v>0</v>
      </c>
      <c r="L946">
        <f t="shared" si="267"/>
        <v>0</v>
      </c>
    </row>
    <row r="947" spans="1:12" x14ac:dyDescent="0.4">
      <c r="A947">
        <v>35.917513999999997</v>
      </c>
      <c r="B947">
        <v>19.002105</v>
      </c>
      <c r="C947">
        <v>232.790761</v>
      </c>
      <c r="D947">
        <v>59.265317000000003</v>
      </c>
      <c r="E947">
        <f t="shared" si="263"/>
        <v>1</v>
      </c>
      <c r="F947">
        <f t="shared" si="260"/>
        <v>0</v>
      </c>
      <c r="G947">
        <f t="shared" si="265"/>
        <v>1</v>
      </c>
      <c r="H947">
        <f t="shared" si="262"/>
        <v>0</v>
      </c>
      <c r="I947">
        <f t="shared" si="266"/>
        <v>1</v>
      </c>
      <c r="J947">
        <f t="shared" si="256"/>
        <v>1</v>
      </c>
      <c r="K947">
        <f t="shared" si="268"/>
        <v>1</v>
      </c>
      <c r="L947">
        <f t="shared" si="267"/>
        <v>0</v>
      </c>
    </row>
    <row r="948" spans="1:12" x14ac:dyDescent="0.4">
      <c r="A948">
        <v>27.499199999999998</v>
      </c>
      <c r="B948">
        <v>18.689574</v>
      </c>
      <c r="C948">
        <v>195.74557300000001</v>
      </c>
      <c r="D948">
        <v>74.728532999999999</v>
      </c>
      <c r="E948">
        <f t="shared" si="263"/>
        <v>1</v>
      </c>
      <c r="F948">
        <f t="shared" si="260"/>
        <v>0</v>
      </c>
      <c r="G948">
        <f t="shared" si="265"/>
        <v>0</v>
      </c>
      <c r="H948">
        <f t="shared" si="262"/>
        <v>0</v>
      </c>
      <c r="I948">
        <f t="shared" si="266"/>
        <v>1</v>
      </c>
      <c r="J948">
        <f t="shared" si="256"/>
        <v>0</v>
      </c>
      <c r="K948">
        <f t="shared" si="268"/>
        <v>0</v>
      </c>
      <c r="L948">
        <f t="shared" si="267"/>
        <v>1</v>
      </c>
    </row>
    <row r="949" spans="1:12" x14ac:dyDescent="0.4">
      <c r="A949">
        <v>26.896553000000001</v>
      </c>
      <c r="B949">
        <v>17.803238</v>
      </c>
      <c r="C949">
        <v>242.25944799999999</v>
      </c>
      <c r="D949">
        <v>67.342506999999998</v>
      </c>
      <c r="E949">
        <f t="shared" si="263"/>
        <v>1</v>
      </c>
      <c r="F949">
        <f t="shared" si="260"/>
        <v>0</v>
      </c>
      <c r="G949">
        <f t="shared" si="265"/>
        <v>0</v>
      </c>
      <c r="H949">
        <f t="shared" si="262"/>
        <v>0</v>
      </c>
      <c r="I949">
        <f t="shared" si="266"/>
        <v>1</v>
      </c>
      <c r="J949">
        <f t="shared" si="256"/>
        <v>1</v>
      </c>
      <c r="K949">
        <f t="shared" si="268"/>
        <v>0</v>
      </c>
      <c r="L949">
        <f t="shared" si="267"/>
        <v>0</v>
      </c>
    </row>
    <row r="950" spans="1:12" x14ac:dyDescent="0.4">
      <c r="A950">
        <v>23.965949999999999</v>
      </c>
      <c r="B950">
        <v>23.102864</v>
      </c>
      <c r="C950">
        <v>192.32471699999999</v>
      </c>
      <c r="D950">
        <v>69.645840000000007</v>
      </c>
      <c r="E950">
        <f t="shared" si="263"/>
        <v>0</v>
      </c>
      <c r="F950">
        <f>IF(B950&gt;=25,0,1)</f>
        <v>1</v>
      </c>
      <c r="G950">
        <f t="shared" si="265"/>
        <v>0</v>
      </c>
      <c r="H950">
        <f t="shared" si="262"/>
        <v>0</v>
      </c>
      <c r="I950">
        <f t="shared" si="266"/>
        <v>1</v>
      </c>
      <c r="J950">
        <f t="shared" si="256"/>
        <v>0</v>
      </c>
      <c r="K950">
        <f t="shared" si="268"/>
        <v>0</v>
      </c>
      <c r="L950">
        <f t="shared" si="267"/>
        <v>0</v>
      </c>
    </row>
    <row r="951" spans="1:12" x14ac:dyDescent="0.4">
      <c r="A951">
        <v>29.853898999999998</v>
      </c>
      <c r="B951">
        <v>18.581866999999999</v>
      </c>
      <c r="C951">
        <v>361.08678099999997</v>
      </c>
      <c r="D951">
        <v>66.241724000000005</v>
      </c>
      <c r="E951">
        <f t="shared" si="263"/>
        <v>1</v>
      </c>
      <c r="F951">
        <f>IF(B951&gt;=25,1,0)</f>
        <v>0</v>
      </c>
      <c r="G951">
        <f t="shared" si="265"/>
        <v>0</v>
      </c>
      <c r="H951">
        <f t="shared" si="262"/>
        <v>0</v>
      </c>
      <c r="I951">
        <f t="shared" si="266"/>
        <v>1</v>
      </c>
      <c r="J951">
        <f t="shared" si="256"/>
        <v>1</v>
      </c>
      <c r="K951">
        <f t="shared" si="268"/>
        <v>0</v>
      </c>
      <c r="L951">
        <f t="shared" si="267"/>
        <v>0</v>
      </c>
    </row>
    <row r="952" spans="1:12" x14ac:dyDescent="0.4">
      <c r="A952">
        <v>29.485576999999999</v>
      </c>
      <c r="B952">
        <v>18.979672000000001</v>
      </c>
      <c r="C952">
        <v>299.46101800000002</v>
      </c>
      <c r="D952">
        <v>63.522730000000003</v>
      </c>
      <c r="E952">
        <f t="shared" si="263"/>
        <v>1</v>
      </c>
      <c r="F952">
        <f>IF(B952&gt;=25,1,0)</f>
        <v>0</v>
      </c>
      <c r="G952">
        <f t="shared" si="265"/>
        <v>0</v>
      </c>
      <c r="H952">
        <f t="shared" si="262"/>
        <v>0</v>
      </c>
      <c r="I952">
        <f t="shared" si="266"/>
        <v>1</v>
      </c>
      <c r="J952">
        <f t="shared" si="256"/>
        <v>1</v>
      </c>
      <c r="K952">
        <f t="shared" si="268"/>
        <v>0</v>
      </c>
      <c r="L952">
        <f t="shared" si="267"/>
        <v>0</v>
      </c>
    </row>
    <row r="953" spans="1:12" x14ac:dyDescent="0.4">
      <c r="A953">
        <v>33.905371000000002</v>
      </c>
      <c r="B953">
        <v>20.987577000000002</v>
      </c>
      <c r="C953">
        <v>357.89249100000001</v>
      </c>
      <c r="D953">
        <v>65.323955999999995</v>
      </c>
      <c r="E953">
        <f t="shared" si="263"/>
        <v>0</v>
      </c>
      <c r="F953">
        <f>IF(B953&gt;=25,1,0)</f>
        <v>0</v>
      </c>
      <c r="G953">
        <f t="shared" si="265"/>
        <v>1</v>
      </c>
      <c r="H953">
        <f t="shared" si="262"/>
        <v>0</v>
      </c>
      <c r="I953">
        <f t="shared" si="266"/>
        <v>1</v>
      </c>
      <c r="J953">
        <f t="shared" si="256"/>
        <v>1</v>
      </c>
      <c r="K953">
        <f t="shared" si="268"/>
        <v>0</v>
      </c>
      <c r="L953">
        <f t="shared" si="267"/>
        <v>0</v>
      </c>
    </row>
    <row r="954" spans="1:12" x14ac:dyDescent="0.4">
      <c r="A954">
        <v>27.071314999999998</v>
      </c>
      <c r="B954">
        <v>24.872948000000001</v>
      </c>
      <c r="C954">
        <v>440.43839100000002</v>
      </c>
      <c r="D954">
        <v>71.399900000000002</v>
      </c>
      <c r="E954">
        <f t="shared" ref="E954:E971" si="269">IF(B954&lt;=20,1,0)</f>
        <v>0</v>
      </c>
      <c r="F954">
        <f>IF(B954&gt;=25,0,1)</f>
        <v>1</v>
      </c>
      <c r="G954">
        <f t="shared" si="265"/>
        <v>0</v>
      </c>
      <c r="H954">
        <f t="shared" si="262"/>
        <v>0</v>
      </c>
      <c r="I954">
        <f t="shared" si="266"/>
        <v>0</v>
      </c>
      <c r="J954">
        <f t="shared" si="256"/>
        <v>1</v>
      </c>
      <c r="K954">
        <f t="shared" si="268"/>
        <v>0</v>
      </c>
      <c r="L954">
        <f t="shared" si="267"/>
        <v>1</v>
      </c>
    </row>
    <row r="955" spans="1:12" x14ac:dyDescent="0.4">
      <c r="A955">
        <v>34.355753999999997</v>
      </c>
      <c r="B955">
        <v>25.804112</v>
      </c>
      <c r="C955">
        <v>155.72257400000001</v>
      </c>
      <c r="D955">
        <v>63.383921000000001</v>
      </c>
      <c r="E955">
        <f t="shared" si="269"/>
        <v>0</v>
      </c>
      <c r="F955">
        <f t="shared" ref="F955:F986" si="270">IF(B955&gt;=25,1,0)</f>
        <v>1</v>
      </c>
      <c r="G955">
        <f t="shared" si="265"/>
        <v>1</v>
      </c>
      <c r="H955">
        <f t="shared" si="262"/>
        <v>0</v>
      </c>
      <c r="I955">
        <f t="shared" si="266"/>
        <v>1</v>
      </c>
      <c r="J955">
        <f t="shared" si="256"/>
        <v>0</v>
      </c>
      <c r="K955">
        <f t="shared" si="268"/>
        <v>0</v>
      </c>
      <c r="L955">
        <f t="shared" si="267"/>
        <v>0</v>
      </c>
    </row>
    <row r="956" spans="1:12" x14ac:dyDescent="0.4">
      <c r="A956">
        <v>37.978242000000002</v>
      </c>
      <c r="B956">
        <v>18.257845</v>
      </c>
      <c r="C956">
        <v>449.300704</v>
      </c>
      <c r="D956">
        <v>67.789850000000001</v>
      </c>
      <c r="E956">
        <f t="shared" si="269"/>
        <v>1</v>
      </c>
      <c r="F956">
        <f t="shared" si="270"/>
        <v>0</v>
      </c>
      <c r="G956">
        <f t="shared" si="265"/>
        <v>1</v>
      </c>
      <c r="H956">
        <f t="shared" si="262"/>
        <v>0</v>
      </c>
      <c r="I956">
        <f t="shared" si="266"/>
        <v>0</v>
      </c>
      <c r="J956">
        <f t="shared" si="256"/>
        <v>1</v>
      </c>
      <c r="K956">
        <f t="shared" si="268"/>
        <v>0</v>
      </c>
      <c r="L956">
        <f t="shared" si="267"/>
        <v>0</v>
      </c>
    </row>
    <row r="957" spans="1:12" x14ac:dyDescent="0.4">
      <c r="A957">
        <v>28.812560999999999</v>
      </c>
      <c r="B957">
        <v>21.185936000000002</v>
      </c>
      <c r="C957">
        <v>189.85360900000001</v>
      </c>
      <c r="D957">
        <v>64.067425</v>
      </c>
      <c r="E957">
        <f t="shared" si="269"/>
        <v>0</v>
      </c>
      <c r="F957">
        <f t="shared" si="270"/>
        <v>0</v>
      </c>
      <c r="G957">
        <f t="shared" si="265"/>
        <v>0</v>
      </c>
      <c r="H957">
        <f t="shared" si="262"/>
        <v>0</v>
      </c>
      <c r="I957">
        <f t="shared" si="266"/>
        <v>1</v>
      </c>
      <c r="J957">
        <f t="shared" si="256"/>
        <v>0</v>
      </c>
      <c r="K957">
        <f t="shared" si="268"/>
        <v>0</v>
      </c>
      <c r="L957">
        <f t="shared" si="267"/>
        <v>0</v>
      </c>
    </row>
    <row r="958" spans="1:12" x14ac:dyDescent="0.4">
      <c r="A958">
        <v>24.235969999999998</v>
      </c>
      <c r="B958">
        <v>24.439039999999999</v>
      </c>
      <c r="C958">
        <v>325.30118299999998</v>
      </c>
      <c r="D958">
        <v>68.248632999999998</v>
      </c>
      <c r="E958">
        <f t="shared" si="269"/>
        <v>0</v>
      </c>
      <c r="F958">
        <f t="shared" si="270"/>
        <v>0</v>
      </c>
      <c r="G958">
        <f t="shared" si="265"/>
        <v>0</v>
      </c>
      <c r="H958">
        <f t="shared" si="262"/>
        <v>0</v>
      </c>
      <c r="I958">
        <f t="shared" si="266"/>
        <v>1</v>
      </c>
      <c r="J958">
        <f t="shared" si="256"/>
        <v>1</v>
      </c>
      <c r="K958">
        <f t="shared" si="268"/>
        <v>0</v>
      </c>
      <c r="L958">
        <f t="shared" si="267"/>
        <v>0</v>
      </c>
    </row>
    <row r="959" spans="1:12" x14ac:dyDescent="0.4">
      <c r="A959">
        <v>24.483108999999999</v>
      </c>
      <c r="B959">
        <v>25.146692000000002</v>
      </c>
      <c r="C959">
        <v>295.479984</v>
      </c>
      <c r="D959">
        <v>69.188130999999998</v>
      </c>
      <c r="E959">
        <f t="shared" si="269"/>
        <v>0</v>
      </c>
      <c r="F959">
        <f t="shared" si="270"/>
        <v>1</v>
      </c>
      <c r="G959">
        <f t="shared" si="265"/>
        <v>0</v>
      </c>
      <c r="H959">
        <f t="shared" si="262"/>
        <v>0</v>
      </c>
      <c r="I959">
        <f t="shared" si="266"/>
        <v>1</v>
      </c>
      <c r="J959">
        <f t="shared" si="256"/>
        <v>1</v>
      </c>
      <c r="K959">
        <f t="shared" si="268"/>
        <v>0</v>
      </c>
      <c r="L959">
        <f t="shared" si="267"/>
        <v>0</v>
      </c>
    </row>
    <row r="960" spans="1:12" x14ac:dyDescent="0.4">
      <c r="A960">
        <v>25.940819999999999</v>
      </c>
      <c r="B960">
        <v>20.377749999999999</v>
      </c>
      <c r="C960">
        <v>361.28793000000002</v>
      </c>
      <c r="D960">
        <v>65.946161000000004</v>
      </c>
      <c r="E960">
        <f t="shared" si="269"/>
        <v>0</v>
      </c>
      <c r="F960">
        <f t="shared" si="270"/>
        <v>0</v>
      </c>
      <c r="G960">
        <f t="shared" si="265"/>
        <v>0</v>
      </c>
      <c r="H960">
        <f t="shared" si="262"/>
        <v>0</v>
      </c>
      <c r="I960">
        <f t="shared" si="266"/>
        <v>1</v>
      </c>
      <c r="J960">
        <f t="shared" ref="J960:J1023" si="271">IF(AND(C960&gt;=200, C960&lt;=500),1,0)</f>
        <v>1</v>
      </c>
      <c r="K960">
        <f t="shared" si="268"/>
        <v>0</v>
      </c>
      <c r="L960">
        <f t="shared" si="267"/>
        <v>0</v>
      </c>
    </row>
    <row r="961" spans="1:12" x14ac:dyDescent="0.4">
      <c r="A961">
        <v>24.195487</v>
      </c>
      <c r="B961">
        <v>23.061146000000001</v>
      </c>
      <c r="C961">
        <v>189.49123599999999</v>
      </c>
      <c r="D961">
        <v>65.494489999999999</v>
      </c>
      <c r="E961">
        <f t="shared" si="269"/>
        <v>0</v>
      </c>
      <c r="F961">
        <f t="shared" si="270"/>
        <v>0</v>
      </c>
      <c r="G961">
        <f t="shared" si="265"/>
        <v>0</v>
      </c>
      <c r="H961">
        <f t="shared" si="262"/>
        <v>0</v>
      </c>
      <c r="I961">
        <f t="shared" si="266"/>
        <v>1</v>
      </c>
      <c r="J961">
        <f t="shared" si="271"/>
        <v>0</v>
      </c>
      <c r="K961">
        <f t="shared" si="268"/>
        <v>0</v>
      </c>
      <c r="L961">
        <f t="shared" si="267"/>
        <v>0</v>
      </c>
    </row>
    <row r="962" spans="1:12" x14ac:dyDescent="0.4">
      <c r="A962">
        <v>29.198671000000001</v>
      </c>
      <c r="B962">
        <v>24.694022</v>
      </c>
      <c r="C962">
        <v>193.44913299999999</v>
      </c>
      <c r="D962">
        <v>64.247575999999995</v>
      </c>
      <c r="E962">
        <f t="shared" si="269"/>
        <v>0</v>
      </c>
      <c r="F962">
        <f t="shared" si="270"/>
        <v>0</v>
      </c>
      <c r="G962">
        <f t="shared" si="265"/>
        <v>0</v>
      </c>
      <c r="H962">
        <f t="shared" si="262"/>
        <v>0</v>
      </c>
      <c r="I962">
        <f t="shared" si="266"/>
        <v>1</v>
      </c>
      <c r="J962">
        <f t="shared" si="271"/>
        <v>0</v>
      </c>
      <c r="K962">
        <f t="shared" si="268"/>
        <v>0</v>
      </c>
      <c r="L962">
        <f t="shared" si="267"/>
        <v>0</v>
      </c>
    </row>
    <row r="963" spans="1:12" x14ac:dyDescent="0.4">
      <c r="A963">
        <v>30.494156</v>
      </c>
      <c r="B963">
        <v>21.100705000000001</v>
      </c>
      <c r="C963">
        <v>282.45921600000003</v>
      </c>
      <c r="D963">
        <v>59.990957000000002</v>
      </c>
      <c r="E963">
        <f t="shared" si="269"/>
        <v>0</v>
      </c>
      <c r="F963">
        <f t="shared" si="270"/>
        <v>0</v>
      </c>
      <c r="G963">
        <f t="shared" si="265"/>
        <v>1</v>
      </c>
      <c r="H963">
        <f t="shared" si="262"/>
        <v>0</v>
      </c>
      <c r="I963">
        <f t="shared" si="266"/>
        <v>1</v>
      </c>
      <c r="J963">
        <f t="shared" si="271"/>
        <v>1</v>
      </c>
      <c r="K963">
        <f>IF(D963&lt;=60,0,1)</f>
        <v>0</v>
      </c>
      <c r="L963">
        <f t="shared" si="267"/>
        <v>0</v>
      </c>
    </row>
    <row r="964" spans="1:12" x14ac:dyDescent="0.4">
      <c r="A964">
        <v>32.761181999999998</v>
      </c>
      <c r="B964">
        <v>19.884868999999998</v>
      </c>
      <c r="C964">
        <v>390.92220600000002</v>
      </c>
      <c r="D964">
        <v>65.508332999999993</v>
      </c>
      <c r="E964">
        <f t="shared" si="269"/>
        <v>1</v>
      </c>
      <c r="F964">
        <f t="shared" si="270"/>
        <v>0</v>
      </c>
      <c r="G964">
        <f t="shared" si="265"/>
        <v>1</v>
      </c>
      <c r="H964">
        <f t="shared" si="262"/>
        <v>0</v>
      </c>
      <c r="I964">
        <f t="shared" si="266"/>
        <v>1</v>
      </c>
      <c r="J964">
        <f t="shared" si="271"/>
        <v>1</v>
      </c>
      <c r="K964">
        <f t="shared" ref="K964:K1006" si="272">IF(D964&lt;=60,1,0)</f>
        <v>0</v>
      </c>
      <c r="L964">
        <f t="shared" si="267"/>
        <v>0</v>
      </c>
    </row>
    <row r="965" spans="1:12" x14ac:dyDescent="0.4">
      <c r="A965">
        <v>21.231853000000001</v>
      </c>
      <c r="B965">
        <v>22.166872000000001</v>
      </c>
      <c r="C965">
        <v>253.449153</v>
      </c>
      <c r="D965">
        <v>64.95402</v>
      </c>
      <c r="E965">
        <f t="shared" si="269"/>
        <v>0</v>
      </c>
      <c r="F965">
        <f t="shared" si="270"/>
        <v>0</v>
      </c>
      <c r="G965">
        <f t="shared" si="265"/>
        <v>0</v>
      </c>
      <c r="H965">
        <f t="shared" si="262"/>
        <v>1</v>
      </c>
      <c r="I965">
        <f t="shared" si="266"/>
        <v>1</v>
      </c>
      <c r="J965">
        <f t="shared" si="271"/>
        <v>1</v>
      </c>
      <c r="K965">
        <f t="shared" si="272"/>
        <v>0</v>
      </c>
      <c r="L965">
        <f t="shared" si="267"/>
        <v>0</v>
      </c>
    </row>
    <row r="966" spans="1:12" x14ac:dyDescent="0.4">
      <c r="A966">
        <v>24.099347999999999</v>
      </c>
      <c r="B966">
        <v>19.520030999999999</v>
      </c>
      <c r="C966">
        <v>220.84565699999999</v>
      </c>
      <c r="D966">
        <v>61.100631</v>
      </c>
      <c r="E966">
        <f t="shared" si="269"/>
        <v>1</v>
      </c>
      <c r="F966">
        <f t="shared" si="270"/>
        <v>0</v>
      </c>
      <c r="G966">
        <f t="shared" si="265"/>
        <v>0</v>
      </c>
      <c r="H966">
        <f>IF(A966&lt;=22,0,1)</f>
        <v>1</v>
      </c>
      <c r="I966">
        <f t="shared" si="266"/>
        <v>1</v>
      </c>
      <c r="J966">
        <f t="shared" si="271"/>
        <v>1</v>
      </c>
      <c r="K966">
        <f t="shared" si="272"/>
        <v>0</v>
      </c>
      <c r="L966">
        <f t="shared" si="267"/>
        <v>0</v>
      </c>
    </row>
    <row r="967" spans="1:12" x14ac:dyDescent="0.4">
      <c r="A967">
        <v>27.533089</v>
      </c>
      <c r="B967">
        <v>19.983944999999999</v>
      </c>
      <c r="C967">
        <v>311.75086800000003</v>
      </c>
      <c r="D967">
        <v>70.869</v>
      </c>
      <c r="E967">
        <f t="shared" si="269"/>
        <v>1</v>
      </c>
      <c r="F967">
        <f t="shared" si="270"/>
        <v>0</v>
      </c>
      <c r="G967">
        <f t="shared" si="265"/>
        <v>0</v>
      </c>
      <c r="H967">
        <f t="shared" ref="H967:H991" si="273">IF(A967&lt;=22,1,0)</f>
        <v>0</v>
      </c>
      <c r="I967">
        <f t="shared" si="266"/>
        <v>1</v>
      </c>
      <c r="J967">
        <f t="shared" si="271"/>
        <v>1</v>
      </c>
      <c r="K967">
        <f t="shared" si="272"/>
        <v>0</v>
      </c>
      <c r="L967">
        <f t="shared" si="267"/>
        <v>1</v>
      </c>
    </row>
    <row r="968" spans="1:12" x14ac:dyDescent="0.4">
      <c r="A968">
        <v>34.823340999999999</v>
      </c>
      <c r="B968">
        <v>26.365492</v>
      </c>
      <c r="C968">
        <v>309.788454</v>
      </c>
      <c r="D968">
        <v>61.483162999999998</v>
      </c>
      <c r="E968">
        <f t="shared" si="269"/>
        <v>0</v>
      </c>
      <c r="F968">
        <f t="shared" si="270"/>
        <v>1</v>
      </c>
      <c r="G968">
        <f t="shared" si="265"/>
        <v>1</v>
      </c>
      <c r="H968">
        <f t="shared" si="273"/>
        <v>0</v>
      </c>
      <c r="I968">
        <f t="shared" si="266"/>
        <v>1</v>
      </c>
      <c r="J968">
        <f t="shared" si="271"/>
        <v>1</v>
      </c>
      <c r="K968">
        <f t="shared" si="272"/>
        <v>0</v>
      </c>
      <c r="L968">
        <f t="shared" si="267"/>
        <v>0</v>
      </c>
    </row>
    <row r="969" spans="1:12" x14ac:dyDescent="0.4">
      <c r="A969">
        <v>31.763397000000001</v>
      </c>
      <c r="B969">
        <v>23.750789000000001</v>
      </c>
      <c r="C969">
        <v>402.15251999999998</v>
      </c>
      <c r="D969">
        <v>57.184871999999999</v>
      </c>
      <c r="E969">
        <f t="shared" si="269"/>
        <v>0</v>
      </c>
      <c r="F969">
        <f t="shared" si="270"/>
        <v>0</v>
      </c>
      <c r="G969">
        <f t="shared" si="265"/>
        <v>1</v>
      </c>
      <c r="H969">
        <f t="shared" si="273"/>
        <v>0</v>
      </c>
      <c r="I969">
        <f t="shared" si="266"/>
        <v>0</v>
      </c>
      <c r="J969">
        <f t="shared" si="271"/>
        <v>1</v>
      </c>
      <c r="K969">
        <f t="shared" si="272"/>
        <v>1</v>
      </c>
      <c r="L969">
        <f t="shared" si="267"/>
        <v>0</v>
      </c>
    </row>
    <row r="970" spans="1:12" x14ac:dyDescent="0.4">
      <c r="A970">
        <v>24.184394999999999</v>
      </c>
      <c r="B970">
        <v>23.470369000000002</v>
      </c>
      <c r="C970">
        <v>308.65711800000003</v>
      </c>
      <c r="D970">
        <v>60.068246000000002</v>
      </c>
      <c r="E970">
        <f t="shared" si="269"/>
        <v>0</v>
      </c>
      <c r="F970">
        <f t="shared" si="270"/>
        <v>0</v>
      </c>
      <c r="G970">
        <f t="shared" si="265"/>
        <v>0</v>
      </c>
      <c r="H970">
        <f t="shared" si="273"/>
        <v>0</v>
      </c>
      <c r="I970">
        <f t="shared" si="266"/>
        <v>1</v>
      </c>
      <c r="J970">
        <f t="shared" si="271"/>
        <v>1</v>
      </c>
      <c r="K970">
        <f t="shared" si="272"/>
        <v>0</v>
      </c>
      <c r="L970">
        <f t="shared" si="267"/>
        <v>0</v>
      </c>
    </row>
    <row r="971" spans="1:12" x14ac:dyDescent="0.4">
      <c r="A971">
        <v>33.861485999999999</v>
      </c>
      <c r="B971">
        <v>23.809449000000001</v>
      </c>
      <c r="C971">
        <v>145.305453</v>
      </c>
      <c r="D971">
        <v>66.194063999999997</v>
      </c>
      <c r="E971">
        <f t="shared" si="269"/>
        <v>0</v>
      </c>
      <c r="F971">
        <f t="shared" si="270"/>
        <v>0</v>
      </c>
      <c r="G971">
        <f t="shared" si="265"/>
        <v>1</v>
      </c>
      <c r="H971">
        <f t="shared" si="273"/>
        <v>0</v>
      </c>
      <c r="I971">
        <f t="shared" si="266"/>
        <v>1</v>
      </c>
      <c r="J971">
        <f t="shared" si="271"/>
        <v>0</v>
      </c>
      <c r="K971">
        <f t="shared" si="272"/>
        <v>0</v>
      </c>
      <c r="L971">
        <f t="shared" si="267"/>
        <v>0</v>
      </c>
    </row>
    <row r="972" spans="1:12" x14ac:dyDescent="0.4">
      <c r="A972">
        <v>19.335573</v>
      </c>
      <c r="B972">
        <v>22.459990000000001</v>
      </c>
      <c r="C972">
        <v>301.37669499999998</v>
      </c>
      <c r="D972">
        <v>72.846815000000007</v>
      </c>
      <c r="E972">
        <f>IF(B972&lt;=20,0,1)</f>
        <v>1</v>
      </c>
      <c r="F972">
        <f t="shared" si="270"/>
        <v>0</v>
      </c>
      <c r="G972">
        <f t="shared" si="265"/>
        <v>0</v>
      </c>
      <c r="H972">
        <f t="shared" si="273"/>
        <v>1</v>
      </c>
      <c r="I972">
        <f t="shared" si="266"/>
        <v>1</v>
      </c>
      <c r="J972">
        <f t="shared" si="271"/>
        <v>1</v>
      </c>
      <c r="K972">
        <f t="shared" si="272"/>
        <v>0</v>
      </c>
      <c r="L972">
        <f t="shared" si="267"/>
        <v>1</v>
      </c>
    </row>
    <row r="973" spans="1:12" x14ac:dyDescent="0.4">
      <c r="A973">
        <v>28.695340999999999</v>
      </c>
      <c r="B973">
        <v>22.054857999999999</v>
      </c>
      <c r="C973">
        <v>467.58167700000001</v>
      </c>
      <c r="D973">
        <v>64.908976999999993</v>
      </c>
      <c r="E973">
        <f t="shared" ref="E973:E993" si="274">IF(B973&lt;=20,1,0)</f>
        <v>0</v>
      </c>
      <c r="F973">
        <f t="shared" si="270"/>
        <v>0</v>
      </c>
      <c r="G973">
        <f t="shared" si="265"/>
        <v>0</v>
      </c>
      <c r="H973">
        <f t="shared" si="273"/>
        <v>0</v>
      </c>
      <c r="I973">
        <f t="shared" si="266"/>
        <v>0</v>
      </c>
      <c r="J973">
        <f t="shared" si="271"/>
        <v>1</v>
      </c>
      <c r="K973">
        <f t="shared" si="272"/>
        <v>0</v>
      </c>
      <c r="L973">
        <f t="shared" si="267"/>
        <v>0</v>
      </c>
    </row>
    <row r="974" spans="1:12" x14ac:dyDescent="0.4">
      <c r="A974">
        <v>23.306577000000001</v>
      </c>
      <c r="B974">
        <v>23.97522</v>
      </c>
      <c r="C974">
        <v>224.431285</v>
      </c>
      <c r="D974">
        <v>65.157822999999993</v>
      </c>
      <c r="E974">
        <f t="shared" si="274"/>
        <v>0</v>
      </c>
      <c r="F974">
        <f t="shared" si="270"/>
        <v>0</v>
      </c>
      <c r="G974">
        <f t="shared" si="265"/>
        <v>0</v>
      </c>
      <c r="H974">
        <f t="shared" si="273"/>
        <v>0</v>
      </c>
      <c r="I974">
        <f t="shared" si="266"/>
        <v>1</v>
      </c>
      <c r="J974">
        <f t="shared" si="271"/>
        <v>1</v>
      </c>
      <c r="K974">
        <f t="shared" si="272"/>
        <v>0</v>
      </c>
      <c r="L974">
        <f t="shared" ref="L974:L1005" si="275">IF(D974&gt;=70,1,0)</f>
        <v>0</v>
      </c>
    </row>
    <row r="975" spans="1:12" x14ac:dyDescent="0.4">
      <c r="A975">
        <v>27.233851000000001</v>
      </c>
      <c r="B975">
        <v>18.742760000000001</v>
      </c>
      <c r="C975">
        <v>224.85833500000001</v>
      </c>
      <c r="D975">
        <v>64.953885</v>
      </c>
      <c r="E975">
        <f t="shared" si="274"/>
        <v>1</v>
      </c>
      <c r="F975">
        <f t="shared" si="270"/>
        <v>0</v>
      </c>
      <c r="G975">
        <f t="shared" si="265"/>
        <v>0</v>
      </c>
      <c r="H975">
        <f t="shared" si="273"/>
        <v>0</v>
      </c>
      <c r="I975">
        <f t="shared" si="266"/>
        <v>1</v>
      </c>
      <c r="J975">
        <f t="shared" si="271"/>
        <v>1</v>
      </c>
      <c r="K975">
        <f t="shared" si="272"/>
        <v>0</v>
      </c>
      <c r="L975">
        <f t="shared" si="275"/>
        <v>0</v>
      </c>
    </row>
    <row r="976" spans="1:12" x14ac:dyDescent="0.4">
      <c r="A976">
        <v>38.475898000000001</v>
      </c>
      <c r="B976">
        <v>24.533567000000001</v>
      </c>
      <c r="C976">
        <v>248.49045000000001</v>
      </c>
      <c r="D976">
        <v>69.583271999999994</v>
      </c>
      <c r="E976">
        <f t="shared" si="274"/>
        <v>0</v>
      </c>
      <c r="F976">
        <f t="shared" si="270"/>
        <v>0</v>
      </c>
      <c r="G976">
        <f>IF(A976&gt;=30, 0,1)</f>
        <v>0</v>
      </c>
      <c r="H976">
        <f t="shared" si="273"/>
        <v>0</v>
      </c>
      <c r="I976">
        <f t="shared" si="266"/>
        <v>1</v>
      </c>
      <c r="J976">
        <f t="shared" si="271"/>
        <v>1</v>
      </c>
      <c r="K976">
        <f t="shared" si="272"/>
        <v>0</v>
      </c>
      <c r="L976">
        <f t="shared" si="275"/>
        <v>0</v>
      </c>
    </row>
    <row r="977" spans="1:12" x14ac:dyDescent="0.4">
      <c r="A977">
        <v>25.435265000000001</v>
      </c>
      <c r="B977">
        <v>23.715890999999999</v>
      </c>
      <c r="C977">
        <v>373.69371799999999</v>
      </c>
      <c r="D977">
        <v>71.466055999999995</v>
      </c>
      <c r="E977">
        <f t="shared" si="274"/>
        <v>0</v>
      </c>
      <c r="F977">
        <f t="shared" si="270"/>
        <v>0</v>
      </c>
      <c r="G977">
        <f t="shared" ref="G977:G1008" si="276">IF(A977&gt;=30, 1,0)</f>
        <v>0</v>
      </c>
      <c r="H977">
        <f t="shared" si="273"/>
        <v>0</v>
      </c>
      <c r="I977">
        <f t="shared" si="266"/>
        <v>1</v>
      </c>
      <c r="J977">
        <f t="shared" si="271"/>
        <v>1</v>
      </c>
      <c r="K977">
        <f t="shared" si="272"/>
        <v>0</v>
      </c>
      <c r="L977">
        <f t="shared" si="275"/>
        <v>1</v>
      </c>
    </row>
    <row r="978" spans="1:12" x14ac:dyDescent="0.4">
      <c r="A978">
        <v>33.224072</v>
      </c>
      <c r="B978">
        <v>22.331046000000001</v>
      </c>
      <c r="C978">
        <v>171.38082600000001</v>
      </c>
      <c r="D978">
        <v>67.771422000000001</v>
      </c>
      <c r="E978">
        <f t="shared" si="274"/>
        <v>0</v>
      </c>
      <c r="F978">
        <f t="shared" si="270"/>
        <v>0</v>
      </c>
      <c r="G978">
        <f t="shared" si="276"/>
        <v>1</v>
      </c>
      <c r="H978">
        <f t="shared" si="273"/>
        <v>0</v>
      </c>
      <c r="I978">
        <f t="shared" si="266"/>
        <v>1</v>
      </c>
      <c r="J978">
        <f t="shared" si="271"/>
        <v>0</v>
      </c>
      <c r="K978">
        <f t="shared" si="272"/>
        <v>0</v>
      </c>
      <c r="L978">
        <f t="shared" si="275"/>
        <v>0</v>
      </c>
    </row>
    <row r="979" spans="1:12" x14ac:dyDescent="0.4">
      <c r="A979">
        <v>21.523361999999999</v>
      </c>
      <c r="B979">
        <v>22.336306</v>
      </c>
      <c r="C979">
        <v>329.958799</v>
      </c>
      <c r="D979">
        <v>65.702875000000006</v>
      </c>
      <c r="E979">
        <f t="shared" si="274"/>
        <v>0</v>
      </c>
      <c r="F979">
        <f t="shared" si="270"/>
        <v>0</v>
      </c>
      <c r="G979">
        <f t="shared" si="276"/>
        <v>0</v>
      </c>
      <c r="H979">
        <f t="shared" si="273"/>
        <v>1</v>
      </c>
      <c r="I979">
        <f t="shared" si="266"/>
        <v>1</v>
      </c>
      <c r="J979">
        <f t="shared" si="271"/>
        <v>1</v>
      </c>
      <c r="K979">
        <f t="shared" si="272"/>
        <v>0</v>
      </c>
      <c r="L979">
        <f t="shared" si="275"/>
        <v>0</v>
      </c>
    </row>
    <row r="980" spans="1:12" x14ac:dyDescent="0.4">
      <c r="A980">
        <v>26.440134</v>
      </c>
      <c r="B980">
        <v>19.295511999999999</v>
      </c>
      <c r="C980">
        <v>252.77742499999999</v>
      </c>
      <c r="D980">
        <v>67.857534999999999</v>
      </c>
      <c r="E980">
        <f t="shared" si="274"/>
        <v>1</v>
      </c>
      <c r="F980">
        <f t="shared" si="270"/>
        <v>0</v>
      </c>
      <c r="G980">
        <f t="shared" si="276"/>
        <v>0</v>
      </c>
      <c r="H980">
        <f t="shared" si="273"/>
        <v>0</v>
      </c>
      <c r="I980">
        <f t="shared" si="266"/>
        <v>1</v>
      </c>
      <c r="J980">
        <f t="shared" si="271"/>
        <v>1</v>
      </c>
      <c r="K980">
        <f t="shared" si="272"/>
        <v>0</v>
      </c>
      <c r="L980">
        <f t="shared" si="275"/>
        <v>0</v>
      </c>
    </row>
    <row r="981" spans="1:12" x14ac:dyDescent="0.4">
      <c r="A981">
        <v>28.898333999999998</v>
      </c>
      <c r="B981">
        <v>22.513618000000001</v>
      </c>
      <c r="C981">
        <v>435.57140500000003</v>
      </c>
      <c r="D981">
        <v>65.127272000000005</v>
      </c>
      <c r="E981">
        <f t="shared" si="274"/>
        <v>0</v>
      </c>
      <c r="F981">
        <f t="shared" si="270"/>
        <v>0</v>
      </c>
      <c r="G981">
        <f t="shared" si="276"/>
        <v>0</v>
      </c>
      <c r="H981">
        <f t="shared" si="273"/>
        <v>0</v>
      </c>
      <c r="I981">
        <f t="shared" si="266"/>
        <v>0</v>
      </c>
      <c r="J981">
        <f t="shared" si="271"/>
        <v>1</v>
      </c>
      <c r="K981">
        <f t="shared" si="272"/>
        <v>0</v>
      </c>
      <c r="L981">
        <f t="shared" si="275"/>
        <v>0</v>
      </c>
    </row>
    <row r="982" spans="1:12" x14ac:dyDescent="0.4">
      <c r="A982">
        <v>25.338342999999998</v>
      </c>
      <c r="B982">
        <v>24.144987</v>
      </c>
      <c r="C982">
        <v>431.886641</v>
      </c>
      <c r="D982">
        <v>71.045569999999998</v>
      </c>
      <c r="E982">
        <f t="shared" si="274"/>
        <v>0</v>
      </c>
      <c r="F982">
        <f t="shared" si="270"/>
        <v>0</v>
      </c>
      <c r="G982">
        <f t="shared" si="276"/>
        <v>0</v>
      </c>
      <c r="H982">
        <f t="shared" si="273"/>
        <v>0</v>
      </c>
      <c r="I982">
        <f t="shared" si="266"/>
        <v>0</v>
      </c>
      <c r="J982">
        <f t="shared" si="271"/>
        <v>1</v>
      </c>
      <c r="K982">
        <f t="shared" si="272"/>
        <v>0</v>
      </c>
      <c r="L982">
        <f t="shared" si="275"/>
        <v>1</v>
      </c>
    </row>
    <row r="983" spans="1:12" x14ac:dyDescent="0.4">
      <c r="A983">
        <v>28.885954999999999</v>
      </c>
      <c r="B983">
        <v>21.065608000000001</v>
      </c>
      <c r="C983">
        <v>210.14919900000001</v>
      </c>
      <c r="D983">
        <v>63.526983999999999</v>
      </c>
      <c r="E983">
        <f t="shared" si="274"/>
        <v>0</v>
      </c>
      <c r="F983">
        <f t="shared" si="270"/>
        <v>0</v>
      </c>
      <c r="G983">
        <f t="shared" si="276"/>
        <v>0</v>
      </c>
      <c r="H983">
        <f t="shared" si="273"/>
        <v>0</v>
      </c>
      <c r="I983">
        <f t="shared" si="266"/>
        <v>1</v>
      </c>
      <c r="J983">
        <f t="shared" si="271"/>
        <v>1</v>
      </c>
      <c r="K983">
        <f t="shared" si="272"/>
        <v>0</v>
      </c>
      <c r="L983">
        <f t="shared" si="275"/>
        <v>0</v>
      </c>
    </row>
    <row r="984" spans="1:12" x14ac:dyDescent="0.4">
      <c r="A984">
        <v>29.139837</v>
      </c>
      <c r="B984">
        <v>24.689261999999999</v>
      </c>
      <c r="C984">
        <v>343.33847300000002</v>
      </c>
      <c r="D984">
        <v>61.239280999999998</v>
      </c>
      <c r="E984">
        <f t="shared" si="274"/>
        <v>0</v>
      </c>
      <c r="F984">
        <f t="shared" si="270"/>
        <v>0</v>
      </c>
      <c r="G984">
        <f t="shared" si="276"/>
        <v>0</v>
      </c>
      <c r="H984">
        <f t="shared" si="273"/>
        <v>0</v>
      </c>
      <c r="I984">
        <f t="shared" si="266"/>
        <v>1</v>
      </c>
      <c r="J984">
        <f t="shared" si="271"/>
        <v>1</v>
      </c>
      <c r="K984">
        <f t="shared" si="272"/>
        <v>0</v>
      </c>
      <c r="L984">
        <f t="shared" si="275"/>
        <v>0</v>
      </c>
    </row>
    <row r="985" spans="1:12" x14ac:dyDescent="0.4">
      <c r="A985">
        <v>22.754162999999998</v>
      </c>
      <c r="B985">
        <v>23.623463999999998</v>
      </c>
      <c r="C985">
        <v>218.36834400000001</v>
      </c>
      <c r="D985">
        <v>67.830630999999997</v>
      </c>
      <c r="E985">
        <f t="shared" si="274"/>
        <v>0</v>
      </c>
      <c r="F985">
        <f t="shared" si="270"/>
        <v>0</v>
      </c>
      <c r="G985">
        <f t="shared" si="276"/>
        <v>0</v>
      </c>
      <c r="H985">
        <f t="shared" si="273"/>
        <v>0</v>
      </c>
      <c r="I985">
        <f t="shared" si="266"/>
        <v>1</v>
      </c>
      <c r="J985">
        <f t="shared" si="271"/>
        <v>1</v>
      </c>
      <c r="K985">
        <f t="shared" si="272"/>
        <v>0</v>
      </c>
      <c r="L985">
        <f t="shared" si="275"/>
        <v>0</v>
      </c>
    </row>
    <row r="986" spans="1:12" x14ac:dyDescent="0.4">
      <c r="A986">
        <v>22.684940999999998</v>
      </c>
      <c r="B986">
        <v>24.027331</v>
      </c>
      <c r="C986">
        <v>306.21419600000002</v>
      </c>
      <c r="D986">
        <v>60.114182</v>
      </c>
      <c r="E986">
        <f t="shared" si="274"/>
        <v>0</v>
      </c>
      <c r="F986">
        <f t="shared" si="270"/>
        <v>0</v>
      </c>
      <c r="G986">
        <f t="shared" si="276"/>
        <v>0</v>
      </c>
      <c r="H986">
        <f t="shared" si="273"/>
        <v>0</v>
      </c>
      <c r="I986">
        <f t="shared" si="266"/>
        <v>1</v>
      </c>
      <c r="J986">
        <f t="shared" si="271"/>
        <v>1</v>
      </c>
      <c r="K986">
        <f t="shared" si="272"/>
        <v>0</v>
      </c>
      <c r="L986">
        <f t="shared" si="275"/>
        <v>0</v>
      </c>
    </row>
    <row r="987" spans="1:12" x14ac:dyDescent="0.4">
      <c r="A987">
        <v>18.096492000000001</v>
      </c>
      <c r="B987">
        <v>21.533821</v>
      </c>
      <c r="C987">
        <v>238.82825099999999</v>
      </c>
      <c r="D987">
        <v>63.057630000000003</v>
      </c>
      <c r="E987">
        <f t="shared" si="274"/>
        <v>0</v>
      </c>
      <c r="F987">
        <f t="shared" ref="F987:F1018" si="277">IF(B987&gt;=25,1,0)</f>
        <v>0</v>
      </c>
      <c r="G987">
        <f t="shared" si="276"/>
        <v>0</v>
      </c>
      <c r="H987">
        <f t="shared" si="273"/>
        <v>1</v>
      </c>
      <c r="I987">
        <f t="shared" si="266"/>
        <v>1</v>
      </c>
      <c r="J987">
        <f t="shared" si="271"/>
        <v>1</v>
      </c>
      <c r="K987">
        <f t="shared" si="272"/>
        <v>0</v>
      </c>
      <c r="L987">
        <f t="shared" si="275"/>
        <v>0</v>
      </c>
    </row>
    <row r="988" spans="1:12" x14ac:dyDescent="0.4">
      <c r="A988">
        <v>34.782890999999999</v>
      </c>
      <c r="B988">
        <v>26.425398999999999</v>
      </c>
      <c r="C988">
        <v>118.50467399999999</v>
      </c>
      <c r="D988">
        <v>60.146496999999997</v>
      </c>
      <c r="E988">
        <f t="shared" si="274"/>
        <v>0</v>
      </c>
      <c r="F988">
        <f t="shared" si="277"/>
        <v>1</v>
      </c>
      <c r="G988">
        <f t="shared" si="276"/>
        <v>1</v>
      </c>
      <c r="H988">
        <f t="shared" si="273"/>
        <v>0</v>
      </c>
      <c r="I988">
        <f t="shared" si="266"/>
        <v>1</v>
      </c>
      <c r="J988">
        <f t="shared" si="271"/>
        <v>0</v>
      </c>
      <c r="K988">
        <f t="shared" si="272"/>
        <v>0</v>
      </c>
      <c r="L988">
        <f t="shared" si="275"/>
        <v>0</v>
      </c>
    </row>
    <row r="989" spans="1:12" x14ac:dyDescent="0.4">
      <c r="A989">
        <v>25.342084</v>
      </c>
      <c r="B989">
        <v>21.393525</v>
      </c>
      <c r="C989">
        <v>282.71612299999998</v>
      </c>
      <c r="D989">
        <v>71.640084999999999</v>
      </c>
      <c r="E989">
        <f t="shared" si="274"/>
        <v>0</v>
      </c>
      <c r="F989">
        <f t="shared" si="277"/>
        <v>0</v>
      </c>
      <c r="G989">
        <f t="shared" si="276"/>
        <v>0</v>
      </c>
      <c r="H989">
        <f t="shared" si="273"/>
        <v>0</v>
      </c>
      <c r="I989">
        <f t="shared" si="266"/>
        <v>1</v>
      </c>
      <c r="J989">
        <f t="shared" si="271"/>
        <v>1</v>
      </c>
      <c r="K989">
        <f t="shared" si="272"/>
        <v>0</v>
      </c>
      <c r="L989">
        <f t="shared" si="275"/>
        <v>1</v>
      </c>
    </row>
    <row r="990" spans="1:12" x14ac:dyDescent="0.4">
      <c r="A990">
        <v>32.187832</v>
      </c>
      <c r="B990">
        <v>22.208774999999999</v>
      </c>
      <c r="C990">
        <v>190.57865799999999</v>
      </c>
      <c r="D990">
        <v>65.578372000000002</v>
      </c>
      <c r="E990">
        <f t="shared" si="274"/>
        <v>0</v>
      </c>
      <c r="F990">
        <f t="shared" si="277"/>
        <v>0</v>
      </c>
      <c r="G990">
        <f t="shared" si="276"/>
        <v>1</v>
      </c>
      <c r="H990">
        <f t="shared" si="273"/>
        <v>0</v>
      </c>
      <c r="I990">
        <f t="shared" si="266"/>
        <v>1</v>
      </c>
      <c r="J990">
        <f t="shared" si="271"/>
        <v>0</v>
      </c>
      <c r="K990">
        <f t="shared" si="272"/>
        <v>0</v>
      </c>
      <c r="L990">
        <f t="shared" si="275"/>
        <v>0</v>
      </c>
    </row>
    <row r="991" spans="1:12" x14ac:dyDescent="0.4">
      <c r="A991">
        <v>25.249832000000001</v>
      </c>
      <c r="B991">
        <v>20.834873999999999</v>
      </c>
      <c r="C991">
        <v>384.51627100000002</v>
      </c>
      <c r="D991">
        <v>59.226087999999997</v>
      </c>
      <c r="E991">
        <f t="shared" si="274"/>
        <v>0</v>
      </c>
      <c r="F991">
        <f t="shared" si="277"/>
        <v>0</v>
      </c>
      <c r="G991">
        <f t="shared" si="276"/>
        <v>0</v>
      </c>
      <c r="H991">
        <f t="shared" si="273"/>
        <v>0</v>
      </c>
      <c r="I991">
        <f t="shared" si="266"/>
        <v>1</v>
      </c>
      <c r="J991">
        <f t="shared" si="271"/>
        <v>1</v>
      </c>
      <c r="K991">
        <f t="shared" si="272"/>
        <v>1</v>
      </c>
      <c r="L991">
        <f t="shared" si="275"/>
        <v>0</v>
      </c>
    </row>
    <row r="992" spans="1:12" x14ac:dyDescent="0.4">
      <c r="A992">
        <v>24.935600999999998</v>
      </c>
      <c r="B992">
        <v>27.871623</v>
      </c>
      <c r="C992">
        <v>434.75463200000002</v>
      </c>
      <c r="D992">
        <v>66.692457000000005</v>
      </c>
      <c r="E992">
        <f t="shared" si="274"/>
        <v>0</v>
      </c>
      <c r="F992">
        <f t="shared" si="277"/>
        <v>1</v>
      </c>
      <c r="G992">
        <f t="shared" si="276"/>
        <v>0</v>
      </c>
      <c r="H992">
        <f>IF(A992&lt;=22,0,1)</f>
        <v>1</v>
      </c>
      <c r="I992">
        <f t="shared" si="266"/>
        <v>0</v>
      </c>
      <c r="J992">
        <f t="shared" si="271"/>
        <v>1</v>
      </c>
      <c r="K992">
        <f t="shared" si="272"/>
        <v>0</v>
      </c>
      <c r="L992">
        <f t="shared" si="275"/>
        <v>0</v>
      </c>
    </row>
    <row r="993" spans="1:12" x14ac:dyDescent="0.4">
      <c r="A993">
        <v>23.970744</v>
      </c>
      <c r="B993">
        <v>26.477439</v>
      </c>
      <c r="C993">
        <v>301.23444799999999</v>
      </c>
      <c r="D993">
        <v>65.900507000000005</v>
      </c>
      <c r="E993">
        <f t="shared" si="274"/>
        <v>0</v>
      </c>
      <c r="F993">
        <f t="shared" si="277"/>
        <v>1</v>
      </c>
      <c r="G993">
        <f t="shared" si="276"/>
        <v>0</v>
      </c>
      <c r="H993">
        <f>IF(A993&lt;=22,1,0)</f>
        <v>0</v>
      </c>
      <c r="I993">
        <f t="shared" si="266"/>
        <v>1</v>
      </c>
      <c r="J993">
        <f t="shared" si="271"/>
        <v>1</v>
      </c>
      <c r="K993">
        <f t="shared" si="272"/>
        <v>0</v>
      </c>
      <c r="L993">
        <f t="shared" si="275"/>
        <v>0</v>
      </c>
    </row>
    <row r="994" spans="1:12" x14ac:dyDescent="0.4">
      <c r="A994">
        <v>30.060762</v>
      </c>
      <c r="B994">
        <v>20.710601</v>
      </c>
      <c r="C994">
        <v>369.88570499999997</v>
      </c>
      <c r="D994">
        <v>63.116036999999999</v>
      </c>
      <c r="E994">
        <f>IF(B994&lt;=20,0,1)</f>
        <v>1</v>
      </c>
      <c r="F994">
        <f t="shared" si="277"/>
        <v>0</v>
      </c>
      <c r="G994">
        <f t="shared" si="276"/>
        <v>1</v>
      </c>
      <c r="H994">
        <f>IF(A994&lt;=22,1,0)</f>
        <v>0</v>
      </c>
      <c r="I994">
        <f t="shared" si="266"/>
        <v>1</v>
      </c>
      <c r="J994">
        <f t="shared" si="271"/>
        <v>1</v>
      </c>
      <c r="K994">
        <f t="shared" si="272"/>
        <v>0</v>
      </c>
      <c r="L994">
        <f t="shared" si="275"/>
        <v>0</v>
      </c>
    </row>
    <row r="995" spans="1:12" x14ac:dyDescent="0.4">
      <c r="A995">
        <v>28.602180000000001</v>
      </c>
      <c r="B995">
        <v>21.591896999999999</v>
      </c>
      <c r="C995">
        <v>354.490681</v>
      </c>
      <c r="D995">
        <v>61.560796000000003</v>
      </c>
      <c r="E995">
        <f>IF(B995&lt;=20,0,1)</f>
        <v>1</v>
      </c>
      <c r="F995">
        <f t="shared" si="277"/>
        <v>0</v>
      </c>
      <c r="G995">
        <f t="shared" si="276"/>
        <v>0</v>
      </c>
      <c r="H995">
        <f>IF(A995&lt;=22,1,0)</f>
        <v>0</v>
      </c>
      <c r="I995">
        <f t="shared" si="266"/>
        <v>1</v>
      </c>
      <c r="J995">
        <f t="shared" si="271"/>
        <v>1</v>
      </c>
      <c r="K995">
        <f t="shared" si="272"/>
        <v>0</v>
      </c>
      <c r="L995">
        <f t="shared" si="275"/>
        <v>0</v>
      </c>
    </row>
    <row r="996" spans="1:12" x14ac:dyDescent="0.4">
      <c r="A996">
        <v>24.255063</v>
      </c>
      <c r="B996">
        <v>20.177827000000001</v>
      </c>
      <c r="C996">
        <v>338.83609899999999</v>
      </c>
      <c r="D996">
        <v>66.750313000000006</v>
      </c>
      <c r="E996">
        <f>IF(B996&lt;=20,1,0)</f>
        <v>0</v>
      </c>
      <c r="F996">
        <f t="shared" si="277"/>
        <v>0</v>
      </c>
      <c r="G996">
        <f t="shared" si="276"/>
        <v>0</v>
      </c>
      <c r="H996">
        <f>IF(A996&lt;=22,1,0)</f>
        <v>0</v>
      </c>
      <c r="I996">
        <f t="shared" si="266"/>
        <v>1</v>
      </c>
      <c r="J996">
        <f t="shared" si="271"/>
        <v>1</v>
      </c>
      <c r="K996">
        <f t="shared" si="272"/>
        <v>0</v>
      </c>
      <c r="L996">
        <f t="shared" si="275"/>
        <v>0</v>
      </c>
    </row>
    <row r="997" spans="1:12" x14ac:dyDescent="0.4">
      <c r="A997">
        <v>33.750846000000003</v>
      </c>
      <c r="B997">
        <v>19.864947999999998</v>
      </c>
      <c r="C997">
        <v>282.90286900000001</v>
      </c>
      <c r="D997">
        <v>62.187162999999998</v>
      </c>
      <c r="E997">
        <f>IF(B997&lt;=20,0,1)</f>
        <v>0</v>
      </c>
      <c r="F997">
        <f t="shared" si="277"/>
        <v>0</v>
      </c>
      <c r="G997">
        <f t="shared" si="276"/>
        <v>1</v>
      </c>
      <c r="H997">
        <f>IF(A997&lt;=22,1,0)</f>
        <v>0</v>
      </c>
      <c r="I997">
        <f t="shared" si="266"/>
        <v>1</v>
      </c>
      <c r="J997">
        <f t="shared" si="271"/>
        <v>1</v>
      </c>
      <c r="K997">
        <f t="shared" si="272"/>
        <v>0</v>
      </c>
      <c r="L997">
        <f t="shared" si="275"/>
        <v>0</v>
      </c>
    </row>
    <row r="998" spans="1:12" x14ac:dyDescent="0.4">
      <c r="A998">
        <v>27.255369999999999</v>
      </c>
      <c r="B998">
        <v>23.305254999999999</v>
      </c>
      <c r="C998">
        <v>633.57370000000003</v>
      </c>
      <c r="D998">
        <v>64.663431000000003</v>
      </c>
      <c r="E998">
        <f t="shared" ref="E998:E1019" si="278">IF(B998&lt;=20,1,0)</f>
        <v>0</v>
      </c>
      <c r="F998">
        <f t="shared" si="277"/>
        <v>0</v>
      </c>
      <c r="G998">
        <f t="shared" si="276"/>
        <v>0</v>
      </c>
      <c r="H998">
        <f>IF(A998&lt;=22,0,1)</f>
        <v>1</v>
      </c>
      <c r="I998">
        <f t="shared" si="266"/>
        <v>0</v>
      </c>
      <c r="J998">
        <f t="shared" si="271"/>
        <v>0</v>
      </c>
      <c r="K998">
        <f t="shared" si="272"/>
        <v>0</v>
      </c>
      <c r="L998">
        <f t="shared" si="275"/>
        <v>0</v>
      </c>
    </row>
    <row r="999" spans="1:12" x14ac:dyDescent="0.4">
      <c r="A999">
        <v>27.521902000000001</v>
      </c>
      <c r="B999">
        <v>25.853567000000002</v>
      </c>
      <c r="C999">
        <v>326.02507500000002</v>
      </c>
      <c r="D999">
        <v>66.495351999999997</v>
      </c>
      <c r="E999">
        <f t="shared" si="278"/>
        <v>0</v>
      </c>
      <c r="F999">
        <f t="shared" si="277"/>
        <v>1</v>
      </c>
      <c r="G999">
        <f t="shared" si="276"/>
        <v>0</v>
      </c>
      <c r="H999">
        <f>IF(A999&lt;=22,1,0)</f>
        <v>0</v>
      </c>
      <c r="I999">
        <f t="shared" si="266"/>
        <v>1</v>
      </c>
      <c r="J999">
        <f t="shared" si="271"/>
        <v>1</v>
      </c>
      <c r="K999">
        <f t="shared" si="272"/>
        <v>0</v>
      </c>
      <c r="L999">
        <f t="shared" si="275"/>
        <v>0</v>
      </c>
    </row>
    <row r="1000" spans="1:12" x14ac:dyDescent="0.4">
      <c r="A1000">
        <v>28.42971</v>
      </c>
      <c r="B1000">
        <v>23.282153999999998</v>
      </c>
      <c r="C1000">
        <v>352.82433700000001</v>
      </c>
      <c r="D1000">
        <v>62.575263999999997</v>
      </c>
      <c r="E1000">
        <f t="shared" si="278"/>
        <v>0</v>
      </c>
      <c r="F1000">
        <f t="shared" si="277"/>
        <v>0</v>
      </c>
      <c r="G1000">
        <f t="shared" si="276"/>
        <v>0</v>
      </c>
      <c r="H1000">
        <f>IF(A1000&lt;=22,1,0)</f>
        <v>0</v>
      </c>
      <c r="I1000">
        <f t="shared" si="266"/>
        <v>1</v>
      </c>
      <c r="J1000">
        <f t="shared" si="271"/>
        <v>1</v>
      </c>
      <c r="K1000">
        <f t="shared" si="272"/>
        <v>0</v>
      </c>
      <c r="L1000">
        <f t="shared" si="275"/>
        <v>0</v>
      </c>
    </row>
    <row r="1001" spans="1:12" x14ac:dyDescent="0.4">
      <c r="A1001">
        <v>20.854597999999999</v>
      </c>
      <c r="B1001">
        <v>20.889161000000001</v>
      </c>
      <c r="C1001">
        <v>257.25780500000002</v>
      </c>
      <c r="D1001">
        <v>61.215249999999997</v>
      </c>
      <c r="E1001">
        <f t="shared" si="278"/>
        <v>0</v>
      </c>
      <c r="F1001">
        <f t="shared" si="277"/>
        <v>0</v>
      </c>
      <c r="G1001">
        <f t="shared" si="276"/>
        <v>0</v>
      </c>
      <c r="H1001">
        <f>IF(A1001&lt;=22,1,0)</f>
        <v>1</v>
      </c>
      <c r="I1001">
        <f t="shared" si="266"/>
        <v>1</v>
      </c>
      <c r="J1001">
        <f t="shared" si="271"/>
        <v>1</v>
      </c>
      <c r="K1001">
        <f t="shared" si="272"/>
        <v>0</v>
      </c>
      <c r="L1001">
        <f t="shared" si="275"/>
        <v>0</v>
      </c>
    </row>
    <row r="1002" spans="1:12" x14ac:dyDescent="0.4">
      <c r="A1002">
        <v>24.902405000000002</v>
      </c>
      <c r="B1002">
        <v>25.318899999999999</v>
      </c>
      <c r="C1002">
        <v>384.63932699999998</v>
      </c>
      <c r="D1002">
        <v>71.450822000000002</v>
      </c>
      <c r="E1002">
        <f t="shared" si="278"/>
        <v>0</v>
      </c>
      <c r="F1002">
        <f t="shared" si="277"/>
        <v>1</v>
      </c>
      <c r="G1002">
        <f t="shared" si="276"/>
        <v>0</v>
      </c>
      <c r="H1002">
        <f>IF(A1002&lt;=22,1,0)</f>
        <v>0</v>
      </c>
      <c r="I1002">
        <f t="shared" si="266"/>
        <v>1</v>
      </c>
      <c r="J1002">
        <f t="shared" si="271"/>
        <v>1</v>
      </c>
      <c r="K1002">
        <f t="shared" si="272"/>
        <v>0</v>
      </c>
      <c r="L1002">
        <f t="shared" si="275"/>
        <v>1</v>
      </c>
    </row>
    <row r="1003" spans="1:12" x14ac:dyDescent="0.4">
      <c r="A1003">
        <v>27.564869999999999</v>
      </c>
      <c r="B1003">
        <v>22.624883000000001</v>
      </c>
      <c r="C1003">
        <v>364.61381</v>
      </c>
      <c r="D1003">
        <v>66.824746000000005</v>
      </c>
      <c r="E1003">
        <f t="shared" si="278"/>
        <v>0</v>
      </c>
      <c r="F1003">
        <f t="shared" si="277"/>
        <v>0</v>
      </c>
      <c r="G1003">
        <f t="shared" si="276"/>
        <v>0</v>
      </c>
      <c r="H1003">
        <f>IF(A1003&lt;=22,1,0)</f>
        <v>0</v>
      </c>
      <c r="I1003">
        <f t="shared" si="266"/>
        <v>1</v>
      </c>
      <c r="J1003">
        <f t="shared" si="271"/>
        <v>1</v>
      </c>
      <c r="K1003">
        <f t="shared" si="272"/>
        <v>0</v>
      </c>
      <c r="L1003">
        <f t="shared" si="275"/>
        <v>0</v>
      </c>
    </row>
    <row r="1004" spans="1:12" x14ac:dyDescent="0.4">
      <c r="A1004">
        <v>32.526890999999999</v>
      </c>
      <c r="B1004">
        <v>20.485198</v>
      </c>
      <c r="C1004">
        <v>343.31443000000002</v>
      </c>
      <c r="D1004">
        <v>71.665041000000002</v>
      </c>
      <c r="E1004">
        <f t="shared" si="278"/>
        <v>0</v>
      </c>
      <c r="F1004">
        <f t="shared" si="277"/>
        <v>0</v>
      </c>
      <c r="G1004">
        <f t="shared" si="276"/>
        <v>1</v>
      </c>
      <c r="H1004">
        <f>IF(A1004&lt;=22,0,1)</f>
        <v>1</v>
      </c>
      <c r="I1004">
        <f t="shared" ref="I1004:I1067" si="279">IF(AND(C1004&gt;=100, C1004&lt;=400),1,0)</f>
        <v>1</v>
      </c>
      <c r="J1004">
        <f t="shared" si="271"/>
        <v>1</v>
      </c>
      <c r="K1004">
        <f t="shared" si="272"/>
        <v>0</v>
      </c>
      <c r="L1004">
        <f t="shared" si="275"/>
        <v>1</v>
      </c>
    </row>
    <row r="1005" spans="1:12" x14ac:dyDescent="0.4">
      <c r="A1005">
        <v>28.853916999999999</v>
      </c>
      <c r="B1005">
        <v>20.304787000000001</v>
      </c>
      <c r="C1005">
        <v>242.280485</v>
      </c>
      <c r="D1005">
        <v>65.928590999999997</v>
      </c>
      <c r="E1005">
        <f t="shared" si="278"/>
        <v>0</v>
      </c>
      <c r="F1005">
        <f t="shared" si="277"/>
        <v>0</v>
      </c>
      <c r="G1005">
        <f t="shared" si="276"/>
        <v>0</v>
      </c>
      <c r="H1005">
        <f t="shared" ref="H1005:H1031" si="280">IF(A1005&lt;=22,1,0)</f>
        <v>0</v>
      </c>
      <c r="I1005">
        <f t="shared" si="279"/>
        <v>1</v>
      </c>
      <c r="J1005">
        <f t="shared" si="271"/>
        <v>1</v>
      </c>
      <c r="K1005">
        <f t="shared" si="272"/>
        <v>0</v>
      </c>
      <c r="L1005">
        <f t="shared" si="275"/>
        <v>0</v>
      </c>
    </row>
    <row r="1006" spans="1:12" x14ac:dyDescent="0.4">
      <c r="A1006">
        <v>30.180963999999999</v>
      </c>
      <c r="B1006">
        <v>26.139865</v>
      </c>
      <c r="C1006">
        <v>216.38575599999999</v>
      </c>
      <c r="D1006">
        <v>72.493600000000001</v>
      </c>
      <c r="E1006">
        <f t="shared" si="278"/>
        <v>0</v>
      </c>
      <c r="F1006">
        <f t="shared" si="277"/>
        <v>1</v>
      </c>
      <c r="G1006">
        <f t="shared" si="276"/>
        <v>1</v>
      </c>
      <c r="H1006">
        <f t="shared" si="280"/>
        <v>0</v>
      </c>
      <c r="I1006">
        <f t="shared" si="279"/>
        <v>1</v>
      </c>
      <c r="J1006">
        <f t="shared" si="271"/>
        <v>1</v>
      </c>
      <c r="K1006">
        <f t="shared" si="272"/>
        <v>0</v>
      </c>
      <c r="L1006">
        <f t="shared" ref="L1006:L1011" si="281">IF(D1006&gt;=70,1,0)</f>
        <v>1</v>
      </c>
    </row>
    <row r="1007" spans="1:12" x14ac:dyDescent="0.4">
      <c r="A1007">
        <v>31.447292999999998</v>
      </c>
      <c r="B1007">
        <v>21.408342000000001</v>
      </c>
      <c r="C1007">
        <v>495.21637600000003</v>
      </c>
      <c r="D1007">
        <v>63.727491000000001</v>
      </c>
      <c r="E1007">
        <f t="shared" si="278"/>
        <v>0</v>
      </c>
      <c r="F1007">
        <f t="shared" si="277"/>
        <v>0</v>
      </c>
      <c r="G1007">
        <f t="shared" si="276"/>
        <v>1</v>
      </c>
      <c r="H1007">
        <f t="shared" si="280"/>
        <v>0</v>
      </c>
      <c r="I1007">
        <f t="shared" si="279"/>
        <v>0</v>
      </c>
      <c r="J1007">
        <f t="shared" si="271"/>
        <v>1</v>
      </c>
      <c r="K1007">
        <f>IF(D1007&lt;=60,0,1)</f>
        <v>1</v>
      </c>
      <c r="L1007">
        <f t="shared" si="281"/>
        <v>0</v>
      </c>
    </row>
    <row r="1008" spans="1:12" x14ac:dyDescent="0.4">
      <c r="A1008">
        <v>23.275017999999999</v>
      </c>
      <c r="B1008">
        <v>24.875275999999999</v>
      </c>
      <c r="C1008">
        <v>323.04784599999999</v>
      </c>
      <c r="D1008">
        <v>66.021322999999995</v>
      </c>
      <c r="E1008">
        <f t="shared" si="278"/>
        <v>0</v>
      </c>
      <c r="F1008">
        <f t="shared" si="277"/>
        <v>0</v>
      </c>
      <c r="G1008">
        <f t="shared" si="276"/>
        <v>0</v>
      </c>
      <c r="H1008">
        <f t="shared" si="280"/>
        <v>0</v>
      </c>
      <c r="I1008">
        <f t="shared" si="279"/>
        <v>1</v>
      </c>
      <c r="J1008">
        <f t="shared" si="271"/>
        <v>1</v>
      </c>
      <c r="K1008">
        <f t="shared" ref="K1008:K1039" si="282">IF(D1008&lt;=60,1,0)</f>
        <v>0</v>
      </c>
      <c r="L1008">
        <f t="shared" si="281"/>
        <v>0</v>
      </c>
    </row>
    <row r="1009" spans="1:12" x14ac:dyDescent="0.4">
      <c r="A1009">
        <v>18.368582</v>
      </c>
      <c r="B1009">
        <v>23.462416999999999</v>
      </c>
      <c r="C1009">
        <v>356.82702699999999</v>
      </c>
      <c r="D1009">
        <v>59.003694000000003</v>
      </c>
      <c r="E1009">
        <f t="shared" si="278"/>
        <v>0</v>
      </c>
      <c r="F1009">
        <f t="shared" si="277"/>
        <v>0</v>
      </c>
      <c r="G1009">
        <f t="shared" ref="G1009:G1042" si="283">IF(A1009&gt;=30, 1,0)</f>
        <v>0</v>
      </c>
      <c r="H1009">
        <f t="shared" si="280"/>
        <v>1</v>
      </c>
      <c r="I1009">
        <f t="shared" si="279"/>
        <v>1</v>
      </c>
      <c r="J1009">
        <f t="shared" si="271"/>
        <v>1</v>
      </c>
      <c r="K1009">
        <f t="shared" si="282"/>
        <v>1</v>
      </c>
      <c r="L1009">
        <f t="shared" si="281"/>
        <v>0</v>
      </c>
    </row>
    <row r="1010" spans="1:12" x14ac:dyDescent="0.4">
      <c r="A1010">
        <v>21.045852</v>
      </c>
      <c r="B1010">
        <v>25.364742</v>
      </c>
      <c r="C1010">
        <v>217.56381500000001</v>
      </c>
      <c r="D1010">
        <v>66.720462999999995</v>
      </c>
      <c r="E1010">
        <f t="shared" si="278"/>
        <v>0</v>
      </c>
      <c r="F1010">
        <f t="shared" si="277"/>
        <v>1</v>
      </c>
      <c r="G1010">
        <f t="shared" si="283"/>
        <v>0</v>
      </c>
      <c r="H1010">
        <f t="shared" si="280"/>
        <v>1</v>
      </c>
      <c r="I1010">
        <f t="shared" si="279"/>
        <v>1</v>
      </c>
      <c r="J1010">
        <f t="shared" si="271"/>
        <v>1</v>
      </c>
      <c r="K1010">
        <f t="shared" si="282"/>
        <v>0</v>
      </c>
      <c r="L1010">
        <f t="shared" si="281"/>
        <v>0</v>
      </c>
    </row>
    <row r="1011" spans="1:12" x14ac:dyDescent="0.4">
      <c r="A1011">
        <v>23.660444999999999</v>
      </c>
      <c r="B1011">
        <v>21.252372000000001</v>
      </c>
      <c r="C1011">
        <v>426.504794</v>
      </c>
      <c r="D1011">
        <v>57.517012000000001</v>
      </c>
      <c r="E1011">
        <f t="shared" si="278"/>
        <v>0</v>
      </c>
      <c r="F1011">
        <f t="shared" si="277"/>
        <v>0</v>
      </c>
      <c r="G1011">
        <f t="shared" si="283"/>
        <v>0</v>
      </c>
      <c r="H1011">
        <f t="shared" si="280"/>
        <v>0</v>
      </c>
      <c r="I1011">
        <f t="shared" si="279"/>
        <v>0</v>
      </c>
      <c r="J1011">
        <f t="shared" si="271"/>
        <v>1</v>
      </c>
      <c r="K1011">
        <f t="shared" si="282"/>
        <v>1</v>
      </c>
      <c r="L1011">
        <f t="shared" si="281"/>
        <v>0</v>
      </c>
    </row>
    <row r="1012" spans="1:12" x14ac:dyDescent="0.4">
      <c r="A1012">
        <v>30.185048999999999</v>
      </c>
      <c r="B1012">
        <v>20.884530999999999</v>
      </c>
      <c r="C1012">
        <v>326.80473599999999</v>
      </c>
      <c r="D1012">
        <v>58.891300999999999</v>
      </c>
      <c r="E1012">
        <f t="shared" si="278"/>
        <v>0</v>
      </c>
      <c r="F1012">
        <f t="shared" si="277"/>
        <v>0</v>
      </c>
      <c r="G1012">
        <f t="shared" si="283"/>
        <v>1</v>
      </c>
      <c r="H1012">
        <f t="shared" si="280"/>
        <v>0</v>
      </c>
      <c r="I1012">
        <f t="shared" si="279"/>
        <v>1</v>
      </c>
      <c r="J1012">
        <f t="shared" si="271"/>
        <v>1</v>
      </c>
      <c r="K1012">
        <f t="shared" si="282"/>
        <v>1</v>
      </c>
      <c r="L1012">
        <f>IF(D1012&gt;=70,0,1)</f>
        <v>1</v>
      </c>
    </row>
    <row r="1013" spans="1:12" x14ac:dyDescent="0.4">
      <c r="A1013">
        <v>29.178695000000001</v>
      </c>
      <c r="B1013">
        <v>24.315034000000001</v>
      </c>
      <c r="C1013">
        <v>258.86470100000003</v>
      </c>
      <c r="D1013">
        <v>62.083373000000002</v>
      </c>
      <c r="E1013">
        <f t="shared" si="278"/>
        <v>0</v>
      </c>
      <c r="F1013">
        <f t="shared" si="277"/>
        <v>0</v>
      </c>
      <c r="G1013">
        <f t="shared" si="283"/>
        <v>0</v>
      </c>
      <c r="H1013">
        <f t="shared" si="280"/>
        <v>0</v>
      </c>
      <c r="I1013">
        <f t="shared" si="279"/>
        <v>1</v>
      </c>
      <c r="J1013">
        <f t="shared" si="271"/>
        <v>1</v>
      </c>
      <c r="K1013">
        <f t="shared" si="282"/>
        <v>0</v>
      </c>
      <c r="L1013">
        <f t="shared" ref="L1013:L1032" si="284">IF(D1013&gt;=70,1,0)</f>
        <v>0</v>
      </c>
    </row>
    <row r="1014" spans="1:12" x14ac:dyDescent="0.4">
      <c r="A1014">
        <v>20.539517</v>
      </c>
      <c r="B1014">
        <v>19.018861999999999</v>
      </c>
      <c r="C1014">
        <v>387.829722</v>
      </c>
      <c r="D1014">
        <v>58.448205000000002</v>
      </c>
      <c r="E1014">
        <f t="shared" si="278"/>
        <v>1</v>
      </c>
      <c r="F1014">
        <f t="shared" si="277"/>
        <v>0</v>
      </c>
      <c r="G1014">
        <f t="shared" si="283"/>
        <v>0</v>
      </c>
      <c r="H1014">
        <f t="shared" si="280"/>
        <v>1</v>
      </c>
      <c r="I1014">
        <f t="shared" si="279"/>
        <v>1</v>
      </c>
      <c r="J1014">
        <f t="shared" si="271"/>
        <v>1</v>
      </c>
      <c r="K1014">
        <f t="shared" si="282"/>
        <v>1</v>
      </c>
      <c r="L1014">
        <f t="shared" si="284"/>
        <v>0</v>
      </c>
    </row>
    <row r="1015" spans="1:12" x14ac:dyDescent="0.4">
      <c r="A1015">
        <v>26.344358</v>
      </c>
      <c r="B1015">
        <v>25.358995</v>
      </c>
      <c r="C1015">
        <v>320.32432299999999</v>
      </c>
      <c r="D1015">
        <v>67.685565999999994</v>
      </c>
      <c r="E1015">
        <f t="shared" si="278"/>
        <v>0</v>
      </c>
      <c r="F1015">
        <f t="shared" si="277"/>
        <v>1</v>
      </c>
      <c r="G1015">
        <f t="shared" si="283"/>
        <v>0</v>
      </c>
      <c r="H1015">
        <f t="shared" si="280"/>
        <v>0</v>
      </c>
      <c r="I1015">
        <f t="shared" si="279"/>
        <v>1</v>
      </c>
      <c r="J1015">
        <f t="shared" si="271"/>
        <v>1</v>
      </c>
      <c r="K1015">
        <f t="shared" si="282"/>
        <v>0</v>
      </c>
      <c r="L1015">
        <f t="shared" si="284"/>
        <v>0</v>
      </c>
    </row>
    <row r="1016" spans="1:12" x14ac:dyDescent="0.4">
      <c r="A1016">
        <v>33.590291000000001</v>
      </c>
      <c r="B1016">
        <v>27.547979999999999</v>
      </c>
      <c r="C1016">
        <v>388.74122999999997</v>
      </c>
      <c r="D1016">
        <v>64.665527999999995</v>
      </c>
      <c r="E1016">
        <f t="shared" si="278"/>
        <v>0</v>
      </c>
      <c r="F1016">
        <f t="shared" si="277"/>
        <v>1</v>
      </c>
      <c r="G1016">
        <f t="shared" si="283"/>
        <v>1</v>
      </c>
      <c r="H1016">
        <f t="shared" si="280"/>
        <v>0</v>
      </c>
      <c r="I1016">
        <f t="shared" si="279"/>
        <v>1</v>
      </c>
      <c r="J1016">
        <f t="shared" si="271"/>
        <v>1</v>
      </c>
      <c r="K1016">
        <f t="shared" si="282"/>
        <v>0</v>
      </c>
      <c r="L1016">
        <f t="shared" si="284"/>
        <v>0</v>
      </c>
    </row>
    <row r="1017" spans="1:12" x14ac:dyDescent="0.4">
      <c r="A1017">
        <v>31.436169</v>
      </c>
      <c r="B1017">
        <v>21.386389999999999</v>
      </c>
      <c r="C1017">
        <v>254.958641</v>
      </c>
      <c r="D1017">
        <v>61.957853999999998</v>
      </c>
      <c r="E1017">
        <f t="shared" si="278"/>
        <v>0</v>
      </c>
      <c r="F1017">
        <f t="shared" si="277"/>
        <v>0</v>
      </c>
      <c r="G1017">
        <f t="shared" si="283"/>
        <v>1</v>
      </c>
      <c r="H1017">
        <f t="shared" si="280"/>
        <v>0</v>
      </c>
      <c r="I1017">
        <f t="shared" si="279"/>
        <v>1</v>
      </c>
      <c r="J1017">
        <f t="shared" si="271"/>
        <v>1</v>
      </c>
      <c r="K1017">
        <f t="shared" si="282"/>
        <v>0</v>
      </c>
      <c r="L1017">
        <f t="shared" si="284"/>
        <v>0</v>
      </c>
    </row>
    <row r="1018" spans="1:12" x14ac:dyDescent="0.4">
      <c r="A1018">
        <v>23.135840999999999</v>
      </c>
      <c r="B1018">
        <v>20.374701999999999</v>
      </c>
      <c r="C1018">
        <v>453.22447199999999</v>
      </c>
      <c r="D1018">
        <v>76.437646000000001</v>
      </c>
      <c r="E1018">
        <f t="shared" si="278"/>
        <v>0</v>
      </c>
      <c r="F1018">
        <f t="shared" si="277"/>
        <v>0</v>
      </c>
      <c r="G1018">
        <f t="shared" si="283"/>
        <v>0</v>
      </c>
      <c r="H1018">
        <f t="shared" si="280"/>
        <v>0</v>
      </c>
      <c r="I1018">
        <f t="shared" si="279"/>
        <v>0</v>
      </c>
      <c r="J1018">
        <f t="shared" si="271"/>
        <v>1</v>
      </c>
      <c r="K1018">
        <f t="shared" si="282"/>
        <v>0</v>
      </c>
      <c r="L1018">
        <f t="shared" si="284"/>
        <v>1</v>
      </c>
    </row>
    <row r="1019" spans="1:12" x14ac:dyDescent="0.4">
      <c r="A1019">
        <v>35.498801999999998</v>
      </c>
      <c r="B1019">
        <v>25.806398999999999</v>
      </c>
      <c r="C1019">
        <v>236.522875</v>
      </c>
      <c r="D1019">
        <v>66.086262000000005</v>
      </c>
      <c r="E1019">
        <f t="shared" si="278"/>
        <v>0</v>
      </c>
      <c r="F1019">
        <f t="shared" ref="F1019:F1037" si="285">IF(B1019&gt;=25,1,0)</f>
        <v>1</v>
      </c>
      <c r="G1019">
        <f t="shared" si="283"/>
        <v>1</v>
      </c>
      <c r="H1019">
        <f t="shared" si="280"/>
        <v>0</v>
      </c>
      <c r="I1019">
        <f t="shared" si="279"/>
        <v>1</v>
      </c>
      <c r="J1019">
        <f t="shared" si="271"/>
        <v>1</v>
      </c>
      <c r="K1019">
        <f t="shared" si="282"/>
        <v>0</v>
      </c>
      <c r="L1019">
        <f t="shared" si="284"/>
        <v>0</v>
      </c>
    </row>
    <row r="1020" spans="1:12" x14ac:dyDescent="0.4">
      <c r="A1020">
        <v>36.928223000000003</v>
      </c>
      <c r="B1020">
        <v>25.566569000000001</v>
      </c>
      <c r="C1020">
        <v>280.14452399999999</v>
      </c>
      <c r="D1020">
        <v>65.239248000000003</v>
      </c>
      <c r="E1020">
        <f>IF(B1020&lt;=20,0,1)</f>
        <v>1</v>
      </c>
      <c r="F1020">
        <f t="shared" si="285"/>
        <v>1</v>
      </c>
      <c r="G1020">
        <f t="shared" si="283"/>
        <v>1</v>
      </c>
      <c r="H1020">
        <f t="shared" si="280"/>
        <v>0</v>
      </c>
      <c r="I1020">
        <f t="shared" si="279"/>
        <v>1</v>
      </c>
      <c r="J1020">
        <f t="shared" si="271"/>
        <v>1</v>
      </c>
      <c r="K1020">
        <f t="shared" si="282"/>
        <v>0</v>
      </c>
      <c r="L1020">
        <f t="shared" si="284"/>
        <v>0</v>
      </c>
    </row>
    <row r="1021" spans="1:12" x14ac:dyDescent="0.4">
      <c r="A1021">
        <v>36.155332999999999</v>
      </c>
      <c r="B1021">
        <v>20.225031999999999</v>
      </c>
      <c r="C1021">
        <v>239.971406</v>
      </c>
      <c r="D1021">
        <v>53.290199999999999</v>
      </c>
      <c r="E1021">
        <f t="shared" ref="E1021:E1056" si="286">IF(B1021&lt;=20,1,0)</f>
        <v>0</v>
      </c>
      <c r="F1021">
        <f t="shared" si="285"/>
        <v>0</v>
      </c>
      <c r="G1021">
        <f t="shared" si="283"/>
        <v>1</v>
      </c>
      <c r="H1021">
        <f t="shared" si="280"/>
        <v>0</v>
      </c>
      <c r="I1021">
        <f t="shared" si="279"/>
        <v>1</v>
      </c>
      <c r="J1021">
        <f t="shared" si="271"/>
        <v>1</v>
      </c>
      <c r="K1021">
        <f t="shared" si="282"/>
        <v>1</v>
      </c>
      <c r="L1021">
        <f t="shared" si="284"/>
        <v>0</v>
      </c>
    </row>
    <row r="1022" spans="1:12" x14ac:dyDescent="0.4">
      <c r="A1022">
        <v>23.206257000000001</v>
      </c>
      <c r="B1022">
        <v>22.29421</v>
      </c>
      <c r="C1022">
        <v>220.898359</v>
      </c>
      <c r="D1022">
        <v>69.466415999999995</v>
      </c>
      <c r="E1022">
        <f t="shared" si="286"/>
        <v>0</v>
      </c>
      <c r="F1022">
        <f t="shared" si="285"/>
        <v>0</v>
      </c>
      <c r="G1022">
        <f t="shared" si="283"/>
        <v>0</v>
      </c>
      <c r="H1022">
        <f t="shared" si="280"/>
        <v>0</v>
      </c>
      <c r="I1022">
        <f t="shared" si="279"/>
        <v>1</v>
      </c>
      <c r="J1022">
        <f t="shared" si="271"/>
        <v>1</v>
      </c>
      <c r="K1022">
        <f t="shared" si="282"/>
        <v>0</v>
      </c>
      <c r="L1022">
        <f t="shared" si="284"/>
        <v>0</v>
      </c>
    </row>
    <row r="1023" spans="1:12" x14ac:dyDescent="0.4">
      <c r="A1023">
        <v>29.024787</v>
      </c>
      <c r="B1023">
        <v>26.440897</v>
      </c>
      <c r="C1023">
        <v>359.45080799999999</v>
      </c>
      <c r="D1023">
        <v>74.014335000000003</v>
      </c>
      <c r="E1023">
        <f t="shared" si="286"/>
        <v>0</v>
      </c>
      <c r="F1023">
        <f t="shared" si="285"/>
        <v>1</v>
      </c>
      <c r="G1023">
        <f t="shared" si="283"/>
        <v>0</v>
      </c>
      <c r="H1023">
        <f t="shared" si="280"/>
        <v>0</v>
      </c>
      <c r="I1023">
        <f t="shared" si="279"/>
        <v>1</v>
      </c>
      <c r="J1023">
        <f t="shared" si="271"/>
        <v>1</v>
      </c>
      <c r="K1023">
        <f t="shared" si="282"/>
        <v>0</v>
      </c>
      <c r="L1023">
        <f t="shared" si="284"/>
        <v>1</v>
      </c>
    </row>
    <row r="1024" spans="1:12" x14ac:dyDescent="0.4">
      <c r="A1024">
        <v>29.521972000000002</v>
      </c>
      <c r="B1024">
        <v>18.999420000000001</v>
      </c>
      <c r="C1024">
        <v>438.814075</v>
      </c>
      <c r="D1024">
        <v>62.975974000000001</v>
      </c>
      <c r="E1024">
        <f t="shared" si="286"/>
        <v>1</v>
      </c>
      <c r="F1024">
        <f t="shared" si="285"/>
        <v>0</v>
      </c>
      <c r="G1024">
        <f t="shared" si="283"/>
        <v>0</v>
      </c>
      <c r="H1024">
        <f t="shared" si="280"/>
        <v>0</v>
      </c>
      <c r="I1024">
        <f t="shared" si="279"/>
        <v>0</v>
      </c>
      <c r="J1024">
        <f t="shared" ref="J1024:J1087" si="287">IF(AND(C1024&gt;=200, C1024&lt;=500),1,0)</f>
        <v>1</v>
      </c>
      <c r="K1024">
        <f t="shared" si="282"/>
        <v>0</v>
      </c>
      <c r="L1024">
        <f t="shared" si="284"/>
        <v>0</v>
      </c>
    </row>
    <row r="1025" spans="1:12" x14ac:dyDescent="0.4">
      <c r="A1025">
        <v>17.371428999999999</v>
      </c>
      <c r="B1025">
        <v>23.034548999999998</v>
      </c>
      <c r="C1025">
        <v>121.63043399999999</v>
      </c>
      <c r="D1025">
        <v>65.539749999999998</v>
      </c>
      <c r="E1025">
        <f t="shared" si="286"/>
        <v>0</v>
      </c>
      <c r="F1025">
        <f t="shared" si="285"/>
        <v>0</v>
      </c>
      <c r="G1025">
        <f t="shared" si="283"/>
        <v>0</v>
      </c>
      <c r="H1025">
        <f t="shared" si="280"/>
        <v>1</v>
      </c>
      <c r="I1025">
        <f t="shared" si="279"/>
        <v>1</v>
      </c>
      <c r="J1025">
        <f t="shared" si="287"/>
        <v>0</v>
      </c>
      <c r="K1025">
        <f t="shared" si="282"/>
        <v>0</v>
      </c>
      <c r="L1025">
        <f t="shared" si="284"/>
        <v>0</v>
      </c>
    </row>
    <row r="1026" spans="1:12" x14ac:dyDescent="0.4">
      <c r="A1026">
        <v>34.265956000000003</v>
      </c>
      <c r="B1026">
        <v>22.637087999999999</v>
      </c>
      <c r="C1026">
        <v>268.00708700000001</v>
      </c>
      <c r="D1026">
        <v>55.440905000000001</v>
      </c>
      <c r="E1026">
        <f t="shared" si="286"/>
        <v>0</v>
      </c>
      <c r="F1026">
        <f t="shared" si="285"/>
        <v>0</v>
      </c>
      <c r="G1026">
        <f t="shared" si="283"/>
        <v>1</v>
      </c>
      <c r="H1026">
        <f t="shared" si="280"/>
        <v>0</v>
      </c>
      <c r="I1026">
        <f t="shared" si="279"/>
        <v>1</v>
      </c>
      <c r="J1026">
        <f t="shared" si="287"/>
        <v>1</v>
      </c>
      <c r="K1026">
        <f t="shared" si="282"/>
        <v>1</v>
      </c>
      <c r="L1026">
        <f t="shared" si="284"/>
        <v>0</v>
      </c>
    </row>
    <row r="1027" spans="1:12" x14ac:dyDescent="0.4">
      <c r="A1027">
        <v>27.66986</v>
      </c>
      <c r="B1027">
        <v>22.332927000000002</v>
      </c>
      <c r="C1027">
        <v>152.80913200000001</v>
      </c>
      <c r="D1027">
        <v>61.751415999999999</v>
      </c>
      <c r="E1027">
        <f t="shared" si="286"/>
        <v>0</v>
      </c>
      <c r="F1027">
        <f t="shared" si="285"/>
        <v>0</v>
      </c>
      <c r="G1027">
        <f t="shared" si="283"/>
        <v>0</v>
      </c>
      <c r="H1027">
        <f t="shared" si="280"/>
        <v>0</v>
      </c>
      <c r="I1027">
        <f t="shared" si="279"/>
        <v>1</v>
      </c>
      <c r="J1027">
        <f t="shared" si="287"/>
        <v>0</v>
      </c>
      <c r="K1027">
        <f t="shared" si="282"/>
        <v>0</v>
      </c>
      <c r="L1027">
        <f t="shared" si="284"/>
        <v>0</v>
      </c>
    </row>
    <row r="1028" spans="1:12" x14ac:dyDescent="0.4">
      <c r="A1028">
        <v>24.188327000000001</v>
      </c>
      <c r="B1028">
        <v>19.834036999999999</v>
      </c>
      <c r="C1028">
        <v>447.35648200000003</v>
      </c>
      <c r="D1028">
        <v>60.120545</v>
      </c>
      <c r="E1028">
        <f t="shared" si="286"/>
        <v>1</v>
      </c>
      <c r="F1028">
        <f t="shared" si="285"/>
        <v>0</v>
      </c>
      <c r="G1028">
        <f t="shared" si="283"/>
        <v>0</v>
      </c>
      <c r="H1028">
        <f t="shared" si="280"/>
        <v>0</v>
      </c>
      <c r="I1028">
        <f t="shared" si="279"/>
        <v>0</v>
      </c>
      <c r="J1028">
        <f t="shared" si="287"/>
        <v>1</v>
      </c>
      <c r="K1028">
        <f t="shared" si="282"/>
        <v>0</v>
      </c>
      <c r="L1028">
        <f t="shared" si="284"/>
        <v>0</v>
      </c>
    </row>
    <row r="1029" spans="1:12" x14ac:dyDescent="0.4">
      <c r="A1029">
        <v>28.423831</v>
      </c>
      <c r="B1029">
        <v>26.424222</v>
      </c>
      <c r="C1029">
        <v>392.50840899999997</v>
      </c>
      <c r="D1029">
        <v>72.991845999999995</v>
      </c>
      <c r="E1029">
        <f t="shared" si="286"/>
        <v>0</v>
      </c>
      <c r="F1029">
        <f t="shared" si="285"/>
        <v>1</v>
      </c>
      <c r="G1029">
        <f t="shared" si="283"/>
        <v>0</v>
      </c>
      <c r="H1029">
        <f t="shared" si="280"/>
        <v>0</v>
      </c>
      <c r="I1029">
        <f t="shared" si="279"/>
        <v>1</v>
      </c>
      <c r="J1029">
        <f t="shared" si="287"/>
        <v>1</v>
      </c>
      <c r="K1029">
        <f t="shared" si="282"/>
        <v>0</v>
      </c>
      <c r="L1029">
        <f t="shared" si="284"/>
        <v>1</v>
      </c>
    </row>
    <row r="1030" spans="1:12" x14ac:dyDescent="0.4">
      <c r="A1030">
        <v>30.124677999999999</v>
      </c>
      <c r="B1030">
        <v>21.222297000000001</v>
      </c>
      <c r="C1030">
        <v>370.62514199999998</v>
      </c>
      <c r="D1030">
        <v>68.616358000000005</v>
      </c>
      <c r="E1030">
        <f t="shared" si="286"/>
        <v>0</v>
      </c>
      <c r="F1030">
        <f t="shared" si="285"/>
        <v>0</v>
      </c>
      <c r="G1030">
        <f t="shared" si="283"/>
        <v>1</v>
      </c>
      <c r="H1030">
        <f t="shared" si="280"/>
        <v>0</v>
      </c>
      <c r="I1030">
        <f t="shared" si="279"/>
        <v>1</v>
      </c>
      <c r="J1030">
        <f t="shared" si="287"/>
        <v>1</v>
      </c>
      <c r="K1030">
        <f t="shared" si="282"/>
        <v>0</v>
      </c>
      <c r="L1030">
        <f t="shared" si="284"/>
        <v>0</v>
      </c>
    </row>
    <row r="1031" spans="1:12" x14ac:dyDescent="0.4">
      <c r="A1031">
        <v>24.229651</v>
      </c>
      <c r="B1031">
        <v>20.456771</v>
      </c>
      <c r="C1031">
        <v>264.234557</v>
      </c>
      <c r="D1031">
        <v>69.498851000000002</v>
      </c>
      <c r="E1031">
        <f t="shared" si="286"/>
        <v>0</v>
      </c>
      <c r="F1031">
        <f t="shared" si="285"/>
        <v>0</v>
      </c>
      <c r="G1031">
        <f t="shared" si="283"/>
        <v>0</v>
      </c>
      <c r="H1031">
        <f t="shared" si="280"/>
        <v>0</v>
      </c>
      <c r="I1031">
        <f t="shared" si="279"/>
        <v>1</v>
      </c>
      <c r="J1031">
        <f t="shared" si="287"/>
        <v>1</v>
      </c>
      <c r="K1031">
        <f t="shared" si="282"/>
        <v>0</v>
      </c>
      <c r="L1031">
        <f t="shared" si="284"/>
        <v>0</v>
      </c>
    </row>
    <row r="1032" spans="1:12" x14ac:dyDescent="0.4">
      <c r="A1032">
        <v>34.847428999999998</v>
      </c>
      <c r="B1032">
        <v>22.07113</v>
      </c>
      <c r="C1032">
        <v>372.046401</v>
      </c>
      <c r="D1032">
        <v>72.093283</v>
      </c>
      <c r="E1032">
        <f t="shared" si="286"/>
        <v>0</v>
      </c>
      <c r="F1032">
        <f t="shared" si="285"/>
        <v>0</v>
      </c>
      <c r="G1032">
        <f t="shared" si="283"/>
        <v>1</v>
      </c>
      <c r="H1032">
        <f>IF(A1032&lt;=22,0,1)</f>
        <v>1</v>
      </c>
      <c r="I1032">
        <f t="shared" si="279"/>
        <v>1</v>
      </c>
      <c r="J1032">
        <f t="shared" si="287"/>
        <v>1</v>
      </c>
      <c r="K1032">
        <f t="shared" si="282"/>
        <v>0</v>
      </c>
      <c r="L1032">
        <f t="shared" si="284"/>
        <v>1</v>
      </c>
    </row>
    <row r="1033" spans="1:12" x14ac:dyDescent="0.4">
      <c r="A1033">
        <v>28.009377000000001</v>
      </c>
      <c r="B1033">
        <v>21.221768000000001</v>
      </c>
      <c r="C1033">
        <v>98.790486000000001</v>
      </c>
      <c r="D1033">
        <v>68.183284999999998</v>
      </c>
      <c r="E1033">
        <f t="shared" si="286"/>
        <v>0</v>
      </c>
      <c r="F1033">
        <f t="shared" si="285"/>
        <v>0</v>
      </c>
      <c r="G1033">
        <f t="shared" si="283"/>
        <v>0</v>
      </c>
      <c r="H1033">
        <f t="shared" ref="H1033:H1044" si="288">IF(A1033&lt;=22,1,0)</f>
        <v>0</v>
      </c>
      <c r="I1033">
        <f t="shared" si="279"/>
        <v>0</v>
      </c>
      <c r="J1033">
        <f t="shared" si="287"/>
        <v>0</v>
      </c>
      <c r="K1033">
        <f t="shared" si="282"/>
        <v>0</v>
      </c>
      <c r="L1033">
        <f>IF(D1033&gt;=70,0,1)</f>
        <v>1</v>
      </c>
    </row>
    <row r="1034" spans="1:12" x14ac:dyDescent="0.4">
      <c r="A1034">
        <v>21.278075999999999</v>
      </c>
      <c r="B1034">
        <v>20.357866000000001</v>
      </c>
      <c r="C1034">
        <v>323.63737700000001</v>
      </c>
      <c r="D1034">
        <v>67.498418000000001</v>
      </c>
      <c r="E1034">
        <f t="shared" si="286"/>
        <v>0</v>
      </c>
      <c r="F1034">
        <f t="shared" si="285"/>
        <v>0</v>
      </c>
      <c r="G1034">
        <f t="shared" si="283"/>
        <v>0</v>
      </c>
      <c r="H1034">
        <f t="shared" si="288"/>
        <v>1</v>
      </c>
      <c r="I1034">
        <f t="shared" si="279"/>
        <v>1</v>
      </c>
      <c r="J1034">
        <f t="shared" si="287"/>
        <v>1</v>
      </c>
      <c r="K1034">
        <f t="shared" si="282"/>
        <v>0</v>
      </c>
      <c r="L1034">
        <f>IF(D1034&gt;=70,1,0)</f>
        <v>0</v>
      </c>
    </row>
    <row r="1035" spans="1:12" x14ac:dyDescent="0.4">
      <c r="A1035">
        <v>19.061712</v>
      </c>
      <c r="B1035">
        <v>26.216282</v>
      </c>
      <c r="C1035">
        <v>269.41503899999998</v>
      </c>
      <c r="D1035">
        <v>67.265540999999999</v>
      </c>
      <c r="E1035">
        <f t="shared" si="286"/>
        <v>0</v>
      </c>
      <c r="F1035">
        <f t="shared" si="285"/>
        <v>1</v>
      </c>
      <c r="G1035">
        <f t="shared" si="283"/>
        <v>0</v>
      </c>
      <c r="H1035">
        <f t="shared" si="288"/>
        <v>1</v>
      </c>
      <c r="I1035">
        <f t="shared" si="279"/>
        <v>1</v>
      </c>
      <c r="J1035">
        <f t="shared" si="287"/>
        <v>1</v>
      </c>
      <c r="K1035">
        <f t="shared" si="282"/>
        <v>0</v>
      </c>
      <c r="L1035">
        <f>IF(D1035&gt;=70,1,0)</f>
        <v>0</v>
      </c>
    </row>
    <row r="1036" spans="1:12" x14ac:dyDescent="0.4">
      <c r="A1036">
        <v>30.046167000000001</v>
      </c>
      <c r="B1036">
        <v>22.006910000000001</v>
      </c>
      <c r="C1036">
        <v>515.61187199999995</v>
      </c>
      <c r="D1036">
        <v>68.379963000000004</v>
      </c>
      <c r="E1036">
        <f t="shared" si="286"/>
        <v>0</v>
      </c>
      <c r="F1036">
        <f t="shared" si="285"/>
        <v>0</v>
      </c>
      <c r="G1036">
        <f t="shared" si="283"/>
        <v>1</v>
      </c>
      <c r="H1036">
        <f t="shared" si="288"/>
        <v>0</v>
      </c>
      <c r="I1036">
        <f t="shared" si="279"/>
        <v>0</v>
      </c>
      <c r="J1036">
        <f t="shared" si="287"/>
        <v>0</v>
      </c>
      <c r="K1036">
        <f t="shared" si="282"/>
        <v>0</v>
      </c>
      <c r="L1036">
        <f>IF(D1036&gt;=70,1,0)</f>
        <v>0</v>
      </c>
    </row>
    <row r="1037" spans="1:12" x14ac:dyDescent="0.4">
      <c r="A1037">
        <v>31.488522</v>
      </c>
      <c r="B1037">
        <v>21.950972</v>
      </c>
      <c r="C1037">
        <v>363.50304499999999</v>
      </c>
      <c r="D1037">
        <v>69.471519999999998</v>
      </c>
      <c r="E1037">
        <f t="shared" si="286"/>
        <v>0</v>
      </c>
      <c r="F1037">
        <f t="shared" si="285"/>
        <v>0</v>
      </c>
      <c r="G1037">
        <f t="shared" si="283"/>
        <v>1</v>
      </c>
      <c r="H1037">
        <f t="shared" si="288"/>
        <v>0</v>
      </c>
      <c r="I1037">
        <f t="shared" si="279"/>
        <v>1</v>
      </c>
      <c r="J1037">
        <f t="shared" si="287"/>
        <v>1</v>
      </c>
      <c r="K1037">
        <f t="shared" si="282"/>
        <v>0</v>
      </c>
      <c r="L1037">
        <f>IF(D1037&gt;=70,1,0)</f>
        <v>0</v>
      </c>
    </row>
    <row r="1038" spans="1:12" x14ac:dyDescent="0.4">
      <c r="A1038">
        <v>25.361886999999999</v>
      </c>
      <c r="B1038">
        <v>22.467607999999998</v>
      </c>
      <c r="C1038">
        <v>338.55111599999998</v>
      </c>
      <c r="D1038">
        <v>73.922849999999997</v>
      </c>
      <c r="E1038">
        <f t="shared" si="286"/>
        <v>0</v>
      </c>
      <c r="F1038">
        <f>IF(B1038&gt;=25,0,1)</f>
        <v>1</v>
      </c>
      <c r="G1038">
        <f t="shared" si="283"/>
        <v>0</v>
      </c>
      <c r="H1038">
        <f t="shared" si="288"/>
        <v>0</v>
      </c>
      <c r="I1038">
        <f t="shared" si="279"/>
        <v>1</v>
      </c>
      <c r="J1038">
        <f t="shared" si="287"/>
        <v>1</v>
      </c>
      <c r="K1038">
        <f t="shared" si="282"/>
        <v>0</v>
      </c>
      <c r="L1038">
        <f>IF(D1038&gt;=70,1,0)</f>
        <v>1</v>
      </c>
    </row>
    <row r="1039" spans="1:12" x14ac:dyDescent="0.4">
      <c r="A1039">
        <v>29.380361000000001</v>
      </c>
      <c r="B1039">
        <v>20.926352999999999</v>
      </c>
      <c r="C1039">
        <v>300.47925500000002</v>
      </c>
      <c r="D1039">
        <v>56.117463000000001</v>
      </c>
      <c r="E1039">
        <f t="shared" si="286"/>
        <v>0</v>
      </c>
      <c r="F1039">
        <f t="shared" ref="F1039:F1070" si="289">IF(B1039&gt;=25,1,0)</f>
        <v>0</v>
      </c>
      <c r="G1039">
        <f t="shared" si="283"/>
        <v>0</v>
      </c>
      <c r="H1039">
        <f t="shared" si="288"/>
        <v>0</v>
      </c>
      <c r="I1039">
        <f t="shared" si="279"/>
        <v>1</v>
      </c>
      <c r="J1039">
        <f t="shared" si="287"/>
        <v>1</v>
      </c>
      <c r="K1039">
        <f t="shared" si="282"/>
        <v>1</v>
      </c>
      <c r="L1039">
        <f>IF(D1039&gt;=70,0,1)</f>
        <v>1</v>
      </c>
    </row>
    <row r="1040" spans="1:12" x14ac:dyDescent="0.4">
      <c r="A1040">
        <v>23.470638999999998</v>
      </c>
      <c r="B1040">
        <v>22.759367999999998</v>
      </c>
      <c r="C1040">
        <v>201.71327700000001</v>
      </c>
      <c r="D1040">
        <v>61.516212000000003</v>
      </c>
      <c r="E1040">
        <f t="shared" si="286"/>
        <v>0</v>
      </c>
      <c r="F1040">
        <f t="shared" si="289"/>
        <v>0</v>
      </c>
      <c r="G1040">
        <f t="shared" si="283"/>
        <v>0</v>
      </c>
      <c r="H1040">
        <f t="shared" si="288"/>
        <v>0</v>
      </c>
      <c r="I1040">
        <f t="shared" si="279"/>
        <v>1</v>
      </c>
      <c r="J1040">
        <f t="shared" si="287"/>
        <v>1</v>
      </c>
      <c r="K1040">
        <f t="shared" ref="K1040:K1071" si="290">IF(D1040&lt;=60,1,0)</f>
        <v>0</v>
      </c>
      <c r="L1040">
        <f t="shared" ref="L1040:L1045" si="291">IF(D1040&gt;=70,1,0)</f>
        <v>0</v>
      </c>
    </row>
    <row r="1041" spans="1:12" x14ac:dyDescent="0.4">
      <c r="A1041">
        <v>31.796787999999999</v>
      </c>
      <c r="B1041">
        <v>20.513805999999999</v>
      </c>
      <c r="C1041">
        <v>263.30719800000003</v>
      </c>
      <c r="D1041">
        <v>67.793028000000007</v>
      </c>
      <c r="E1041">
        <f t="shared" si="286"/>
        <v>0</v>
      </c>
      <c r="F1041">
        <f t="shared" si="289"/>
        <v>0</v>
      </c>
      <c r="G1041">
        <f t="shared" si="283"/>
        <v>1</v>
      </c>
      <c r="H1041">
        <f t="shared" si="288"/>
        <v>0</v>
      </c>
      <c r="I1041">
        <f t="shared" si="279"/>
        <v>1</v>
      </c>
      <c r="J1041">
        <f t="shared" si="287"/>
        <v>1</v>
      </c>
      <c r="K1041">
        <f t="shared" si="290"/>
        <v>0</v>
      </c>
      <c r="L1041">
        <f t="shared" si="291"/>
        <v>0</v>
      </c>
    </row>
    <row r="1042" spans="1:12" x14ac:dyDescent="0.4">
      <c r="A1042">
        <v>32.116413999999999</v>
      </c>
      <c r="B1042">
        <v>20.965727000000001</v>
      </c>
      <c r="C1042">
        <v>537.80771700000003</v>
      </c>
      <c r="D1042">
        <v>67.758028999999993</v>
      </c>
      <c r="E1042">
        <f t="shared" si="286"/>
        <v>0</v>
      </c>
      <c r="F1042">
        <f t="shared" si="289"/>
        <v>0</v>
      </c>
      <c r="G1042">
        <f t="shared" si="283"/>
        <v>1</v>
      </c>
      <c r="H1042">
        <f t="shared" si="288"/>
        <v>0</v>
      </c>
      <c r="I1042">
        <f t="shared" si="279"/>
        <v>0</v>
      </c>
      <c r="J1042">
        <f t="shared" si="287"/>
        <v>0</v>
      </c>
      <c r="K1042">
        <f t="shared" si="290"/>
        <v>0</v>
      </c>
      <c r="L1042">
        <f t="shared" si="291"/>
        <v>0</v>
      </c>
    </row>
    <row r="1043" spans="1:12" x14ac:dyDescent="0.4">
      <c r="A1043">
        <v>33.762963999999997</v>
      </c>
      <c r="B1043">
        <v>26.190486</v>
      </c>
      <c r="C1043">
        <v>266.01898799999998</v>
      </c>
      <c r="D1043">
        <v>60.679547999999997</v>
      </c>
      <c r="E1043">
        <f t="shared" si="286"/>
        <v>0</v>
      </c>
      <c r="F1043">
        <f t="shared" si="289"/>
        <v>1</v>
      </c>
      <c r="G1043">
        <f>IF(A1043&gt;=30, 0,1)</f>
        <v>0</v>
      </c>
      <c r="H1043">
        <f t="shared" si="288"/>
        <v>0</v>
      </c>
      <c r="I1043">
        <f t="shared" si="279"/>
        <v>1</v>
      </c>
      <c r="J1043">
        <f t="shared" si="287"/>
        <v>1</v>
      </c>
      <c r="K1043">
        <f t="shared" si="290"/>
        <v>0</v>
      </c>
      <c r="L1043">
        <f t="shared" si="291"/>
        <v>0</v>
      </c>
    </row>
    <row r="1044" spans="1:12" x14ac:dyDescent="0.4">
      <c r="A1044">
        <v>23.362264</v>
      </c>
      <c r="B1044">
        <v>21.126207999999998</v>
      </c>
      <c r="C1044">
        <v>262.83012500000001</v>
      </c>
      <c r="D1044">
        <v>68.868424000000005</v>
      </c>
      <c r="E1044">
        <f t="shared" si="286"/>
        <v>0</v>
      </c>
      <c r="F1044">
        <f t="shared" si="289"/>
        <v>0</v>
      </c>
      <c r="G1044">
        <f>IF(A1044&gt;=30, 1,0)</f>
        <v>0</v>
      </c>
      <c r="H1044">
        <f t="shared" si="288"/>
        <v>0</v>
      </c>
      <c r="I1044">
        <f t="shared" si="279"/>
        <v>1</v>
      </c>
      <c r="J1044">
        <f t="shared" si="287"/>
        <v>1</v>
      </c>
      <c r="K1044">
        <f t="shared" si="290"/>
        <v>0</v>
      </c>
      <c r="L1044">
        <f t="shared" si="291"/>
        <v>0</v>
      </c>
    </row>
    <row r="1045" spans="1:12" x14ac:dyDescent="0.4">
      <c r="A1045">
        <v>16.957470000000001</v>
      </c>
      <c r="B1045">
        <v>23.555924999999998</v>
      </c>
      <c r="C1045">
        <v>389.28020700000002</v>
      </c>
      <c r="D1045">
        <v>67.953744999999998</v>
      </c>
      <c r="E1045">
        <f t="shared" si="286"/>
        <v>0</v>
      </c>
      <c r="F1045">
        <f t="shared" si="289"/>
        <v>0</v>
      </c>
      <c r="G1045">
        <f>IF(A1045&gt;=30, 0,1)</f>
        <v>1</v>
      </c>
      <c r="H1045">
        <f>IF(A1045&lt;=22,0,1)</f>
        <v>0</v>
      </c>
      <c r="I1045">
        <f t="shared" si="279"/>
        <v>1</v>
      </c>
      <c r="J1045">
        <f t="shared" si="287"/>
        <v>1</v>
      </c>
      <c r="K1045">
        <f t="shared" si="290"/>
        <v>0</v>
      </c>
      <c r="L1045">
        <f t="shared" si="291"/>
        <v>0</v>
      </c>
    </row>
    <row r="1046" spans="1:12" x14ac:dyDescent="0.4">
      <c r="A1046">
        <v>32.033847999999999</v>
      </c>
      <c r="B1046">
        <v>25.177426000000001</v>
      </c>
      <c r="C1046">
        <v>297.88131700000002</v>
      </c>
      <c r="D1046">
        <v>70.667961000000005</v>
      </c>
      <c r="E1046">
        <f t="shared" si="286"/>
        <v>0</v>
      </c>
      <c r="F1046">
        <f t="shared" si="289"/>
        <v>1</v>
      </c>
      <c r="G1046">
        <f t="shared" ref="G1046:G1066" si="292">IF(A1046&gt;=30, 1,0)</f>
        <v>1</v>
      </c>
      <c r="H1046">
        <f t="shared" ref="H1046:H1092" si="293">IF(A1046&lt;=22,1,0)</f>
        <v>0</v>
      </c>
      <c r="I1046">
        <f t="shared" si="279"/>
        <v>1</v>
      </c>
      <c r="J1046">
        <f t="shared" si="287"/>
        <v>1</v>
      </c>
      <c r="K1046">
        <f t="shared" si="290"/>
        <v>0</v>
      </c>
      <c r="L1046">
        <f>IF(D1046&gt;=70,0,1)</f>
        <v>0</v>
      </c>
    </row>
    <row r="1047" spans="1:12" x14ac:dyDescent="0.4">
      <c r="A1047">
        <v>28.569419</v>
      </c>
      <c r="B1047">
        <v>21.980376</v>
      </c>
      <c r="C1047">
        <v>335.14028100000002</v>
      </c>
      <c r="D1047">
        <v>62.316136</v>
      </c>
      <c r="E1047">
        <f t="shared" si="286"/>
        <v>0</v>
      </c>
      <c r="F1047">
        <f t="shared" si="289"/>
        <v>0</v>
      </c>
      <c r="G1047">
        <f t="shared" si="292"/>
        <v>0</v>
      </c>
      <c r="H1047">
        <f t="shared" si="293"/>
        <v>0</v>
      </c>
      <c r="I1047">
        <f t="shared" si="279"/>
        <v>1</v>
      </c>
      <c r="J1047">
        <f t="shared" si="287"/>
        <v>1</v>
      </c>
      <c r="K1047">
        <f t="shared" si="290"/>
        <v>0</v>
      </c>
      <c r="L1047">
        <f t="shared" ref="L1047:L1078" si="294">IF(D1047&gt;=70,1,0)</f>
        <v>0</v>
      </c>
    </row>
    <row r="1048" spans="1:12" x14ac:dyDescent="0.4">
      <c r="A1048">
        <v>27.025355000000001</v>
      </c>
      <c r="B1048">
        <v>22.927586000000002</v>
      </c>
      <c r="C1048">
        <v>387.041515</v>
      </c>
      <c r="D1048">
        <v>68.431455999999997</v>
      </c>
      <c r="E1048">
        <f t="shared" si="286"/>
        <v>0</v>
      </c>
      <c r="F1048">
        <f t="shared" si="289"/>
        <v>0</v>
      </c>
      <c r="G1048">
        <f t="shared" si="292"/>
        <v>0</v>
      </c>
      <c r="H1048">
        <f t="shared" si="293"/>
        <v>0</v>
      </c>
      <c r="I1048">
        <f t="shared" si="279"/>
        <v>1</v>
      </c>
      <c r="J1048">
        <f t="shared" si="287"/>
        <v>1</v>
      </c>
      <c r="K1048">
        <f t="shared" si="290"/>
        <v>0</v>
      </c>
      <c r="L1048">
        <f t="shared" si="294"/>
        <v>0</v>
      </c>
    </row>
    <row r="1049" spans="1:12" x14ac:dyDescent="0.4">
      <c r="A1049">
        <v>28.210111999999999</v>
      </c>
      <c r="B1049">
        <v>22.039936999999998</v>
      </c>
      <c r="C1049">
        <v>247.39354900000001</v>
      </c>
      <c r="D1049">
        <v>71.337832000000006</v>
      </c>
      <c r="E1049">
        <f t="shared" si="286"/>
        <v>0</v>
      </c>
      <c r="F1049">
        <f t="shared" si="289"/>
        <v>0</v>
      </c>
      <c r="G1049">
        <f t="shared" si="292"/>
        <v>0</v>
      </c>
      <c r="H1049">
        <f t="shared" si="293"/>
        <v>0</v>
      </c>
      <c r="I1049">
        <f t="shared" si="279"/>
        <v>1</v>
      </c>
      <c r="J1049">
        <f t="shared" si="287"/>
        <v>1</v>
      </c>
      <c r="K1049">
        <f t="shared" si="290"/>
        <v>0</v>
      </c>
      <c r="L1049">
        <f t="shared" si="294"/>
        <v>1</v>
      </c>
    </row>
    <row r="1050" spans="1:12" x14ac:dyDescent="0.4">
      <c r="A1050">
        <v>30.069769000000001</v>
      </c>
      <c r="B1050">
        <v>26.130233</v>
      </c>
      <c r="C1050">
        <v>282.65458000000001</v>
      </c>
      <c r="D1050">
        <v>76.306887000000003</v>
      </c>
      <c r="E1050">
        <f t="shared" si="286"/>
        <v>0</v>
      </c>
      <c r="F1050">
        <f t="shared" si="289"/>
        <v>1</v>
      </c>
      <c r="G1050">
        <f t="shared" si="292"/>
        <v>1</v>
      </c>
      <c r="H1050">
        <f t="shared" si="293"/>
        <v>0</v>
      </c>
      <c r="I1050">
        <f t="shared" si="279"/>
        <v>1</v>
      </c>
      <c r="J1050">
        <f t="shared" si="287"/>
        <v>1</v>
      </c>
      <c r="K1050">
        <f t="shared" si="290"/>
        <v>0</v>
      </c>
      <c r="L1050">
        <f t="shared" si="294"/>
        <v>1</v>
      </c>
    </row>
    <row r="1051" spans="1:12" x14ac:dyDescent="0.4">
      <c r="A1051">
        <v>23.005239</v>
      </c>
      <c r="B1051">
        <v>23.418035</v>
      </c>
      <c r="C1051">
        <v>253.786472</v>
      </c>
      <c r="D1051">
        <v>60.223669999999998</v>
      </c>
      <c r="E1051">
        <f t="shared" si="286"/>
        <v>0</v>
      </c>
      <c r="F1051">
        <f t="shared" si="289"/>
        <v>0</v>
      </c>
      <c r="G1051">
        <f t="shared" si="292"/>
        <v>0</v>
      </c>
      <c r="H1051">
        <f t="shared" si="293"/>
        <v>0</v>
      </c>
      <c r="I1051">
        <f t="shared" si="279"/>
        <v>1</v>
      </c>
      <c r="J1051">
        <f t="shared" si="287"/>
        <v>1</v>
      </c>
      <c r="K1051">
        <f t="shared" si="290"/>
        <v>0</v>
      </c>
      <c r="L1051">
        <f t="shared" si="294"/>
        <v>0</v>
      </c>
    </row>
    <row r="1052" spans="1:12" x14ac:dyDescent="0.4">
      <c r="A1052">
        <v>28.767095000000001</v>
      </c>
      <c r="B1052">
        <v>24.610503999999999</v>
      </c>
      <c r="C1052">
        <v>497.93609900000001</v>
      </c>
      <c r="D1052">
        <v>65.269343000000006</v>
      </c>
      <c r="E1052">
        <f t="shared" si="286"/>
        <v>0</v>
      </c>
      <c r="F1052">
        <f t="shared" si="289"/>
        <v>0</v>
      </c>
      <c r="G1052">
        <f t="shared" si="292"/>
        <v>0</v>
      </c>
      <c r="H1052">
        <f t="shared" si="293"/>
        <v>0</v>
      </c>
      <c r="I1052">
        <f t="shared" si="279"/>
        <v>0</v>
      </c>
      <c r="J1052">
        <f t="shared" si="287"/>
        <v>1</v>
      </c>
      <c r="K1052">
        <f t="shared" si="290"/>
        <v>0</v>
      </c>
      <c r="L1052">
        <f t="shared" si="294"/>
        <v>0</v>
      </c>
    </row>
    <row r="1053" spans="1:12" x14ac:dyDescent="0.4">
      <c r="A1053">
        <v>23.251192</v>
      </c>
      <c r="B1053">
        <v>21.244954</v>
      </c>
      <c r="C1053">
        <v>313.79073899999997</v>
      </c>
      <c r="D1053">
        <v>65.856476999999998</v>
      </c>
      <c r="E1053">
        <f t="shared" si="286"/>
        <v>0</v>
      </c>
      <c r="F1053">
        <f t="shared" si="289"/>
        <v>0</v>
      </c>
      <c r="G1053">
        <f t="shared" si="292"/>
        <v>0</v>
      </c>
      <c r="H1053">
        <f t="shared" si="293"/>
        <v>0</v>
      </c>
      <c r="I1053">
        <f t="shared" si="279"/>
        <v>1</v>
      </c>
      <c r="J1053">
        <f t="shared" si="287"/>
        <v>1</v>
      </c>
      <c r="K1053">
        <f t="shared" si="290"/>
        <v>0</v>
      </c>
      <c r="L1053">
        <f t="shared" si="294"/>
        <v>0</v>
      </c>
    </row>
    <row r="1054" spans="1:12" x14ac:dyDescent="0.4">
      <c r="A1054">
        <v>34.464015000000003</v>
      </c>
      <c r="B1054">
        <v>20.443348</v>
      </c>
      <c r="C1054">
        <v>277.93427300000002</v>
      </c>
      <c r="D1054">
        <v>70.388921999999994</v>
      </c>
      <c r="E1054">
        <f t="shared" si="286"/>
        <v>0</v>
      </c>
      <c r="F1054">
        <f t="shared" si="289"/>
        <v>0</v>
      </c>
      <c r="G1054">
        <f t="shared" si="292"/>
        <v>1</v>
      </c>
      <c r="H1054">
        <f t="shared" si="293"/>
        <v>0</v>
      </c>
      <c r="I1054">
        <f t="shared" si="279"/>
        <v>1</v>
      </c>
      <c r="J1054">
        <f t="shared" si="287"/>
        <v>1</v>
      </c>
      <c r="K1054">
        <f t="shared" si="290"/>
        <v>0</v>
      </c>
      <c r="L1054">
        <f t="shared" si="294"/>
        <v>1</v>
      </c>
    </row>
    <row r="1055" spans="1:12" x14ac:dyDescent="0.4">
      <c r="A1055">
        <v>20.916215999999999</v>
      </c>
      <c r="B1055">
        <v>21.583898000000001</v>
      </c>
      <c r="C1055">
        <v>180.75775999999999</v>
      </c>
      <c r="D1055">
        <v>57.237358999999998</v>
      </c>
      <c r="E1055">
        <f t="shared" si="286"/>
        <v>0</v>
      </c>
      <c r="F1055">
        <f t="shared" si="289"/>
        <v>0</v>
      </c>
      <c r="G1055">
        <f t="shared" si="292"/>
        <v>0</v>
      </c>
      <c r="H1055">
        <f t="shared" si="293"/>
        <v>1</v>
      </c>
      <c r="I1055">
        <f t="shared" si="279"/>
        <v>1</v>
      </c>
      <c r="J1055">
        <f t="shared" si="287"/>
        <v>0</v>
      </c>
      <c r="K1055">
        <f t="shared" si="290"/>
        <v>1</v>
      </c>
      <c r="L1055">
        <f t="shared" si="294"/>
        <v>0</v>
      </c>
    </row>
    <row r="1056" spans="1:12" x14ac:dyDescent="0.4">
      <c r="A1056">
        <v>22.292649000000001</v>
      </c>
      <c r="B1056">
        <v>21.938020000000002</v>
      </c>
      <c r="C1056">
        <v>407.06338499999998</v>
      </c>
      <c r="D1056">
        <v>68.747532000000007</v>
      </c>
      <c r="E1056">
        <f t="shared" si="286"/>
        <v>0</v>
      </c>
      <c r="F1056">
        <f t="shared" si="289"/>
        <v>0</v>
      </c>
      <c r="G1056">
        <f t="shared" si="292"/>
        <v>0</v>
      </c>
      <c r="H1056">
        <f t="shared" si="293"/>
        <v>0</v>
      </c>
      <c r="I1056">
        <f t="shared" si="279"/>
        <v>0</v>
      </c>
      <c r="J1056">
        <f t="shared" si="287"/>
        <v>1</v>
      </c>
      <c r="K1056">
        <f t="shared" si="290"/>
        <v>0</v>
      </c>
      <c r="L1056">
        <f t="shared" si="294"/>
        <v>0</v>
      </c>
    </row>
    <row r="1057" spans="1:12" x14ac:dyDescent="0.4">
      <c r="A1057">
        <v>24.594256000000001</v>
      </c>
      <c r="B1057">
        <v>22.301259999999999</v>
      </c>
      <c r="C1057">
        <v>309.05551000000003</v>
      </c>
      <c r="D1057">
        <v>63.997259</v>
      </c>
      <c r="E1057">
        <f>IF(B1057&lt;=20,0,1)</f>
        <v>1</v>
      </c>
      <c r="F1057">
        <f t="shared" si="289"/>
        <v>0</v>
      </c>
      <c r="G1057">
        <f t="shared" si="292"/>
        <v>0</v>
      </c>
      <c r="H1057">
        <f t="shared" si="293"/>
        <v>0</v>
      </c>
      <c r="I1057">
        <f t="shared" si="279"/>
        <v>1</v>
      </c>
      <c r="J1057">
        <f t="shared" si="287"/>
        <v>1</v>
      </c>
      <c r="K1057">
        <f t="shared" si="290"/>
        <v>0</v>
      </c>
      <c r="L1057">
        <f t="shared" si="294"/>
        <v>0</v>
      </c>
    </row>
    <row r="1058" spans="1:12" x14ac:dyDescent="0.4">
      <c r="A1058">
        <v>25.915534999999998</v>
      </c>
      <c r="B1058">
        <v>21.444386999999999</v>
      </c>
      <c r="C1058">
        <v>226.98845299999999</v>
      </c>
      <c r="D1058">
        <v>59.712944999999998</v>
      </c>
      <c r="E1058">
        <f t="shared" ref="E1058:E1074" si="295">IF(B1058&lt;=20,1,0)</f>
        <v>0</v>
      </c>
      <c r="F1058">
        <f t="shared" si="289"/>
        <v>0</v>
      </c>
      <c r="G1058">
        <f t="shared" si="292"/>
        <v>0</v>
      </c>
      <c r="H1058">
        <f t="shared" si="293"/>
        <v>0</v>
      </c>
      <c r="I1058">
        <f t="shared" si="279"/>
        <v>1</v>
      </c>
      <c r="J1058">
        <f t="shared" si="287"/>
        <v>1</v>
      </c>
      <c r="K1058">
        <f t="shared" si="290"/>
        <v>1</v>
      </c>
      <c r="L1058">
        <f t="shared" si="294"/>
        <v>0</v>
      </c>
    </row>
    <row r="1059" spans="1:12" x14ac:dyDescent="0.4">
      <c r="A1059">
        <v>30.662329</v>
      </c>
      <c r="B1059">
        <v>20.048645</v>
      </c>
      <c r="C1059">
        <v>559.54444599999999</v>
      </c>
      <c r="D1059">
        <v>63.422080000000001</v>
      </c>
      <c r="E1059">
        <f t="shared" si="295"/>
        <v>0</v>
      </c>
      <c r="F1059">
        <f t="shared" si="289"/>
        <v>0</v>
      </c>
      <c r="G1059">
        <f t="shared" si="292"/>
        <v>1</v>
      </c>
      <c r="H1059">
        <f t="shared" si="293"/>
        <v>0</v>
      </c>
      <c r="I1059">
        <f t="shared" si="279"/>
        <v>0</v>
      </c>
      <c r="J1059">
        <f t="shared" si="287"/>
        <v>0</v>
      </c>
      <c r="K1059">
        <f t="shared" si="290"/>
        <v>0</v>
      </c>
      <c r="L1059">
        <f t="shared" si="294"/>
        <v>0</v>
      </c>
    </row>
    <row r="1060" spans="1:12" x14ac:dyDescent="0.4">
      <c r="A1060">
        <v>21.247589000000001</v>
      </c>
      <c r="B1060">
        <v>20.461355999999999</v>
      </c>
      <c r="C1060">
        <v>225.363168</v>
      </c>
      <c r="D1060">
        <v>63.493053000000003</v>
      </c>
      <c r="E1060">
        <f t="shared" si="295"/>
        <v>0</v>
      </c>
      <c r="F1060">
        <f t="shared" si="289"/>
        <v>0</v>
      </c>
      <c r="G1060">
        <f t="shared" si="292"/>
        <v>0</v>
      </c>
      <c r="H1060">
        <f t="shared" si="293"/>
        <v>1</v>
      </c>
      <c r="I1060">
        <f t="shared" si="279"/>
        <v>1</v>
      </c>
      <c r="J1060">
        <f t="shared" si="287"/>
        <v>1</v>
      </c>
      <c r="K1060">
        <f t="shared" si="290"/>
        <v>0</v>
      </c>
      <c r="L1060">
        <f t="shared" si="294"/>
        <v>0</v>
      </c>
    </row>
    <row r="1061" spans="1:12" x14ac:dyDescent="0.4">
      <c r="A1061">
        <v>26.226849999999999</v>
      </c>
      <c r="B1061">
        <v>24.813336</v>
      </c>
      <c r="C1061">
        <v>421.692543</v>
      </c>
      <c r="D1061">
        <v>63.184339999999999</v>
      </c>
      <c r="E1061">
        <f t="shared" si="295"/>
        <v>0</v>
      </c>
      <c r="F1061">
        <f t="shared" si="289"/>
        <v>0</v>
      </c>
      <c r="G1061">
        <f t="shared" si="292"/>
        <v>0</v>
      </c>
      <c r="H1061">
        <f t="shared" si="293"/>
        <v>0</v>
      </c>
      <c r="I1061">
        <f t="shared" si="279"/>
        <v>0</v>
      </c>
      <c r="J1061">
        <f t="shared" si="287"/>
        <v>1</v>
      </c>
      <c r="K1061">
        <f t="shared" si="290"/>
        <v>0</v>
      </c>
      <c r="L1061">
        <f t="shared" si="294"/>
        <v>0</v>
      </c>
    </row>
    <row r="1062" spans="1:12" x14ac:dyDescent="0.4">
      <c r="A1062">
        <v>31.652152000000001</v>
      </c>
      <c r="B1062">
        <v>26.736158</v>
      </c>
      <c r="C1062">
        <v>307.04944699999999</v>
      </c>
      <c r="D1062">
        <v>64.450380999999993</v>
      </c>
      <c r="E1062">
        <f t="shared" si="295"/>
        <v>0</v>
      </c>
      <c r="F1062">
        <f t="shared" si="289"/>
        <v>1</v>
      </c>
      <c r="G1062">
        <f t="shared" si="292"/>
        <v>1</v>
      </c>
      <c r="H1062">
        <f t="shared" si="293"/>
        <v>0</v>
      </c>
      <c r="I1062">
        <f t="shared" si="279"/>
        <v>1</v>
      </c>
      <c r="J1062">
        <f t="shared" si="287"/>
        <v>1</v>
      </c>
      <c r="K1062">
        <f t="shared" si="290"/>
        <v>0</v>
      </c>
      <c r="L1062">
        <f t="shared" si="294"/>
        <v>0</v>
      </c>
    </row>
    <row r="1063" spans="1:12" x14ac:dyDescent="0.4">
      <c r="A1063">
        <v>25.769749999999998</v>
      </c>
      <c r="B1063">
        <v>20.588196</v>
      </c>
      <c r="C1063">
        <v>458.85861599999998</v>
      </c>
      <c r="D1063">
        <v>61.047412999999999</v>
      </c>
      <c r="E1063">
        <f t="shared" si="295"/>
        <v>0</v>
      </c>
      <c r="F1063">
        <f t="shared" si="289"/>
        <v>0</v>
      </c>
      <c r="G1063">
        <f t="shared" si="292"/>
        <v>0</v>
      </c>
      <c r="H1063">
        <f t="shared" si="293"/>
        <v>0</v>
      </c>
      <c r="I1063">
        <f t="shared" si="279"/>
        <v>0</v>
      </c>
      <c r="J1063">
        <f t="shared" si="287"/>
        <v>1</v>
      </c>
      <c r="K1063">
        <f t="shared" si="290"/>
        <v>0</v>
      </c>
      <c r="L1063">
        <f t="shared" si="294"/>
        <v>0</v>
      </c>
    </row>
    <row r="1064" spans="1:12" x14ac:dyDescent="0.4">
      <c r="A1064">
        <v>28.935943000000002</v>
      </c>
      <c r="B1064">
        <v>26.749962</v>
      </c>
      <c r="C1064">
        <v>261.42674</v>
      </c>
      <c r="D1064">
        <v>66.511583999999999</v>
      </c>
      <c r="E1064">
        <f t="shared" si="295"/>
        <v>0</v>
      </c>
      <c r="F1064">
        <f t="shared" si="289"/>
        <v>1</v>
      </c>
      <c r="G1064">
        <f t="shared" si="292"/>
        <v>0</v>
      </c>
      <c r="H1064">
        <f t="shared" si="293"/>
        <v>0</v>
      </c>
      <c r="I1064">
        <f t="shared" si="279"/>
        <v>1</v>
      </c>
      <c r="J1064">
        <f t="shared" si="287"/>
        <v>1</v>
      </c>
      <c r="K1064">
        <f t="shared" si="290"/>
        <v>0</v>
      </c>
      <c r="L1064">
        <f t="shared" si="294"/>
        <v>0</v>
      </c>
    </row>
    <row r="1065" spans="1:12" x14ac:dyDescent="0.4">
      <c r="A1065">
        <v>28.978892999999999</v>
      </c>
      <c r="B1065">
        <v>25.563130999999998</v>
      </c>
      <c r="C1065">
        <v>256.36834900000002</v>
      </c>
      <c r="D1065">
        <v>73.537948</v>
      </c>
      <c r="E1065">
        <f t="shared" si="295"/>
        <v>0</v>
      </c>
      <c r="F1065">
        <f t="shared" si="289"/>
        <v>1</v>
      </c>
      <c r="G1065">
        <f t="shared" si="292"/>
        <v>0</v>
      </c>
      <c r="H1065">
        <f t="shared" si="293"/>
        <v>0</v>
      </c>
      <c r="I1065">
        <f t="shared" si="279"/>
        <v>1</v>
      </c>
      <c r="J1065">
        <f t="shared" si="287"/>
        <v>1</v>
      </c>
      <c r="K1065">
        <f t="shared" si="290"/>
        <v>0</v>
      </c>
      <c r="L1065">
        <f t="shared" si="294"/>
        <v>1</v>
      </c>
    </row>
    <row r="1066" spans="1:12" x14ac:dyDescent="0.4">
      <c r="A1066">
        <v>28.963041</v>
      </c>
      <c r="B1066">
        <v>22.123906999999999</v>
      </c>
      <c r="C1066">
        <v>406.59009300000002</v>
      </c>
      <c r="D1066">
        <v>65.471092999999996</v>
      </c>
      <c r="E1066">
        <f t="shared" si="295"/>
        <v>0</v>
      </c>
      <c r="F1066">
        <f t="shared" si="289"/>
        <v>0</v>
      </c>
      <c r="G1066">
        <f t="shared" si="292"/>
        <v>0</v>
      </c>
      <c r="H1066">
        <f t="shared" si="293"/>
        <v>0</v>
      </c>
      <c r="I1066">
        <f t="shared" si="279"/>
        <v>0</v>
      </c>
      <c r="J1066">
        <f t="shared" si="287"/>
        <v>1</v>
      </c>
      <c r="K1066">
        <f t="shared" si="290"/>
        <v>0</v>
      </c>
      <c r="L1066">
        <f t="shared" si="294"/>
        <v>0</v>
      </c>
    </row>
    <row r="1067" spans="1:12" x14ac:dyDescent="0.4">
      <c r="A1067">
        <v>18.238661</v>
      </c>
      <c r="B1067">
        <v>23.400428999999999</v>
      </c>
      <c r="C1067">
        <v>197.58192</v>
      </c>
      <c r="D1067">
        <v>64.995416000000006</v>
      </c>
      <c r="E1067">
        <f t="shared" si="295"/>
        <v>0</v>
      </c>
      <c r="F1067">
        <f t="shared" si="289"/>
        <v>0</v>
      </c>
      <c r="G1067">
        <f>IF(A1067&gt;=30, 0,1)</f>
        <v>1</v>
      </c>
      <c r="H1067">
        <f t="shared" si="293"/>
        <v>1</v>
      </c>
      <c r="I1067">
        <f t="shared" si="279"/>
        <v>1</v>
      </c>
      <c r="J1067">
        <f t="shared" si="287"/>
        <v>0</v>
      </c>
      <c r="K1067">
        <f t="shared" si="290"/>
        <v>0</v>
      </c>
      <c r="L1067">
        <f t="shared" si="294"/>
        <v>0</v>
      </c>
    </row>
    <row r="1068" spans="1:12" x14ac:dyDescent="0.4">
      <c r="A1068">
        <v>20.838605999999999</v>
      </c>
      <c r="B1068">
        <v>22.349502000000001</v>
      </c>
      <c r="C1068">
        <v>356.63369399999999</v>
      </c>
      <c r="D1068">
        <v>60.504016999999997</v>
      </c>
      <c r="E1068">
        <f t="shared" si="295"/>
        <v>0</v>
      </c>
      <c r="F1068">
        <f t="shared" si="289"/>
        <v>0</v>
      </c>
      <c r="G1068">
        <f t="shared" ref="G1068:G1078" si="296">IF(A1068&gt;=30, 1,0)</f>
        <v>0</v>
      </c>
      <c r="H1068">
        <f t="shared" si="293"/>
        <v>1</v>
      </c>
      <c r="I1068">
        <f t="shared" ref="I1068:I1131" si="297">IF(AND(C1068&gt;=100, C1068&lt;=400),1,0)</f>
        <v>1</v>
      </c>
      <c r="J1068">
        <f t="shared" si="287"/>
        <v>1</v>
      </c>
      <c r="K1068">
        <f t="shared" si="290"/>
        <v>0</v>
      </c>
      <c r="L1068">
        <f t="shared" si="294"/>
        <v>0</v>
      </c>
    </row>
    <row r="1069" spans="1:12" x14ac:dyDescent="0.4">
      <c r="A1069">
        <v>31.582042000000001</v>
      </c>
      <c r="B1069">
        <v>24.916017</v>
      </c>
      <c r="C1069">
        <v>333.52838300000002</v>
      </c>
      <c r="D1069">
        <v>70.644104999999996</v>
      </c>
      <c r="E1069">
        <f t="shared" si="295"/>
        <v>0</v>
      </c>
      <c r="F1069">
        <f t="shared" si="289"/>
        <v>0</v>
      </c>
      <c r="G1069">
        <f t="shared" si="296"/>
        <v>1</v>
      </c>
      <c r="H1069">
        <f t="shared" si="293"/>
        <v>0</v>
      </c>
      <c r="I1069">
        <f t="shared" si="297"/>
        <v>1</v>
      </c>
      <c r="J1069">
        <f t="shared" si="287"/>
        <v>1</v>
      </c>
      <c r="K1069">
        <f t="shared" si="290"/>
        <v>0</v>
      </c>
      <c r="L1069">
        <f t="shared" si="294"/>
        <v>1</v>
      </c>
    </row>
    <row r="1070" spans="1:12" x14ac:dyDescent="0.4">
      <c r="A1070">
        <v>24.452756999999998</v>
      </c>
      <c r="B1070">
        <v>17.582325999999998</v>
      </c>
      <c r="C1070">
        <v>229.15382600000001</v>
      </c>
      <c r="D1070">
        <v>61.663055999999997</v>
      </c>
      <c r="E1070">
        <f t="shared" si="295"/>
        <v>1</v>
      </c>
      <c r="F1070">
        <f t="shared" si="289"/>
        <v>0</v>
      </c>
      <c r="G1070">
        <f t="shared" si="296"/>
        <v>0</v>
      </c>
      <c r="H1070">
        <f t="shared" si="293"/>
        <v>0</v>
      </c>
      <c r="I1070">
        <f t="shared" si="297"/>
        <v>1</v>
      </c>
      <c r="J1070">
        <f t="shared" si="287"/>
        <v>1</v>
      </c>
      <c r="K1070">
        <f t="shared" si="290"/>
        <v>0</v>
      </c>
      <c r="L1070">
        <f t="shared" si="294"/>
        <v>0</v>
      </c>
    </row>
    <row r="1071" spans="1:12" x14ac:dyDescent="0.4">
      <c r="A1071">
        <v>36.968007999999998</v>
      </c>
      <c r="B1071">
        <v>22.566406000000001</v>
      </c>
      <c r="C1071">
        <v>54.327509999999997</v>
      </c>
      <c r="D1071">
        <v>59.549326000000001</v>
      </c>
      <c r="E1071">
        <f t="shared" si="295"/>
        <v>0</v>
      </c>
      <c r="F1071">
        <f t="shared" ref="F1071:F1102" si="298">IF(B1071&gt;=25,1,0)</f>
        <v>0</v>
      </c>
      <c r="G1071">
        <f t="shared" si="296"/>
        <v>1</v>
      </c>
      <c r="H1071">
        <f t="shared" si="293"/>
        <v>0</v>
      </c>
      <c r="I1071">
        <f t="shared" si="297"/>
        <v>0</v>
      </c>
      <c r="J1071">
        <f t="shared" si="287"/>
        <v>0</v>
      </c>
      <c r="K1071">
        <f t="shared" si="290"/>
        <v>1</v>
      </c>
      <c r="L1071">
        <f t="shared" si="294"/>
        <v>0</v>
      </c>
    </row>
    <row r="1072" spans="1:12" x14ac:dyDescent="0.4">
      <c r="A1072">
        <v>24.715405000000001</v>
      </c>
      <c r="B1072">
        <v>25.014941</v>
      </c>
      <c r="C1072">
        <v>205.71215100000001</v>
      </c>
      <c r="D1072">
        <v>58.197586000000001</v>
      </c>
      <c r="E1072">
        <f t="shared" si="295"/>
        <v>0</v>
      </c>
      <c r="F1072">
        <f t="shared" si="298"/>
        <v>1</v>
      </c>
      <c r="G1072">
        <f t="shared" si="296"/>
        <v>0</v>
      </c>
      <c r="H1072">
        <f t="shared" si="293"/>
        <v>0</v>
      </c>
      <c r="I1072">
        <f t="shared" si="297"/>
        <v>1</v>
      </c>
      <c r="J1072">
        <f t="shared" si="287"/>
        <v>1</v>
      </c>
      <c r="K1072">
        <f t="shared" ref="K1072:K1103" si="299">IF(D1072&lt;=60,1,0)</f>
        <v>1</v>
      </c>
      <c r="L1072">
        <f t="shared" si="294"/>
        <v>0</v>
      </c>
    </row>
    <row r="1073" spans="1:12" x14ac:dyDescent="0.4">
      <c r="A1073">
        <v>26.576587</v>
      </c>
      <c r="B1073">
        <v>26.642571</v>
      </c>
      <c r="C1073">
        <v>390.18487499999998</v>
      </c>
      <c r="D1073">
        <v>62.420667999999999</v>
      </c>
      <c r="E1073">
        <f t="shared" si="295"/>
        <v>0</v>
      </c>
      <c r="F1073">
        <f t="shared" si="298"/>
        <v>1</v>
      </c>
      <c r="G1073">
        <f t="shared" si="296"/>
        <v>0</v>
      </c>
      <c r="H1073">
        <f t="shared" si="293"/>
        <v>0</v>
      </c>
      <c r="I1073">
        <f t="shared" si="297"/>
        <v>1</v>
      </c>
      <c r="J1073">
        <f t="shared" si="287"/>
        <v>1</v>
      </c>
      <c r="K1073">
        <f t="shared" si="299"/>
        <v>0</v>
      </c>
      <c r="L1073">
        <f t="shared" si="294"/>
        <v>0</v>
      </c>
    </row>
    <row r="1074" spans="1:12" x14ac:dyDescent="0.4">
      <c r="A1074">
        <v>26.111284000000001</v>
      </c>
      <c r="B1074">
        <v>22.477995</v>
      </c>
      <c r="C1074">
        <v>192.935787</v>
      </c>
      <c r="D1074">
        <v>61.126747000000002</v>
      </c>
      <c r="E1074">
        <f t="shared" si="295"/>
        <v>0</v>
      </c>
      <c r="F1074">
        <f t="shared" si="298"/>
        <v>0</v>
      </c>
      <c r="G1074">
        <f t="shared" si="296"/>
        <v>0</v>
      </c>
      <c r="H1074">
        <f t="shared" si="293"/>
        <v>0</v>
      </c>
      <c r="I1074">
        <f t="shared" si="297"/>
        <v>1</v>
      </c>
      <c r="J1074">
        <f t="shared" si="287"/>
        <v>0</v>
      </c>
      <c r="K1074">
        <f t="shared" si="299"/>
        <v>0</v>
      </c>
      <c r="L1074">
        <f t="shared" si="294"/>
        <v>0</v>
      </c>
    </row>
    <row r="1075" spans="1:12" x14ac:dyDescent="0.4">
      <c r="A1075">
        <v>31.782869000000002</v>
      </c>
      <c r="B1075">
        <v>18.260641</v>
      </c>
      <c r="C1075">
        <v>213.49853999999999</v>
      </c>
      <c r="D1075">
        <v>68.743719999999996</v>
      </c>
      <c r="E1075">
        <f>IF(B1075&lt;=20,0,1)</f>
        <v>0</v>
      </c>
      <c r="F1075">
        <f t="shared" si="298"/>
        <v>0</v>
      </c>
      <c r="G1075">
        <f t="shared" si="296"/>
        <v>1</v>
      </c>
      <c r="H1075">
        <f t="shared" si="293"/>
        <v>0</v>
      </c>
      <c r="I1075">
        <f t="shared" si="297"/>
        <v>1</v>
      </c>
      <c r="J1075">
        <f t="shared" si="287"/>
        <v>1</v>
      </c>
      <c r="K1075">
        <f t="shared" si="299"/>
        <v>0</v>
      </c>
      <c r="L1075">
        <f t="shared" si="294"/>
        <v>0</v>
      </c>
    </row>
    <row r="1076" spans="1:12" x14ac:dyDescent="0.4">
      <c r="A1076">
        <v>33.964458</v>
      </c>
      <c r="B1076">
        <v>20.975999000000002</v>
      </c>
      <c r="C1076">
        <v>309.18214</v>
      </c>
      <c r="D1076">
        <v>73.609277000000006</v>
      </c>
      <c r="E1076">
        <f t="shared" ref="E1076:E1107" si="300">IF(B1076&lt;=20,1,0)</f>
        <v>0</v>
      </c>
      <c r="F1076">
        <f t="shared" si="298"/>
        <v>0</v>
      </c>
      <c r="G1076">
        <f t="shared" si="296"/>
        <v>1</v>
      </c>
      <c r="H1076">
        <f t="shared" si="293"/>
        <v>0</v>
      </c>
      <c r="I1076">
        <f t="shared" si="297"/>
        <v>1</v>
      </c>
      <c r="J1076">
        <f t="shared" si="287"/>
        <v>1</v>
      </c>
      <c r="K1076">
        <f t="shared" si="299"/>
        <v>0</v>
      </c>
      <c r="L1076">
        <f t="shared" si="294"/>
        <v>1</v>
      </c>
    </row>
    <row r="1077" spans="1:12" x14ac:dyDescent="0.4">
      <c r="A1077">
        <v>23.730895</v>
      </c>
      <c r="B1077">
        <v>21.314287</v>
      </c>
      <c r="C1077">
        <v>167.81243599999999</v>
      </c>
      <c r="D1077">
        <v>65.550334000000007</v>
      </c>
      <c r="E1077">
        <f t="shared" si="300"/>
        <v>0</v>
      </c>
      <c r="F1077">
        <f t="shared" si="298"/>
        <v>0</v>
      </c>
      <c r="G1077">
        <f t="shared" si="296"/>
        <v>0</v>
      </c>
      <c r="H1077">
        <f t="shared" si="293"/>
        <v>0</v>
      </c>
      <c r="I1077">
        <f t="shared" si="297"/>
        <v>1</v>
      </c>
      <c r="J1077">
        <f t="shared" si="287"/>
        <v>0</v>
      </c>
      <c r="K1077">
        <f t="shared" si="299"/>
        <v>0</v>
      </c>
      <c r="L1077">
        <f t="shared" si="294"/>
        <v>0</v>
      </c>
    </row>
    <row r="1078" spans="1:12" x14ac:dyDescent="0.4">
      <c r="A1078">
        <v>31.799378000000001</v>
      </c>
      <c r="B1078">
        <v>22.571605000000002</v>
      </c>
      <c r="C1078">
        <v>175.958969</v>
      </c>
      <c r="D1078">
        <v>60.068282000000004</v>
      </c>
      <c r="E1078">
        <f t="shared" si="300"/>
        <v>0</v>
      </c>
      <c r="F1078">
        <f t="shared" si="298"/>
        <v>0</v>
      </c>
      <c r="G1078">
        <f t="shared" si="296"/>
        <v>1</v>
      </c>
      <c r="H1078">
        <f t="shared" si="293"/>
        <v>0</v>
      </c>
      <c r="I1078">
        <f t="shared" si="297"/>
        <v>1</v>
      </c>
      <c r="J1078">
        <f t="shared" si="287"/>
        <v>0</v>
      </c>
      <c r="K1078">
        <f t="shared" si="299"/>
        <v>0</v>
      </c>
      <c r="L1078">
        <f t="shared" si="294"/>
        <v>0</v>
      </c>
    </row>
    <row r="1079" spans="1:12" x14ac:dyDescent="0.4">
      <c r="A1079">
        <v>18.787676000000001</v>
      </c>
      <c r="B1079">
        <v>20.467161999999998</v>
      </c>
      <c r="C1079">
        <v>313.84068000000002</v>
      </c>
      <c r="D1079">
        <v>64.95917</v>
      </c>
      <c r="E1079">
        <f t="shared" si="300"/>
        <v>0</v>
      </c>
      <c r="F1079">
        <f t="shared" si="298"/>
        <v>0</v>
      </c>
      <c r="G1079">
        <f>IF(A1079&gt;=30, 0,1)</f>
        <v>1</v>
      </c>
      <c r="H1079">
        <f t="shared" si="293"/>
        <v>1</v>
      </c>
      <c r="I1079">
        <f t="shared" si="297"/>
        <v>1</v>
      </c>
      <c r="J1079">
        <f t="shared" si="287"/>
        <v>1</v>
      </c>
      <c r="K1079">
        <f t="shared" si="299"/>
        <v>0</v>
      </c>
      <c r="L1079">
        <f t="shared" ref="L1079:L1110" si="301">IF(D1079&gt;=70,1,0)</f>
        <v>0</v>
      </c>
    </row>
    <row r="1080" spans="1:12" x14ac:dyDescent="0.4">
      <c r="A1080">
        <v>26.962316999999999</v>
      </c>
      <c r="B1080">
        <v>21.013490999999998</v>
      </c>
      <c r="C1080">
        <v>303.46618899999999</v>
      </c>
      <c r="D1080">
        <v>66.103981000000005</v>
      </c>
      <c r="E1080">
        <f t="shared" si="300"/>
        <v>0</v>
      </c>
      <c r="F1080">
        <f t="shared" si="298"/>
        <v>0</v>
      </c>
      <c r="G1080">
        <f t="shared" ref="G1080:G1111" si="302">IF(A1080&gt;=30, 1,0)</f>
        <v>0</v>
      </c>
      <c r="H1080">
        <f t="shared" si="293"/>
        <v>0</v>
      </c>
      <c r="I1080">
        <f t="shared" si="297"/>
        <v>1</v>
      </c>
      <c r="J1080">
        <f t="shared" si="287"/>
        <v>1</v>
      </c>
      <c r="K1080">
        <f t="shared" si="299"/>
        <v>0</v>
      </c>
      <c r="L1080">
        <f t="shared" si="301"/>
        <v>0</v>
      </c>
    </row>
    <row r="1081" spans="1:12" x14ac:dyDescent="0.4">
      <c r="A1081">
        <v>32.985605</v>
      </c>
      <c r="B1081">
        <v>15.684642</v>
      </c>
      <c r="C1081">
        <v>443.428563</v>
      </c>
      <c r="D1081">
        <v>70.982524999999995</v>
      </c>
      <c r="E1081">
        <f t="shared" si="300"/>
        <v>1</v>
      </c>
      <c r="F1081">
        <f t="shared" si="298"/>
        <v>0</v>
      </c>
      <c r="G1081">
        <f t="shared" si="302"/>
        <v>1</v>
      </c>
      <c r="H1081">
        <f t="shared" si="293"/>
        <v>0</v>
      </c>
      <c r="I1081">
        <f t="shared" si="297"/>
        <v>0</v>
      </c>
      <c r="J1081">
        <f t="shared" si="287"/>
        <v>1</v>
      </c>
      <c r="K1081">
        <f t="shared" si="299"/>
        <v>0</v>
      </c>
      <c r="L1081">
        <f t="shared" si="301"/>
        <v>1</v>
      </c>
    </row>
    <row r="1082" spans="1:12" x14ac:dyDescent="0.4">
      <c r="A1082">
        <v>26.358280000000001</v>
      </c>
      <c r="B1082">
        <v>22.417141000000001</v>
      </c>
      <c r="C1082">
        <v>332.86318999999997</v>
      </c>
      <c r="D1082">
        <v>63.277104999999999</v>
      </c>
      <c r="E1082">
        <f t="shared" si="300"/>
        <v>0</v>
      </c>
      <c r="F1082">
        <f t="shared" si="298"/>
        <v>0</v>
      </c>
      <c r="G1082">
        <f t="shared" si="302"/>
        <v>0</v>
      </c>
      <c r="H1082">
        <f t="shared" si="293"/>
        <v>0</v>
      </c>
      <c r="I1082">
        <f t="shared" si="297"/>
        <v>1</v>
      </c>
      <c r="J1082">
        <f t="shared" si="287"/>
        <v>1</v>
      </c>
      <c r="K1082">
        <f t="shared" si="299"/>
        <v>0</v>
      </c>
      <c r="L1082">
        <f t="shared" si="301"/>
        <v>0</v>
      </c>
    </row>
    <row r="1083" spans="1:12" x14ac:dyDescent="0.4">
      <c r="A1083">
        <v>21.821783</v>
      </c>
      <c r="B1083">
        <v>18.216999999999999</v>
      </c>
      <c r="C1083">
        <v>176.93722</v>
      </c>
      <c r="D1083">
        <v>65.562921000000003</v>
      </c>
      <c r="E1083">
        <f t="shared" si="300"/>
        <v>1</v>
      </c>
      <c r="F1083">
        <f t="shared" si="298"/>
        <v>0</v>
      </c>
      <c r="G1083">
        <f t="shared" si="302"/>
        <v>0</v>
      </c>
      <c r="H1083">
        <f t="shared" si="293"/>
        <v>1</v>
      </c>
      <c r="I1083">
        <f t="shared" si="297"/>
        <v>1</v>
      </c>
      <c r="J1083">
        <f t="shared" si="287"/>
        <v>0</v>
      </c>
      <c r="K1083">
        <f t="shared" si="299"/>
        <v>0</v>
      </c>
      <c r="L1083">
        <f t="shared" si="301"/>
        <v>0</v>
      </c>
    </row>
    <row r="1084" spans="1:12" x14ac:dyDescent="0.4">
      <c r="A1084">
        <v>25.361135000000001</v>
      </c>
      <c r="B1084">
        <v>18.878772999999999</v>
      </c>
      <c r="C1084">
        <v>262.38203299999998</v>
      </c>
      <c r="D1084">
        <v>59.361396999999997</v>
      </c>
      <c r="E1084">
        <f t="shared" si="300"/>
        <v>1</v>
      </c>
      <c r="F1084">
        <f t="shared" si="298"/>
        <v>0</v>
      </c>
      <c r="G1084">
        <f t="shared" si="302"/>
        <v>0</v>
      </c>
      <c r="H1084">
        <f t="shared" si="293"/>
        <v>0</v>
      </c>
      <c r="I1084">
        <f t="shared" si="297"/>
        <v>1</v>
      </c>
      <c r="J1084">
        <f t="shared" si="287"/>
        <v>1</v>
      </c>
      <c r="K1084">
        <f t="shared" si="299"/>
        <v>1</v>
      </c>
      <c r="L1084">
        <f t="shared" si="301"/>
        <v>0</v>
      </c>
    </row>
    <row r="1085" spans="1:12" x14ac:dyDescent="0.4">
      <c r="A1085">
        <v>31.023157000000001</v>
      </c>
      <c r="B1085">
        <v>20.221218</v>
      </c>
      <c r="C1085">
        <v>492.86245100000002</v>
      </c>
      <c r="D1085">
        <v>67.775042999999997</v>
      </c>
      <c r="E1085">
        <f t="shared" si="300"/>
        <v>0</v>
      </c>
      <c r="F1085">
        <f t="shared" si="298"/>
        <v>0</v>
      </c>
      <c r="G1085">
        <f t="shared" si="302"/>
        <v>1</v>
      </c>
      <c r="H1085">
        <f t="shared" si="293"/>
        <v>0</v>
      </c>
      <c r="I1085">
        <f t="shared" si="297"/>
        <v>0</v>
      </c>
      <c r="J1085">
        <f t="shared" si="287"/>
        <v>1</v>
      </c>
      <c r="K1085">
        <f t="shared" si="299"/>
        <v>0</v>
      </c>
      <c r="L1085">
        <f t="shared" si="301"/>
        <v>0</v>
      </c>
    </row>
    <row r="1086" spans="1:12" x14ac:dyDescent="0.4">
      <c r="A1086">
        <v>27.435787000000001</v>
      </c>
      <c r="B1086">
        <v>25.262713999999999</v>
      </c>
      <c r="C1086">
        <v>329.76416599999999</v>
      </c>
      <c r="D1086">
        <v>74.680812000000003</v>
      </c>
      <c r="E1086">
        <f t="shared" si="300"/>
        <v>0</v>
      </c>
      <c r="F1086">
        <f t="shared" si="298"/>
        <v>1</v>
      </c>
      <c r="G1086">
        <f t="shared" si="302"/>
        <v>0</v>
      </c>
      <c r="H1086">
        <f t="shared" si="293"/>
        <v>0</v>
      </c>
      <c r="I1086">
        <f t="shared" si="297"/>
        <v>1</v>
      </c>
      <c r="J1086">
        <f t="shared" si="287"/>
        <v>1</v>
      </c>
      <c r="K1086">
        <f t="shared" si="299"/>
        <v>0</v>
      </c>
      <c r="L1086">
        <f t="shared" si="301"/>
        <v>1</v>
      </c>
    </row>
    <row r="1087" spans="1:12" x14ac:dyDescent="0.4">
      <c r="A1087">
        <v>18.602613000000002</v>
      </c>
      <c r="B1087">
        <v>21.963113</v>
      </c>
      <c r="C1087">
        <v>244.588491</v>
      </c>
      <c r="D1087">
        <v>58.291496000000002</v>
      </c>
      <c r="E1087">
        <f t="shared" si="300"/>
        <v>0</v>
      </c>
      <c r="F1087">
        <f t="shared" si="298"/>
        <v>0</v>
      </c>
      <c r="G1087">
        <f t="shared" si="302"/>
        <v>0</v>
      </c>
      <c r="H1087">
        <f t="shared" si="293"/>
        <v>1</v>
      </c>
      <c r="I1087">
        <f t="shared" si="297"/>
        <v>1</v>
      </c>
      <c r="J1087">
        <f t="shared" si="287"/>
        <v>1</v>
      </c>
      <c r="K1087">
        <f t="shared" si="299"/>
        <v>1</v>
      </c>
      <c r="L1087">
        <f t="shared" si="301"/>
        <v>0</v>
      </c>
    </row>
    <row r="1088" spans="1:12" x14ac:dyDescent="0.4">
      <c r="A1088">
        <v>30.229202999999998</v>
      </c>
      <c r="B1088">
        <v>20.225438</v>
      </c>
      <c r="C1088">
        <v>401.78550799999999</v>
      </c>
      <c r="D1088">
        <v>65.677470999999997</v>
      </c>
      <c r="E1088">
        <f t="shared" si="300"/>
        <v>0</v>
      </c>
      <c r="F1088">
        <f t="shared" si="298"/>
        <v>0</v>
      </c>
      <c r="G1088">
        <f t="shared" si="302"/>
        <v>1</v>
      </c>
      <c r="H1088">
        <f t="shared" si="293"/>
        <v>0</v>
      </c>
      <c r="I1088">
        <f t="shared" si="297"/>
        <v>0</v>
      </c>
      <c r="J1088">
        <f t="shared" ref="J1088:J1115" si="303">IF(AND(C1088&gt;=200, C1088&lt;=500),1,0)</f>
        <v>1</v>
      </c>
      <c r="K1088">
        <f t="shared" si="299"/>
        <v>0</v>
      </c>
      <c r="L1088">
        <f t="shared" si="301"/>
        <v>0</v>
      </c>
    </row>
    <row r="1089" spans="1:12" x14ac:dyDescent="0.4">
      <c r="A1089">
        <v>28.644604999999999</v>
      </c>
      <c r="B1089">
        <v>23.593827999999998</v>
      </c>
      <c r="C1089">
        <v>136.29784000000001</v>
      </c>
      <c r="D1089">
        <v>69.561930000000004</v>
      </c>
      <c r="E1089">
        <f t="shared" si="300"/>
        <v>0</v>
      </c>
      <c r="F1089">
        <f t="shared" si="298"/>
        <v>0</v>
      </c>
      <c r="G1089">
        <f t="shared" si="302"/>
        <v>0</v>
      </c>
      <c r="H1089">
        <f t="shared" si="293"/>
        <v>0</v>
      </c>
      <c r="I1089">
        <f t="shared" si="297"/>
        <v>1</v>
      </c>
      <c r="J1089">
        <f t="shared" si="303"/>
        <v>0</v>
      </c>
      <c r="K1089">
        <f t="shared" si="299"/>
        <v>0</v>
      </c>
      <c r="L1089">
        <f t="shared" si="301"/>
        <v>0</v>
      </c>
    </row>
    <row r="1090" spans="1:12" x14ac:dyDescent="0.4">
      <c r="A1090">
        <v>25.40409</v>
      </c>
      <c r="B1090">
        <v>22.595882</v>
      </c>
      <c r="C1090">
        <v>361.24910299999999</v>
      </c>
      <c r="D1090">
        <v>68.418239</v>
      </c>
      <c r="E1090">
        <f t="shared" si="300"/>
        <v>0</v>
      </c>
      <c r="F1090">
        <f t="shared" si="298"/>
        <v>0</v>
      </c>
      <c r="G1090">
        <f t="shared" si="302"/>
        <v>0</v>
      </c>
      <c r="H1090">
        <f t="shared" si="293"/>
        <v>0</v>
      </c>
      <c r="I1090">
        <f t="shared" si="297"/>
        <v>1</v>
      </c>
      <c r="J1090">
        <f t="shared" si="303"/>
        <v>1</v>
      </c>
      <c r="K1090">
        <f t="shared" si="299"/>
        <v>0</v>
      </c>
      <c r="L1090">
        <f t="shared" si="301"/>
        <v>0</v>
      </c>
    </row>
    <row r="1091" spans="1:12" x14ac:dyDescent="0.4">
      <c r="A1091">
        <v>26.068936000000001</v>
      </c>
      <c r="B1091">
        <v>21.951172</v>
      </c>
      <c r="C1091">
        <v>134.87943999999999</v>
      </c>
      <c r="D1091">
        <v>67.502311000000006</v>
      </c>
      <c r="E1091">
        <f t="shared" si="300"/>
        <v>0</v>
      </c>
      <c r="F1091">
        <f t="shared" si="298"/>
        <v>0</v>
      </c>
      <c r="G1091">
        <f t="shared" si="302"/>
        <v>0</v>
      </c>
      <c r="H1091">
        <f t="shared" si="293"/>
        <v>0</v>
      </c>
      <c r="I1091">
        <f t="shared" si="297"/>
        <v>1</v>
      </c>
      <c r="J1091">
        <f t="shared" si="303"/>
        <v>0</v>
      </c>
      <c r="K1091">
        <f t="shared" si="299"/>
        <v>0</v>
      </c>
      <c r="L1091">
        <f t="shared" si="301"/>
        <v>0</v>
      </c>
    </row>
    <row r="1092" spans="1:12" x14ac:dyDescent="0.4">
      <c r="A1092">
        <v>36.275016999999998</v>
      </c>
      <c r="B1092">
        <v>20.412475000000001</v>
      </c>
      <c r="C1092">
        <v>97.358748000000006</v>
      </c>
      <c r="D1092">
        <v>74.99333</v>
      </c>
      <c r="E1092">
        <f t="shared" si="300"/>
        <v>0</v>
      </c>
      <c r="F1092">
        <f t="shared" si="298"/>
        <v>0</v>
      </c>
      <c r="G1092">
        <f t="shared" si="302"/>
        <v>1</v>
      </c>
      <c r="H1092">
        <f t="shared" si="293"/>
        <v>0</v>
      </c>
      <c r="I1092">
        <f t="shared" si="297"/>
        <v>0</v>
      </c>
      <c r="J1092">
        <f t="shared" si="303"/>
        <v>0</v>
      </c>
      <c r="K1092">
        <f t="shared" si="299"/>
        <v>0</v>
      </c>
      <c r="L1092">
        <f t="shared" si="301"/>
        <v>1</v>
      </c>
    </row>
    <row r="1093" spans="1:12" x14ac:dyDescent="0.4">
      <c r="A1093">
        <v>28.345064000000001</v>
      </c>
      <c r="B1093">
        <v>24.529402999999999</v>
      </c>
      <c r="C1093">
        <v>384.75971600000003</v>
      </c>
      <c r="D1093">
        <v>66.763672999999997</v>
      </c>
      <c r="E1093">
        <f t="shared" si="300"/>
        <v>0</v>
      </c>
      <c r="F1093">
        <f t="shared" si="298"/>
        <v>0</v>
      </c>
      <c r="G1093">
        <f t="shared" si="302"/>
        <v>0</v>
      </c>
      <c r="H1093">
        <f>IF(A1093&lt;=22,0,1)</f>
        <v>1</v>
      </c>
      <c r="I1093">
        <f t="shared" si="297"/>
        <v>1</v>
      </c>
      <c r="J1093">
        <f t="shared" si="303"/>
        <v>1</v>
      </c>
      <c r="K1093">
        <f t="shared" si="299"/>
        <v>0</v>
      </c>
      <c r="L1093">
        <f t="shared" si="301"/>
        <v>0</v>
      </c>
    </row>
    <row r="1094" spans="1:12" x14ac:dyDescent="0.4">
      <c r="A1094">
        <v>26.493480999999999</v>
      </c>
      <c r="B1094">
        <v>20.800114000000001</v>
      </c>
      <c r="C1094">
        <v>387.37232</v>
      </c>
      <c r="D1094">
        <v>67.754987</v>
      </c>
      <c r="E1094">
        <f t="shared" si="300"/>
        <v>0</v>
      </c>
      <c r="F1094">
        <f t="shared" si="298"/>
        <v>0</v>
      </c>
      <c r="G1094">
        <f t="shared" si="302"/>
        <v>0</v>
      </c>
      <c r="H1094">
        <f t="shared" ref="H1094:H1103" si="304">IF(A1094&lt;=22,1,0)</f>
        <v>0</v>
      </c>
      <c r="I1094">
        <f t="shared" si="297"/>
        <v>1</v>
      </c>
      <c r="J1094">
        <f t="shared" si="303"/>
        <v>1</v>
      </c>
      <c r="K1094">
        <f t="shared" si="299"/>
        <v>0</v>
      </c>
      <c r="L1094">
        <f t="shared" si="301"/>
        <v>0</v>
      </c>
    </row>
    <row r="1095" spans="1:12" x14ac:dyDescent="0.4">
      <c r="A1095">
        <v>23.598053</v>
      </c>
      <c r="B1095">
        <v>18.772870000000001</v>
      </c>
      <c r="C1095">
        <v>207.31731400000001</v>
      </c>
      <c r="D1095">
        <v>63.230409999999999</v>
      </c>
      <c r="E1095">
        <f t="shared" si="300"/>
        <v>1</v>
      </c>
      <c r="F1095">
        <f t="shared" si="298"/>
        <v>0</v>
      </c>
      <c r="G1095">
        <f t="shared" si="302"/>
        <v>0</v>
      </c>
      <c r="H1095">
        <f t="shared" si="304"/>
        <v>0</v>
      </c>
      <c r="I1095">
        <f t="shared" si="297"/>
        <v>1</v>
      </c>
      <c r="J1095">
        <f t="shared" si="303"/>
        <v>1</v>
      </c>
      <c r="K1095">
        <f t="shared" si="299"/>
        <v>0</v>
      </c>
      <c r="L1095">
        <f t="shared" si="301"/>
        <v>0</v>
      </c>
    </row>
    <row r="1096" spans="1:12" x14ac:dyDescent="0.4">
      <c r="A1096">
        <v>23.872904999999999</v>
      </c>
      <c r="B1096">
        <v>22.333897</v>
      </c>
      <c r="C1096">
        <v>334.72075699999999</v>
      </c>
      <c r="D1096">
        <v>72.242096000000004</v>
      </c>
      <c r="E1096">
        <f t="shared" si="300"/>
        <v>0</v>
      </c>
      <c r="F1096">
        <f t="shared" si="298"/>
        <v>0</v>
      </c>
      <c r="G1096">
        <f t="shared" si="302"/>
        <v>0</v>
      </c>
      <c r="H1096">
        <f t="shared" si="304"/>
        <v>0</v>
      </c>
      <c r="I1096">
        <f t="shared" si="297"/>
        <v>1</v>
      </c>
      <c r="J1096">
        <f t="shared" si="303"/>
        <v>1</v>
      </c>
      <c r="K1096">
        <f t="shared" si="299"/>
        <v>0</v>
      </c>
      <c r="L1096">
        <f t="shared" si="301"/>
        <v>1</v>
      </c>
    </row>
    <row r="1097" spans="1:12" x14ac:dyDescent="0.4">
      <c r="A1097">
        <v>15.57663</v>
      </c>
      <c r="B1097">
        <v>23.228738</v>
      </c>
      <c r="C1097">
        <v>361.43383499999999</v>
      </c>
      <c r="D1097">
        <v>60.604998000000002</v>
      </c>
      <c r="E1097">
        <f t="shared" si="300"/>
        <v>0</v>
      </c>
      <c r="F1097">
        <f t="shared" si="298"/>
        <v>0</v>
      </c>
      <c r="G1097">
        <f t="shared" si="302"/>
        <v>0</v>
      </c>
      <c r="H1097">
        <f t="shared" si="304"/>
        <v>1</v>
      </c>
      <c r="I1097">
        <f t="shared" si="297"/>
        <v>1</v>
      </c>
      <c r="J1097">
        <f t="shared" si="303"/>
        <v>1</v>
      </c>
      <c r="K1097">
        <f t="shared" si="299"/>
        <v>0</v>
      </c>
      <c r="L1097">
        <f t="shared" si="301"/>
        <v>0</v>
      </c>
    </row>
    <row r="1098" spans="1:12" x14ac:dyDescent="0.4">
      <c r="A1098">
        <v>33.673524999999998</v>
      </c>
      <c r="B1098">
        <v>20.509713000000001</v>
      </c>
      <c r="C1098">
        <v>338.704432</v>
      </c>
      <c r="D1098">
        <v>65.772025999999997</v>
      </c>
      <c r="E1098">
        <f t="shared" si="300"/>
        <v>0</v>
      </c>
      <c r="F1098">
        <f t="shared" si="298"/>
        <v>0</v>
      </c>
      <c r="G1098">
        <f t="shared" si="302"/>
        <v>1</v>
      </c>
      <c r="H1098">
        <f t="shared" si="304"/>
        <v>0</v>
      </c>
      <c r="I1098">
        <f t="shared" si="297"/>
        <v>1</v>
      </c>
      <c r="J1098">
        <f t="shared" si="303"/>
        <v>1</v>
      </c>
      <c r="K1098">
        <f t="shared" si="299"/>
        <v>0</v>
      </c>
      <c r="L1098">
        <f t="shared" si="301"/>
        <v>0</v>
      </c>
    </row>
    <row r="1099" spans="1:12" x14ac:dyDescent="0.4">
      <c r="A1099">
        <v>28.515181999999999</v>
      </c>
      <c r="B1099">
        <v>18.594892999999999</v>
      </c>
      <c r="C1099">
        <v>421.38844799999998</v>
      </c>
      <c r="D1099">
        <v>69.147937999999996</v>
      </c>
      <c r="E1099">
        <f t="shared" si="300"/>
        <v>1</v>
      </c>
      <c r="F1099">
        <f t="shared" si="298"/>
        <v>0</v>
      </c>
      <c r="G1099">
        <f t="shared" si="302"/>
        <v>0</v>
      </c>
      <c r="H1099">
        <f t="shared" si="304"/>
        <v>0</v>
      </c>
      <c r="I1099">
        <f t="shared" si="297"/>
        <v>0</v>
      </c>
      <c r="J1099">
        <f t="shared" si="303"/>
        <v>1</v>
      </c>
      <c r="K1099">
        <f t="shared" si="299"/>
        <v>0</v>
      </c>
      <c r="L1099">
        <f t="shared" si="301"/>
        <v>0</v>
      </c>
    </row>
    <row r="1100" spans="1:12" x14ac:dyDescent="0.4">
      <c r="A1100">
        <v>20.036165</v>
      </c>
      <c r="B1100">
        <v>18.331309000000001</v>
      </c>
      <c r="C1100">
        <v>281.49881099999999</v>
      </c>
      <c r="D1100">
        <v>66.627106999999995</v>
      </c>
      <c r="E1100">
        <f t="shared" si="300"/>
        <v>1</v>
      </c>
      <c r="F1100">
        <f t="shared" si="298"/>
        <v>0</v>
      </c>
      <c r="G1100">
        <f t="shared" si="302"/>
        <v>0</v>
      </c>
      <c r="H1100">
        <f t="shared" si="304"/>
        <v>1</v>
      </c>
      <c r="I1100">
        <f t="shared" si="297"/>
        <v>1</v>
      </c>
      <c r="J1100">
        <f t="shared" si="303"/>
        <v>1</v>
      </c>
      <c r="K1100">
        <f t="shared" si="299"/>
        <v>0</v>
      </c>
      <c r="L1100">
        <f t="shared" si="301"/>
        <v>0</v>
      </c>
    </row>
    <row r="1101" spans="1:12" x14ac:dyDescent="0.4">
      <c r="A1101">
        <v>28.453382000000001</v>
      </c>
      <c r="B1101">
        <v>24.232590999999999</v>
      </c>
      <c r="C1101">
        <v>176.765962</v>
      </c>
      <c r="D1101">
        <v>65.749339000000006</v>
      </c>
      <c r="E1101">
        <f t="shared" si="300"/>
        <v>0</v>
      </c>
      <c r="F1101">
        <f t="shared" si="298"/>
        <v>0</v>
      </c>
      <c r="G1101">
        <f t="shared" si="302"/>
        <v>0</v>
      </c>
      <c r="H1101">
        <f t="shared" si="304"/>
        <v>0</v>
      </c>
      <c r="I1101">
        <f t="shared" si="297"/>
        <v>1</v>
      </c>
      <c r="J1101">
        <f t="shared" si="303"/>
        <v>0</v>
      </c>
      <c r="K1101">
        <f t="shared" si="299"/>
        <v>0</v>
      </c>
      <c r="L1101">
        <f t="shared" si="301"/>
        <v>0</v>
      </c>
    </row>
    <row r="1102" spans="1:12" x14ac:dyDescent="0.4">
      <c r="A1102">
        <v>27.817789000000001</v>
      </c>
      <c r="B1102">
        <v>16.466000999999999</v>
      </c>
      <c r="C1102">
        <v>488.699141</v>
      </c>
      <c r="D1102">
        <v>66.261360999999994</v>
      </c>
      <c r="E1102">
        <f t="shared" si="300"/>
        <v>1</v>
      </c>
      <c r="F1102">
        <f t="shared" si="298"/>
        <v>0</v>
      </c>
      <c r="G1102">
        <f t="shared" si="302"/>
        <v>0</v>
      </c>
      <c r="H1102">
        <f t="shared" si="304"/>
        <v>0</v>
      </c>
      <c r="I1102">
        <f t="shared" si="297"/>
        <v>0</v>
      </c>
      <c r="J1102">
        <f t="shared" si="303"/>
        <v>1</v>
      </c>
      <c r="K1102">
        <f t="shared" si="299"/>
        <v>0</v>
      </c>
      <c r="L1102">
        <f t="shared" si="301"/>
        <v>0</v>
      </c>
    </row>
    <row r="1103" spans="1:12" x14ac:dyDescent="0.4">
      <c r="A1103">
        <v>21.837102000000002</v>
      </c>
      <c r="B1103">
        <v>22.353846000000001</v>
      </c>
      <c r="C1103">
        <v>434.64355399999999</v>
      </c>
      <c r="D1103">
        <v>60.978971999999999</v>
      </c>
      <c r="E1103">
        <f t="shared" si="300"/>
        <v>0</v>
      </c>
      <c r="F1103">
        <f t="shared" ref="F1103:F1117" si="305">IF(B1103&gt;=25,1,0)</f>
        <v>0</v>
      </c>
      <c r="G1103">
        <f t="shared" si="302"/>
        <v>0</v>
      </c>
      <c r="H1103">
        <f t="shared" si="304"/>
        <v>1</v>
      </c>
      <c r="I1103">
        <f t="shared" si="297"/>
        <v>0</v>
      </c>
      <c r="J1103">
        <f t="shared" si="303"/>
        <v>1</v>
      </c>
      <c r="K1103">
        <f t="shared" si="299"/>
        <v>0</v>
      </c>
      <c r="L1103">
        <f t="shared" si="301"/>
        <v>0</v>
      </c>
    </row>
    <row r="1104" spans="1:12" x14ac:dyDescent="0.4">
      <c r="A1104">
        <v>29.400912999999999</v>
      </c>
      <c r="B1104">
        <v>18.427299999999999</v>
      </c>
      <c r="C1104">
        <v>415.22451599999999</v>
      </c>
      <c r="D1104">
        <v>68.108846</v>
      </c>
      <c r="E1104">
        <f t="shared" si="300"/>
        <v>1</v>
      </c>
      <c r="F1104">
        <f t="shared" si="305"/>
        <v>0</v>
      </c>
      <c r="G1104">
        <f t="shared" si="302"/>
        <v>0</v>
      </c>
      <c r="H1104">
        <f>IF(A1104&lt;=22,0,1)</f>
        <v>1</v>
      </c>
      <c r="I1104">
        <f t="shared" si="297"/>
        <v>0</v>
      </c>
      <c r="J1104">
        <f t="shared" si="303"/>
        <v>1</v>
      </c>
      <c r="K1104">
        <f t="shared" ref="K1104:K1135" si="306">IF(D1104&lt;=60,1,0)</f>
        <v>0</v>
      </c>
      <c r="L1104">
        <f t="shared" si="301"/>
        <v>0</v>
      </c>
    </row>
    <row r="1105" spans="1:12" x14ac:dyDescent="0.4">
      <c r="A1105">
        <v>28.39695</v>
      </c>
      <c r="B1105">
        <v>22.417864000000002</v>
      </c>
      <c r="C1105">
        <v>234.722127</v>
      </c>
      <c r="D1105">
        <v>62.112780999999998</v>
      </c>
      <c r="E1105">
        <f t="shared" si="300"/>
        <v>0</v>
      </c>
      <c r="F1105">
        <f t="shared" si="305"/>
        <v>0</v>
      </c>
      <c r="G1105">
        <f t="shared" si="302"/>
        <v>0</v>
      </c>
      <c r="H1105">
        <f t="shared" ref="H1105:H1118" si="307">IF(A1105&lt;=22,1,0)</f>
        <v>0</v>
      </c>
      <c r="I1105">
        <f t="shared" si="297"/>
        <v>1</v>
      </c>
      <c r="J1105">
        <f t="shared" si="303"/>
        <v>1</v>
      </c>
      <c r="K1105">
        <f t="shared" si="306"/>
        <v>0</v>
      </c>
      <c r="L1105">
        <f t="shared" si="301"/>
        <v>0</v>
      </c>
    </row>
    <row r="1106" spans="1:12" x14ac:dyDescent="0.4">
      <c r="A1106">
        <v>36.536430000000003</v>
      </c>
      <c r="B1106">
        <v>21.552878</v>
      </c>
      <c r="C1106">
        <v>189.891066</v>
      </c>
      <c r="D1106">
        <v>69.540429000000003</v>
      </c>
      <c r="E1106">
        <f t="shared" si="300"/>
        <v>0</v>
      </c>
      <c r="F1106">
        <f t="shared" si="305"/>
        <v>0</v>
      </c>
      <c r="G1106">
        <f t="shared" si="302"/>
        <v>1</v>
      </c>
      <c r="H1106">
        <f t="shared" si="307"/>
        <v>0</v>
      </c>
      <c r="I1106">
        <f t="shared" si="297"/>
        <v>1</v>
      </c>
      <c r="J1106">
        <f t="shared" si="303"/>
        <v>0</v>
      </c>
      <c r="K1106">
        <f t="shared" si="306"/>
        <v>0</v>
      </c>
      <c r="L1106">
        <f t="shared" si="301"/>
        <v>0</v>
      </c>
    </row>
    <row r="1107" spans="1:12" x14ac:dyDescent="0.4">
      <c r="A1107">
        <v>30.832924999999999</v>
      </c>
      <c r="B1107">
        <v>25.244876999999999</v>
      </c>
      <c r="C1107">
        <v>352.821234</v>
      </c>
      <c r="D1107">
        <v>69.332894999999994</v>
      </c>
      <c r="E1107">
        <f t="shared" si="300"/>
        <v>0</v>
      </c>
      <c r="F1107">
        <f t="shared" si="305"/>
        <v>1</v>
      </c>
      <c r="G1107">
        <f t="shared" si="302"/>
        <v>1</v>
      </c>
      <c r="H1107">
        <f t="shared" si="307"/>
        <v>0</v>
      </c>
      <c r="I1107">
        <f t="shared" si="297"/>
        <v>1</v>
      </c>
      <c r="J1107">
        <f t="shared" si="303"/>
        <v>1</v>
      </c>
      <c r="K1107">
        <f t="shared" si="306"/>
        <v>0</v>
      </c>
      <c r="L1107">
        <f t="shared" si="301"/>
        <v>0</v>
      </c>
    </row>
    <row r="1108" spans="1:12" x14ac:dyDescent="0.4">
      <c r="A1108">
        <v>26.932047000000001</v>
      </c>
      <c r="B1108">
        <v>19.077269000000001</v>
      </c>
      <c r="C1108">
        <v>309.01550800000001</v>
      </c>
      <c r="D1108">
        <v>68.236108000000002</v>
      </c>
      <c r="E1108">
        <f t="shared" ref="E1108:E1139" si="308">IF(B1108&lt;=20,1,0)</f>
        <v>1</v>
      </c>
      <c r="F1108">
        <f t="shared" si="305"/>
        <v>0</v>
      </c>
      <c r="G1108">
        <f t="shared" si="302"/>
        <v>0</v>
      </c>
      <c r="H1108">
        <f t="shared" si="307"/>
        <v>0</v>
      </c>
      <c r="I1108">
        <f t="shared" si="297"/>
        <v>1</v>
      </c>
      <c r="J1108">
        <f t="shared" si="303"/>
        <v>1</v>
      </c>
      <c r="K1108">
        <f t="shared" si="306"/>
        <v>0</v>
      </c>
      <c r="L1108">
        <f t="shared" si="301"/>
        <v>0</v>
      </c>
    </row>
    <row r="1109" spans="1:12" x14ac:dyDescent="0.4">
      <c r="A1109">
        <v>27.188979</v>
      </c>
      <c r="B1109">
        <v>23.360658000000001</v>
      </c>
      <c r="C1109">
        <v>301.31203699999998</v>
      </c>
      <c r="D1109">
        <v>64.829425999999998</v>
      </c>
      <c r="E1109">
        <f t="shared" si="308"/>
        <v>0</v>
      </c>
      <c r="F1109">
        <f t="shared" si="305"/>
        <v>0</v>
      </c>
      <c r="G1109">
        <f t="shared" si="302"/>
        <v>0</v>
      </c>
      <c r="H1109">
        <f t="shared" si="307"/>
        <v>0</v>
      </c>
      <c r="I1109">
        <f t="shared" si="297"/>
        <v>1</v>
      </c>
      <c r="J1109">
        <f t="shared" si="303"/>
        <v>1</v>
      </c>
      <c r="K1109">
        <f t="shared" si="306"/>
        <v>0</v>
      </c>
      <c r="L1109">
        <f t="shared" si="301"/>
        <v>0</v>
      </c>
    </row>
    <row r="1110" spans="1:12" x14ac:dyDescent="0.4">
      <c r="A1110">
        <v>23.811014</v>
      </c>
      <c r="B1110">
        <v>21.620854999999999</v>
      </c>
      <c r="C1110">
        <v>340.81807300000003</v>
      </c>
      <c r="D1110">
        <v>51.247763999999997</v>
      </c>
      <c r="E1110">
        <f t="shared" si="308"/>
        <v>0</v>
      </c>
      <c r="F1110">
        <f t="shared" si="305"/>
        <v>0</v>
      </c>
      <c r="G1110">
        <f t="shared" si="302"/>
        <v>0</v>
      </c>
      <c r="H1110">
        <f t="shared" si="307"/>
        <v>0</v>
      </c>
      <c r="I1110">
        <f t="shared" si="297"/>
        <v>1</v>
      </c>
      <c r="J1110">
        <f t="shared" si="303"/>
        <v>1</v>
      </c>
      <c r="K1110">
        <f t="shared" si="306"/>
        <v>1</v>
      </c>
      <c r="L1110">
        <f t="shared" si="301"/>
        <v>0</v>
      </c>
    </row>
    <row r="1111" spans="1:12" x14ac:dyDescent="0.4">
      <c r="A1111">
        <v>19.886472000000001</v>
      </c>
      <c r="B1111">
        <v>17.718368999999999</v>
      </c>
      <c r="C1111">
        <v>162.342806</v>
      </c>
      <c r="D1111">
        <v>71.236717999999996</v>
      </c>
      <c r="E1111">
        <f t="shared" si="308"/>
        <v>1</v>
      </c>
      <c r="F1111">
        <f t="shared" si="305"/>
        <v>0</v>
      </c>
      <c r="G1111">
        <f t="shared" si="302"/>
        <v>0</v>
      </c>
      <c r="H1111">
        <f t="shared" si="307"/>
        <v>1</v>
      </c>
      <c r="I1111">
        <f t="shared" si="297"/>
        <v>1</v>
      </c>
      <c r="J1111">
        <f t="shared" si="303"/>
        <v>0</v>
      </c>
      <c r="K1111">
        <f t="shared" si="306"/>
        <v>0</v>
      </c>
      <c r="L1111">
        <f t="shared" ref="L1111:L1142" si="309">IF(D1111&gt;=70,1,0)</f>
        <v>1</v>
      </c>
    </row>
    <row r="1112" spans="1:12" x14ac:dyDescent="0.4">
      <c r="A1112">
        <v>25.330448000000001</v>
      </c>
      <c r="B1112">
        <v>20.778903</v>
      </c>
      <c r="C1112">
        <v>216.31044299999999</v>
      </c>
      <c r="D1112">
        <v>64.060929000000002</v>
      </c>
      <c r="E1112">
        <f t="shared" si="308"/>
        <v>0</v>
      </c>
      <c r="F1112">
        <f t="shared" si="305"/>
        <v>0</v>
      </c>
      <c r="G1112">
        <f t="shared" ref="G1112:G1143" si="310">IF(A1112&gt;=30, 1,0)</f>
        <v>0</v>
      </c>
      <c r="H1112">
        <f t="shared" si="307"/>
        <v>0</v>
      </c>
      <c r="I1112">
        <f t="shared" si="297"/>
        <v>1</v>
      </c>
      <c r="J1112">
        <f t="shared" si="303"/>
        <v>1</v>
      </c>
      <c r="K1112">
        <f t="shared" si="306"/>
        <v>0</v>
      </c>
      <c r="L1112">
        <f t="shared" si="309"/>
        <v>0</v>
      </c>
    </row>
    <row r="1113" spans="1:12" x14ac:dyDescent="0.4">
      <c r="A1113">
        <v>33.315541000000003</v>
      </c>
      <c r="B1113">
        <v>23.643211999999998</v>
      </c>
      <c r="C1113">
        <v>308.14367099999998</v>
      </c>
      <c r="D1113">
        <v>62.646144</v>
      </c>
      <c r="E1113">
        <f t="shared" si="308"/>
        <v>0</v>
      </c>
      <c r="F1113">
        <f t="shared" si="305"/>
        <v>0</v>
      </c>
      <c r="G1113">
        <f t="shared" si="310"/>
        <v>1</v>
      </c>
      <c r="H1113">
        <f t="shared" si="307"/>
        <v>0</v>
      </c>
      <c r="I1113">
        <f t="shared" si="297"/>
        <v>1</v>
      </c>
      <c r="J1113">
        <f t="shared" si="303"/>
        <v>1</v>
      </c>
      <c r="K1113">
        <f t="shared" si="306"/>
        <v>0</v>
      </c>
      <c r="L1113">
        <f t="shared" si="309"/>
        <v>0</v>
      </c>
    </row>
    <row r="1114" spans="1:12" x14ac:dyDescent="0.4">
      <c r="A1114">
        <v>20.007929000000001</v>
      </c>
      <c r="B1114">
        <v>25.278410000000001</v>
      </c>
      <c r="C1114">
        <v>107.083344</v>
      </c>
      <c r="D1114">
        <v>60.310699</v>
      </c>
      <c r="E1114">
        <f t="shared" si="308"/>
        <v>0</v>
      </c>
      <c r="F1114">
        <f t="shared" si="305"/>
        <v>1</v>
      </c>
      <c r="G1114">
        <f t="shared" si="310"/>
        <v>0</v>
      </c>
      <c r="H1114">
        <f t="shared" si="307"/>
        <v>1</v>
      </c>
      <c r="I1114">
        <f t="shared" si="297"/>
        <v>1</v>
      </c>
      <c r="J1114">
        <f t="shared" si="303"/>
        <v>0</v>
      </c>
      <c r="K1114">
        <f t="shared" si="306"/>
        <v>0</v>
      </c>
      <c r="L1114">
        <f t="shared" si="309"/>
        <v>0</v>
      </c>
    </row>
    <row r="1115" spans="1:12" x14ac:dyDescent="0.4">
      <c r="A1115">
        <v>23.038197</v>
      </c>
      <c r="B1115">
        <v>21.723617999999998</v>
      </c>
      <c r="C1115">
        <v>280.53824700000001</v>
      </c>
      <c r="D1115">
        <v>73.749960999999999</v>
      </c>
      <c r="E1115">
        <f t="shared" si="308"/>
        <v>0</v>
      </c>
      <c r="F1115">
        <f t="shared" si="305"/>
        <v>0</v>
      </c>
      <c r="G1115">
        <f t="shared" si="310"/>
        <v>0</v>
      </c>
      <c r="H1115">
        <f t="shared" si="307"/>
        <v>0</v>
      </c>
      <c r="I1115">
        <f t="shared" si="297"/>
        <v>1</v>
      </c>
      <c r="J1115">
        <f t="shared" si="303"/>
        <v>1</v>
      </c>
      <c r="K1115">
        <f t="shared" si="306"/>
        <v>0</v>
      </c>
      <c r="L1115">
        <f t="shared" si="309"/>
        <v>1</v>
      </c>
    </row>
    <row r="1116" spans="1:12" x14ac:dyDescent="0.4">
      <c r="A1116">
        <v>18.522504000000001</v>
      </c>
      <c r="B1116">
        <v>21.234342000000002</v>
      </c>
      <c r="C1116">
        <v>249.98808700000001</v>
      </c>
      <c r="D1116">
        <v>65.571425000000005</v>
      </c>
      <c r="E1116">
        <f t="shared" si="308"/>
        <v>0</v>
      </c>
      <c r="F1116">
        <f t="shared" si="305"/>
        <v>0</v>
      </c>
      <c r="G1116">
        <f t="shared" si="310"/>
        <v>0</v>
      </c>
      <c r="H1116">
        <f t="shared" si="307"/>
        <v>1</v>
      </c>
      <c r="I1116">
        <f t="shared" si="297"/>
        <v>1</v>
      </c>
      <c r="J1116">
        <f>IF(AND(C1116&gt;=200, C1116&lt;=500),0,1)</f>
        <v>0</v>
      </c>
      <c r="K1116">
        <f t="shared" si="306"/>
        <v>0</v>
      </c>
      <c r="L1116">
        <f t="shared" si="309"/>
        <v>0</v>
      </c>
    </row>
    <row r="1117" spans="1:12" x14ac:dyDescent="0.4">
      <c r="A1117">
        <v>25.870218000000001</v>
      </c>
      <c r="B1117">
        <v>22.714365999999998</v>
      </c>
      <c r="C1117">
        <v>403.09219999999999</v>
      </c>
      <c r="D1117">
        <v>64.122749999999996</v>
      </c>
      <c r="E1117">
        <f t="shared" si="308"/>
        <v>0</v>
      </c>
      <c r="F1117">
        <f t="shared" si="305"/>
        <v>0</v>
      </c>
      <c r="G1117">
        <f t="shared" si="310"/>
        <v>0</v>
      </c>
      <c r="H1117">
        <f t="shared" si="307"/>
        <v>0</v>
      </c>
      <c r="I1117">
        <f t="shared" si="297"/>
        <v>0</v>
      </c>
      <c r="J1117">
        <f t="shared" ref="J1117:J1138" si="311">IF(AND(C1117&gt;=200, C1117&lt;=500),1,0)</f>
        <v>1</v>
      </c>
      <c r="K1117">
        <f t="shared" si="306"/>
        <v>0</v>
      </c>
      <c r="L1117">
        <f t="shared" si="309"/>
        <v>0</v>
      </c>
    </row>
    <row r="1118" spans="1:12" x14ac:dyDescent="0.4">
      <c r="A1118">
        <v>21.821742</v>
      </c>
      <c r="B1118">
        <v>27.736250999999999</v>
      </c>
      <c r="C1118">
        <v>312.04416099999997</v>
      </c>
      <c r="D1118">
        <v>67.029751000000005</v>
      </c>
      <c r="E1118">
        <f t="shared" si="308"/>
        <v>0</v>
      </c>
      <c r="F1118">
        <f>IF(B1118&gt;=25,0,1)</f>
        <v>0</v>
      </c>
      <c r="G1118">
        <f t="shared" si="310"/>
        <v>0</v>
      </c>
      <c r="H1118">
        <f t="shared" si="307"/>
        <v>1</v>
      </c>
      <c r="I1118">
        <f t="shared" si="297"/>
        <v>1</v>
      </c>
      <c r="J1118">
        <f t="shared" si="311"/>
        <v>1</v>
      </c>
      <c r="K1118">
        <f t="shared" si="306"/>
        <v>0</v>
      </c>
      <c r="L1118">
        <f t="shared" si="309"/>
        <v>0</v>
      </c>
    </row>
    <row r="1119" spans="1:12" x14ac:dyDescent="0.4">
      <c r="A1119">
        <v>29.367978999999998</v>
      </c>
      <c r="B1119">
        <v>17.696736999999999</v>
      </c>
      <c r="C1119">
        <v>142.34969799999999</v>
      </c>
      <c r="D1119">
        <v>69.643015000000005</v>
      </c>
      <c r="E1119">
        <f t="shared" si="308"/>
        <v>1</v>
      </c>
      <c r="F1119">
        <f t="shared" ref="F1119:F1150" si="312">IF(B1119&gt;=25,1,0)</f>
        <v>0</v>
      </c>
      <c r="G1119">
        <f t="shared" si="310"/>
        <v>0</v>
      </c>
      <c r="H1119">
        <f>IF(A1119&lt;=22,0,1)</f>
        <v>1</v>
      </c>
      <c r="I1119">
        <f t="shared" si="297"/>
        <v>1</v>
      </c>
      <c r="J1119">
        <f t="shared" si="311"/>
        <v>0</v>
      </c>
      <c r="K1119">
        <f t="shared" si="306"/>
        <v>0</v>
      </c>
      <c r="L1119">
        <f t="shared" si="309"/>
        <v>0</v>
      </c>
    </row>
    <row r="1120" spans="1:12" x14ac:dyDescent="0.4">
      <c r="A1120">
        <v>26.771471999999999</v>
      </c>
      <c r="B1120">
        <v>26.107085000000001</v>
      </c>
      <c r="C1120">
        <v>189.53410700000001</v>
      </c>
      <c r="D1120">
        <v>66.619512</v>
      </c>
      <c r="E1120">
        <f t="shared" si="308"/>
        <v>0</v>
      </c>
      <c r="F1120">
        <f t="shared" si="312"/>
        <v>1</v>
      </c>
      <c r="G1120">
        <f t="shared" si="310"/>
        <v>0</v>
      </c>
      <c r="H1120">
        <f t="shared" ref="H1120:H1152" si="313">IF(A1120&lt;=22,1,0)</f>
        <v>0</v>
      </c>
      <c r="I1120">
        <f t="shared" si="297"/>
        <v>1</v>
      </c>
      <c r="J1120">
        <f t="shared" si="311"/>
        <v>0</v>
      </c>
      <c r="K1120">
        <f t="shared" si="306"/>
        <v>0</v>
      </c>
      <c r="L1120">
        <f t="shared" si="309"/>
        <v>0</v>
      </c>
    </row>
    <row r="1121" spans="1:12" x14ac:dyDescent="0.4">
      <c r="A1121">
        <v>24.123542</v>
      </c>
      <c r="B1121">
        <v>19.889882</v>
      </c>
      <c r="C1121">
        <v>398.15408400000001</v>
      </c>
      <c r="D1121">
        <v>71.923544000000007</v>
      </c>
      <c r="E1121">
        <f t="shared" si="308"/>
        <v>1</v>
      </c>
      <c r="F1121">
        <f t="shared" si="312"/>
        <v>0</v>
      </c>
      <c r="G1121">
        <f t="shared" si="310"/>
        <v>0</v>
      </c>
      <c r="H1121">
        <f t="shared" si="313"/>
        <v>0</v>
      </c>
      <c r="I1121">
        <f t="shared" si="297"/>
        <v>1</v>
      </c>
      <c r="J1121">
        <f t="shared" si="311"/>
        <v>1</v>
      </c>
      <c r="K1121">
        <f t="shared" si="306"/>
        <v>0</v>
      </c>
      <c r="L1121">
        <f t="shared" si="309"/>
        <v>1</v>
      </c>
    </row>
    <row r="1122" spans="1:12" x14ac:dyDescent="0.4">
      <c r="A1122">
        <v>23.266264</v>
      </c>
      <c r="B1122">
        <v>25.611115000000002</v>
      </c>
      <c r="C1122">
        <v>178.939425</v>
      </c>
      <c r="D1122">
        <v>65.635560999999996</v>
      </c>
      <c r="E1122">
        <f t="shared" si="308"/>
        <v>0</v>
      </c>
      <c r="F1122">
        <f t="shared" si="312"/>
        <v>1</v>
      </c>
      <c r="G1122">
        <f t="shared" si="310"/>
        <v>0</v>
      </c>
      <c r="H1122">
        <f t="shared" si="313"/>
        <v>0</v>
      </c>
      <c r="I1122">
        <f t="shared" si="297"/>
        <v>1</v>
      </c>
      <c r="J1122">
        <f t="shared" si="311"/>
        <v>0</v>
      </c>
      <c r="K1122">
        <f t="shared" si="306"/>
        <v>0</v>
      </c>
      <c r="L1122">
        <f t="shared" si="309"/>
        <v>0</v>
      </c>
    </row>
    <row r="1123" spans="1:12" x14ac:dyDescent="0.4">
      <c r="A1123">
        <v>26.795911</v>
      </c>
      <c r="B1123">
        <v>21.944658</v>
      </c>
      <c r="C1123">
        <v>210.04842099999999</v>
      </c>
      <c r="D1123">
        <v>74.877189000000001</v>
      </c>
      <c r="E1123">
        <f t="shared" si="308"/>
        <v>0</v>
      </c>
      <c r="F1123">
        <f t="shared" si="312"/>
        <v>0</v>
      </c>
      <c r="G1123">
        <f t="shared" si="310"/>
        <v>0</v>
      </c>
      <c r="H1123">
        <f t="shared" si="313"/>
        <v>0</v>
      </c>
      <c r="I1123">
        <f t="shared" si="297"/>
        <v>1</v>
      </c>
      <c r="J1123">
        <f t="shared" si="311"/>
        <v>1</v>
      </c>
      <c r="K1123">
        <f t="shared" si="306"/>
        <v>0</v>
      </c>
      <c r="L1123">
        <f t="shared" si="309"/>
        <v>1</v>
      </c>
    </row>
    <row r="1124" spans="1:12" x14ac:dyDescent="0.4">
      <c r="A1124">
        <v>24.522732000000001</v>
      </c>
      <c r="B1124">
        <v>19.241005999999999</v>
      </c>
      <c r="C1124">
        <v>124.677814</v>
      </c>
      <c r="D1124">
        <v>60.202173000000002</v>
      </c>
      <c r="E1124">
        <f t="shared" si="308"/>
        <v>1</v>
      </c>
      <c r="F1124">
        <f t="shared" si="312"/>
        <v>0</v>
      </c>
      <c r="G1124">
        <f t="shared" si="310"/>
        <v>0</v>
      </c>
      <c r="H1124">
        <f t="shared" si="313"/>
        <v>0</v>
      </c>
      <c r="I1124">
        <f t="shared" si="297"/>
        <v>1</v>
      </c>
      <c r="J1124">
        <f t="shared" si="311"/>
        <v>0</v>
      </c>
      <c r="K1124">
        <f t="shared" si="306"/>
        <v>0</v>
      </c>
      <c r="L1124">
        <f t="shared" si="309"/>
        <v>0</v>
      </c>
    </row>
    <row r="1125" spans="1:12" x14ac:dyDescent="0.4">
      <c r="A1125">
        <v>35.200673999999999</v>
      </c>
      <c r="B1125">
        <v>22.837782000000001</v>
      </c>
      <c r="C1125">
        <v>342.09974299999999</v>
      </c>
      <c r="D1125">
        <v>67.248155999999994</v>
      </c>
      <c r="E1125">
        <f t="shared" si="308"/>
        <v>0</v>
      </c>
      <c r="F1125">
        <f t="shared" si="312"/>
        <v>0</v>
      </c>
      <c r="G1125">
        <f t="shared" si="310"/>
        <v>1</v>
      </c>
      <c r="H1125">
        <f t="shared" si="313"/>
        <v>0</v>
      </c>
      <c r="I1125">
        <f t="shared" si="297"/>
        <v>1</v>
      </c>
      <c r="J1125">
        <f t="shared" si="311"/>
        <v>1</v>
      </c>
      <c r="K1125">
        <f t="shared" si="306"/>
        <v>0</v>
      </c>
      <c r="L1125">
        <f t="shared" si="309"/>
        <v>0</v>
      </c>
    </row>
    <row r="1126" spans="1:12" x14ac:dyDescent="0.4">
      <c r="A1126">
        <v>30.096729</v>
      </c>
      <c r="B1126">
        <v>22.766952</v>
      </c>
      <c r="C1126">
        <v>354.1465</v>
      </c>
      <c r="D1126">
        <v>70.218602000000004</v>
      </c>
      <c r="E1126">
        <f t="shared" si="308"/>
        <v>0</v>
      </c>
      <c r="F1126">
        <f t="shared" si="312"/>
        <v>0</v>
      </c>
      <c r="G1126">
        <f t="shared" si="310"/>
        <v>1</v>
      </c>
      <c r="H1126">
        <f t="shared" si="313"/>
        <v>0</v>
      </c>
      <c r="I1126">
        <f t="shared" si="297"/>
        <v>1</v>
      </c>
      <c r="J1126">
        <f t="shared" si="311"/>
        <v>1</v>
      </c>
      <c r="K1126">
        <f t="shared" si="306"/>
        <v>0</v>
      </c>
      <c r="L1126">
        <f t="shared" si="309"/>
        <v>1</v>
      </c>
    </row>
    <row r="1127" spans="1:12" x14ac:dyDescent="0.4">
      <c r="A1127">
        <v>43.544322000000001</v>
      </c>
      <c r="B1127">
        <v>20.664432000000001</v>
      </c>
      <c r="C1127">
        <v>468.989305</v>
      </c>
      <c r="D1127">
        <v>69.382146000000006</v>
      </c>
      <c r="E1127">
        <f t="shared" si="308"/>
        <v>0</v>
      </c>
      <c r="F1127">
        <f t="shared" si="312"/>
        <v>0</v>
      </c>
      <c r="G1127">
        <f t="shared" si="310"/>
        <v>1</v>
      </c>
      <c r="H1127">
        <f t="shared" si="313"/>
        <v>0</v>
      </c>
      <c r="I1127">
        <f t="shared" si="297"/>
        <v>0</v>
      </c>
      <c r="J1127">
        <f t="shared" si="311"/>
        <v>1</v>
      </c>
      <c r="K1127">
        <f t="shared" si="306"/>
        <v>0</v>
      </c>
      <c r="L1127">
        <f t="shared" si="309"/>
        <v>0</v>
      </c>
    </row>
    <row r="1128" spans="1:12" x14ac:dyDescent="0.4">
      <c r="A1128">
        <v>30.985420999999999</v>
      </c>
      <c r="B1128">
        <v>25.288723999999998</v>
      </c>
      <c r="C1128">
        <v>274.050748</v>
      </c>
      <c r="D1128">
        <v>59.919027</v>
      </c>
      <c r="E1128">
        <f t="shared" si="308"/>
        <v>0</v>
      </c>
      <c r="F1128">
        <f t="shared" si="312"/>
        <v>1</v>
      </c>
      <c r="G1128">
        <f t="shared" si="310"/>
        <v>1</v>
      </c>
      <c r="H1128">
        <f t="shared" si="313"/>
        <v>0</v>
      </c>
      <c r="I1128">
        <f t="shared" si="297"/>
        <v>1</v>
      </c>
      <c r="J1128">
        <f t="shared" si="311"/>
        <v>1</v>
      </c>
      <c r="K1128">
        <f t="shared" si="306"/>
        <v>1</v>
      </c>
      <c r="L1128">
        <f t="shared" si="309"/>
        <v>0</v>
      </c>
    </row>
    <row r="1129" spans="1:12" x14ac:dyDescent="0.4">
      <c r="A1129">
        <v>29.781483999999999</v>
      </c>
      <c r="B1129">
        <v>22.280649</v>
      </c>
      <c r="C1129">
        <v>442.07562100000001</v>
      </c>
      <c r="D1129">
        <v>63.972316999999997</v>
      </c>
      <c r="E1129">
        <f t="shared" si="308"/>
        <v>0</v>
      </c>
      <c r="F1129">
        <f t="shared" si="312"/>
        <v>0</v>
      </c>
      <c r="G1129">
        <f t="shared" si="310"/>
        <v>0</v>
      </c>
      <c r="H1129">
        <f t="shared" si="313"/>
        <v>0</v>
      </c>
      <c r="I1129">
        <f t="shared" si="297"/>
        <v>0</v>
      </c>
      <c r="J1129">
        <f t="shared" si="311"/>
        <v>1</v>
      </c>
      <c r="K1129">
        <f t="shared" si="306"/>
        <v>0</v>
      </c>
      <c r="L1129">
        <f t="shared" si="309"/>
        <v>0</v>
      </c>
    </row>
    <row r="1130" spans="1:12" x14ac:dyDescent="0.4">
      <c r="A1130">
        <v>31.297657000000001</v>
      </c>
      <c r="B1130">
        <v>21.69577</v>
      </c>
      <c r="C1130">
        <v>304.200782</v>
      </c>
      <c r="D1130">
        <v>64.127150999999998</v>
      </c>
      <c r="E1130">
        <f t="shared" si="308"/>
        <v>0</v>
      </c>
      <c r="F1130">
        <f t="shared" si="312"/>
        <v>0</v>
      </c>
      <c r="G1130">
        <f t="shared" si="310"/>
        <v>1</v>
      </c>
      <c r="H1130">
        <f t="shared" si="313"/>
        <v>0</v>
      </c>
      <c r="I1130">
        <f t="shared" si="297"/>
        <v>1</v>
      </c>
      <c r="J1130">
        <f t="shared" si="311"/>
        <v>1</v>
      </c>
      <c r="K1130">
        <f t="shared" si="306"/>
        <v>0</v>
      </c>
      <c r="L1130">
        <f t="shared" si="309"/>
        <v>0</v>
      </c>
    </row>
    <row r="1131" spans="1:12" x14ac:dyDescent="0.4">
      <c r="A1131">
        <v>26.491167999999998</v>
      </c>
      <c r="B1131">
        <v>19.727546</v>
      </c>
      <c r="C1131">
        <v>180.15679600000001</v>
      </c>
      <c r="D1131">
        <v>66.804464999999993</v>
      </c>
      <c r="E1131">
        <f t="shared" si="308"/>
        <v>1</v>
      </c>
      <c r="F1131">
        <f t="shared" si="312"/>
        <v>0</v>
      </c>
      <c r="G1131">
        <f t="shared" si="310"/>
        <v>0</v>
      </c>
      <c r="H1131">
        <f t="shared" si="313"/>
        <v>0</v>
      </c>
      <c r="I1131">
        <f t="shared" si="297"/>
        <v>1</v>
      </c>
      <c r="J1131">
        <f t="shared" si="311"/>
        <v>0</v>
      </c>
      <c r="K1131">
        <f t="shared" si="306"/>
        <v>0</v>
      </c>
      <c r="L1131">
        <f t="shared" si="309"/>
        <v>0</v>
      </c>
    </row>
    <row r="1132" spans="1:12" x14ac:dyDescent="0.4">
      <c r="A1132">
        <v>29.731881999999999</v>
      </c>
      <c r="B1132">
        <v>24.389651000000001</v>
      </c>
      <c r="C1132">
        <v>436.31500799999998</v>
      </c>
      <c r="D1132">
        <v>63.775666000000001</v>
      </c>
      <c r="E1132">
        <f t="shared" si="308"/>
        <v>0</v>
      </c>
      <c r="F1132">
        <f t="shared" si="312"/>
        <v>0</v>
      </c>
      <c r="G1132">
        <f t="shared" si="310"/>
        <v>0</v>
      </c>
      <c r="H1132">
        <f t="shared" si="313"/>
        <v>0</v>
      </c>
      <c r="I1132">
        <f t="shared" ref="I1132:I1172" si="314">IF(AND(C1132&gt;=100, C1132&lt;=400),1,0)</f>
        <v>0</v>
      </c>
      <c r="J1132">
        <f t="shared" si="311"/>
        <v>1</v>
      </c>
      <c r="K1132">
        <f t="shared" si="306"/>
        <v>0</v>
      </c>
      <c r="L1132">
        <f t="shared" si="309"/>
        <v>0</v>
      </c>
    </row>
    <row r="1133" spans="1:12" x14ac:dyDescent="0.4">
      <c r="A1133">
        <v>26.811883999999999</v>
      </c>
      <c r="B1133">
        <v>24.665420000000001</v>
      </c>
      <c r="C1133">
        <v>302.45235400000001</v>
      </c>
      <c r="D1133">
        <v>68.293429000000003</v>
      </c>
      <c r="E1133">
        <f t="shared" si="308"/>
        <v>0</v>
      </c>
      <c r="F1133">
        <f t="shared" si="312"/>
        <v>0</v>
      </c>
      <c r="G1133">
        <f t="shared" si="310"/>
        <v>0</v>
      </c>
      <c r="H1133">
        <f t="shared" si="313"/>
        <v>0</v>
      </c>
      <c r="I1133">
        <f t="shared" si="314"/>
        <v>1</v>
      </c>
      <c r="J1133">
        <f t="shared" si="311"/>
        <v>1</v>
      </c>
      <c r="K1133">
        <f t="shared" si="306"/>
        <v>0</v>
      </c>
      <c r="L1133">
        <f t="shared" si="309"/>
        <v>0</v>
      </c>
    </row>
    <row r="1134" spans="1:12" x14ac:dyDescent="0.4">
      <c r="A1134">
        <v>26.757974999999998</v>
      </c>
      <c r="B1134">
        <v>21.611196</v>
      </c>
      <c r="C1134">
        <v>89.042455000000004</v>
      </c>
      <c r="D1134">
        <v>56.801979000000003</v>
      </c>
      <c r="E1134">
        <f t="shared" si="308"/>
        <v>0</v>
      </c>
      <c r="F1134">
        <f t="shared" si="312"/>
        <v>0</v>
      </c>
      <c r="G1134">
        <f t="shared" si="310"/>
        <v>0</v>
      </c>
      <c r="H1134">
        <f t="shared" si="313"/>
        <v>0</v>
      </c>
      <c r="I1134">
        <f t="shared" si="314"/>
        <v>0</v>
      </c>
      <c r="J1134">
        <f t="shared" si="311"/>
        <v>0</v>
      </c>
      <c r="K1134">
        <f t="shared" si="306"/>
        <v>1</v>
      </c>
      <c r="L1134">
        <f t="shared" si="309"/>
        <v>0</v>
      </c>
    </row>
    <row r="1135" spans="1:12" x14ac:dyDescent="0.4">
      <c r="A1135">
        <v>38.146301000000001</v>
      </c>
      <c r="B1135">
        <v>18.318435999999998</v>
      </c>
      <c r="C1135">
        <v>300.92466300000001</v>
      </c>
      <c r="D1135">
        <v>74.372478999999998</v>
      </c>
      <c r="E1135">
        <f t="shared" si="308"/>
        <v>1</v>
      </c>
      <c r="F1135">
        <f t="shared" si="312"/>
        <v>0</v>
      </c>
      <c r="G1135">
        <f t="shared" si="310"/>
        <v>1</v>
      </c>
      <c r="H1135">
        <f t="shared" si="313"/>
        <v>0</v>
      </c>
      <c r="I1135">
        <f t="shared" si="314"/>
        <v>1</v>
      </c>
      <c r="J1135">
        <f t="shared" si="311"/>
        <v>1</v>
      </c>
      <c r="K1135">
        <f t="shared" si="306"/>
        <v>0</v>
      </c>
      <c r="L1135">
        <f t="shared" si="309"/>
        <v>1</v>
      </c>
    </row>
    <row r="1136" spans="1:12" x14ac:dyDescent="0.4">
      <c r="A1136">
        <v>19.000219000000001</v>
      </c>
      <c r="B1136">
        <v>22.375892</v>
      </c>
      <c r="C1136">
        <v>287.28199799999999</v>
      </c>
      <c r="D1136">
        <v>64.597842999999997</v>
      </c>
      <c r="E1136">
        <f t="shared" si="308"/>
        <v>0</v>
      </c>
      <c r="F1136">
        <f t="shared" si="312"/>
        <v>0</v>
      </c>
      <c r="G1136">
        <f t="shared" si="310"/>
        <v>0</v>
      </c>
      <c r="H1136">
        <f t="shared" si="313"/>
        <v>1</v>
      </c>
      <c r="I1136">
        <f t="shared" si="314"/>
        <v>1</v>
      </c>
      <c r="J1136">
        <f t="shared" si="311"/>
        <v>1</v>
      </c>
      <c r="K1136">
        <f t="shared" ref="K1136:K1146" si="315">IF(D1136&lt;=60,1,0)</f>
        <v>0</v>
      </c>
      <c r="L1136">
        <f t="shared" si="309"/>
        <v>0</v>
      </c>
    </row>
    <row r="1137" spans="1:12" x14ac:dyDescent="0.4">
      <c r="A1137">
        <v>29.664950000000001</v>
      </c>
      <c r="B1137">
        <v>20.637992000000001</v>
      </c>
      <c r="C1137">
        <v>204.05199999999999</v>
      </c>
      <c r="D1137">
        <v>69.087219000000005</v>
      </c>
      <c r="E1137">
        <f t="shared" si="308"/>
        <v>0</v>
      </c>
      <c r="F1137">
        <f t="shared" si="312"/>
        <v>0</v>
      </c>
      <c r="G1137">
        <f t="shared" si="310"/>
        <v>0</v>
      </c>
      <c r="H1137">
        <f t="shared" si="313"/>
        <v>0</v>
      </c>
      <c r="I1137">
        <f t="shared" si="314"/>
        <v>1</v>
      </c>
      <c r="J1137">
        <f t="shared" si="311"/>
        <v>1</v>
      </c>
      <c r="K1137">
        <f t="shared" si="315"/>
        <v>0</v>
      </c>
      <c r="L1137">
        <f t="shared" si="309"/>
        <v>0</v>
      </c>
    </row>
    <row r="1138" spans="1:12" x14ac:dyDescent="0.4">
      <c r="A1138">
        <v>22.798387000000002</v>
      </c>
      <c r="B1138">
        <v>25.159019000000001</v>
      </c>
      <c r="C1138">
        <v>163.36427699999999</v>
      </c>
      <c r="D1138">
        <v>66.981976000000003</v>
      </c>
      <c r="E1138">
        <f t="shared" si="308"/>
        <v>0</v>
      </c>
      <c r="F1138">
        <f t="shared" si="312"/>
        <v>1</v>
      </c>
      <c r="G1138">
        <f t="shared" si="310"/>
        <v>0</v>
      </c>
      <c r="H1138">
        <f t="shared" si="313"/>
        <v>0</v>
      </c>
      <c r="I1138">
        <f t="shared" si="314"/>
        <v>1</v>
      </c>
      <c r="J1138">
        <f t="shared" si="311"/>
        <v>0</v>
      </c>
      <c r="K1138">
        <f t="shared" si="315"/>
        <v>0</v>
      </c>
      <c r="L1138">
        <f t="shared" si="309"/>
        <v>0</v>
      </c>
    </row>
    <row r="1139" spans="1:12" x14ac:dyDescent="0.4">
      <c r="A1139">
        <v>29.771273000000001</v>
      </c>
      <c r="B1139">
        <v>21.310748</v>
      </c>
      <c r="C1139">
        <v>327.03745600000002</v>
      </c>
      <c r="D1139">
        <v>57.966771000000001</v>
      </c>
      <c r="E1139">
        <f t="shared" si="308"/>
        <v>0</v>
      </c>
      <c r="F1139">
        <f t="shared" si="312"/>
        <v>0</v>
      </c>
      <c r="G1139">
        <f t="shared" si="310"/>
        <v>0</v>
      </c>
      <c r="H1139">
        <f t="shared" si="313"/>
        <v>0</v>
      </c>
      <c r="I1139">
        <f t="shared" si="314"/>
        <v>1</v>
      </c>
      <c r="J1139">
        <f>IF(AND(C1139&gt;=200, C1139&lt;=500),0,1)</f>
        <v>0</v>
      </c>
      <c r="K1139">
        <f t="shared" si="315"/>
        <v>1</v>
      </c>
      <c r="L1139">
        <f t="shared" si="309"/>
        <v>0</v>
      </c>
    </row>
    <row r="1140" spans="1:12" x14ac:dyDescent="0.4">
      <c r="A1140">
        <v>21.092835999999998</v>
      </c>
      <c r="B1140">
        <v>25.551901000000001</v>
      </c>
      <c r="C1140">
        <v>310.74230899999998</v>
      </c>
      <c r="D1140">
        <v>69.345543000000006</v>
      </c>
      <c r="E1140">
        <f t="shared" ref="E1140:E1149" si="316">IF(B1140&lt;=20,1,0)</f>
        <v>0</v>
      </c>
      <c r="F1140">
        <f t="shared" si="312"/>
        <v>1</v>
      </c>
      <c r="G1140">
        <f t="shared" si="310"/>
        <v>0</v>
      </c>
      <c r="H1140">
        <f t="shared" si="313"/>
        <v>1</v>
      </c>
      <c r="I1140">
        <f t="shared" si="314"/>
        <v>1</v>
      </c>
      <c r="J1140">
        <f t="shared" ref="J1140:J1171" si="317">IF(AND(C1140&gt;=200, C1140&lt;=500),1,0)</f>
        <v>1</v>
      </c>
      <c r="K1140">
        <f t="shared" si="315"/>
        <v>0</v>
      </c>
      <c r="L1140">
        <f t="shared" si="309"/>
        <v>0</v>
      </c>
    </row>
    <row r="1141" spans="1:12" x14ac:dyDescent="0.4">
      <c r="A1141">
        <v>35.869580999999997</v>
      </c>
      <c r="B1141">
        <v>22.688074</v>
      </c>
      <c r="C1141">
        <v>293.35547300000002</v>
      </c>
      <c r="D1141">
        <v>58.315126999999997</v>
      </c>
      <c r="E1141">
        <f t="shared" si="316"/>
        <v>0</v>
      </c>
      <c r="F1141">
        <f t="shared" si="312"/>
        <v>0</v>
      </c>
      <c r="G1141">
        <f t="shared" si="310"/>
        <v>1</v>
      </c>
      <c r="H1141">
        <f t="shared" si="313"/>
        <v>0</v>
      </c>
      <c r="I1141">
        <f t="shared" si="314"/>
        <v>1</v>
      </c>
      <c r="J1141">
        <f t="shared" si="317"/>
        <v>1</v>
      </c>
      <c r="K1141">
        <f t="shared" si="315"/>
        <v>1</v>
      </c>
      <c r="L1141">
        <f t="shared" si="309"/>
        <v>0</v>
      </c>
    </row>
    <row r="1142" spans="1:12" x14ac:dyDescent="0.4">
      <c r="A1142">
        <v>24.224312000000001</v>
      </c>
      <c r="B1142">
        <v>29.643153999999999</v>
      </c>
      <c r="C1142">
        <v>210.30656400000001</v>
      </c>
      <c r="D1142">
        <v>63.928497999999998</v>
      </c>
      <c r="E1142">
        <f t="shared" si="316"/>
        <v>0</v>
      </c>
      <c r="F1142">
        <f t="shared" si="312"/>
        <v>1</v>
      </c>
      <c r="G1142">
        <f t="shared" si="310"/>
        <v>0</v>
      </c>
      <c r="H1142">
        <f t="shared" si="313"/>
        <v>0</v>
      </c>
      <c r="I1142">
        <f t="shared" si="314"/>
        <v>1</v>
      </c>
      <c r="J1142">
        <f t="shared" si="317"/>
        <v>1</v>
      </c>
      <c r="K1142">
        <f t="shared" si="315"/>
        <v>0</v>
      </c>
      <c r="L1142">
        <f t="shared" si="309"/>
        <v>0</v>
      </c>
    </row>
    <row r="1143" spans="1:12" x14ac:dyDescent="0.4">
      <c r="A1143">
        <v>20.865252000000002</v>
      </c>
      <c r="B1143">
        <v>24.168728000000002</v>
      </c>
      <c r="C1143">
        <v>188.11395099999999</v>
      </c>
      <c r="D1143">
        <v>64.126504999999995</v>
      </c>
      <c r="E1143">
        <f t="shared" si="316"/>
        <v>0</v>
      </c>
      <c r="F1143">
        <f t="shared" si="312"/>
        <v>0</v>
      </c>
      <c r="G1143">
        <f t="shared" si="310"/>
        <v>0</v>
      </c>
      <c r="H1143">
        <f t="shared" si="313"/>
        <v>1</v>
      </c>
      <c r="I1143">
        <f t="shared" si="314"/>
        <v>1</v>
      </c>
      <c r="J1143">
        <f t="shared" si="317"/>
        <v>0</v>
      </c>
      <c r="K1143">
        <f t="shared" si="315"/>
        <v>0</v>
      </c>
      <c r="L1143">
        <f t="shared" ref="L1143:L1174" si="318">IF(D1143&gt;=70,1,0)</f>
        <v>0</v>
      </c>
    </row>
    <row r="1144" spans="1:12" x14ac:dyDescent="0.4">
      <c r="A1144">
        <v>26.199964999999999</v>
      </c>
      <c r="B1144">
        <v>18.826059999999998</v>
      </c>
      <c r="C1144">
        <v>297.62194899999997</v>
      </c>
      <c r="D1144">
        <v>61.763069000000002</v>
      </c>
      <c r="E1144">
        <f t="shared" si="316"/>
        <v>1</v>
      </c>
      <c r="F1144">
        <f t="shared" si="312"/>
        <v>0</v>
      </c>
      <c r="G1144">
        <f t="shared" ref="G1144:G1175" si="319">IF(A1144&gt;=30, 1,0)</f>
        <v>0</v>
      </c>
      <c r="H1144">
        <f t="shared" si="313"/>
        <v>0</v>
      </c>
      <c r="I1144">
        <f t="shared" si="314"/>
        <v>1</v>
      </c>
      <c r="J1144">
        <f t="shared" si="317"/>
        <v>1</v>
      </c>
      <c r="K1144">
        <f t="shared" si="315"/>
        <v>0</v>
      </c>
      <c r="L1144">
        <f t="shared" si="318"/>
        <v>0</v>
      </c>
    </row>
    <row r="1145" spans="1:12" x14ac:dyDescent="0.4">
      <c r="A1145">
        <v>30.768902000000001</v>
      </c>
      <c r="B1145">
        <v>23.305368000000001</v>
      </c>
      <c r="C1145">
        <v>345.72475800000001</v>
      </c>
      <c r="D1145">
        <v>55.044682999999999</v>
      </c>
      <c r="E1145">
        <f t="shared" si="316"/>
        <v>0</v>
      </c>
      <c r="F1145">
        <f t="shared" si="312"/>
        <v>0</v>
      </c>
      <c r="G1145">
        <f t="shared" si="319"/>
        <v>1</v>
      </c>
      <c r="H1145">
        <f t="shared" si="313"/>
        <v>0</v>
      </c>
      <c r="I1145">
        <f t="shared" si="314"/>
        <v>1</v>
      </c>
      <c r="J1145">
        <f t="shared" si="317"/>
        <v>1</v>
      </c>
      <c r="K1145">
        <f t="shared" si="315"/>
        <v>1</v>
      </c>
      <c r="L1145">
        <f t="shared" si="318"/>
        <v>0</v>
      </c>
    </row>
    <row r="1146" spans="1:12" x14ac:dyDescent="0.4">
      <c r="A1146">
        <v>26.567439</v>
      </c>
      <c r="B1146">
        <v>15.697781000000001</v>
      </c>
      <c r="C1146">
        <v>309.55088899999998</v>
      </c>
      <c r="D1146">
        <v>58.230055999999998</v>
      </c>
      <c r="E1146">
        <f t="shared" si="316"/>
        <v>1</v>
      </c>
      <c r="F1146">
        <f t="shared" si="312"/>
        <v>0</v>
      </c>
      <c r="G1146">
        <f t="shared" si="319"/>
        <v>0</v>
      </c>
      <c r="H1146">
        <f t="shared" si="313"/>
        <v>0</v>
      </c>
      <c r="I1146">
        <f t="shared" si="314"/>
        <v>1</v>
      </c>
      <c r="J1146">
        <f t="shared" si="317"/>
        <v>1</v>
      </c>
      <c r="K1146">
        <f t="shared" si="315"/>
        <v>1</v>
      </c>
      <c r="L1146">
        <f t="shared" si="318"/>
        <v>0</v>
      </c>
    </row>
    <row r="1147" spans="1:12" x14ac:dyDescent="0.4">
      <c r="A1147">
        <v>32.555483000000002</v>
      </c>
      <c r="B1147">
        <v>19.954328</v>
      </c>
      <c r="C1147">
        <v>287.24355200000002</v>
      </c>
      <c r="D1147">
        <v>62.357630999999998</v>
      </c>
      <c r="E1147">
        <f t="shared" si="316"/>
        <v>1</v>
      </c>
      <c r="F1147">
        <f t="shared" si="312"/>
        <v>0</v>
      </c>
      <c r="G1147">
        <f t="shared" si="319"/>
        <v>1</v>
      </c>
      <c r="H1147">
        <f t="shared" si="313"/>
        <v>0</v>
      </c>
      <c r="I1147">
        <f t="shared" si="314"/>
        <v>1</v>
      </c>
      <c r="J1147">
        <f t="shared" si="317"/>
        <v>1</v>
      </c>
      <c r="K1147">
        <f>IF(D1147&lt;=60,0,1)</f>
        <v>1</v>
      </c>
      <c r="L1147">
        <f t="shared" si="318"/>
        <v>0</v>
      </c>
    </row>
    <row r="1148" spans="1:12" x14ac:dyDescent="0.4">
      <c r="A1148">
        <v>25.841287999999999</v>
      </c>
      <c r="B1148">
        <v>17.515781</v>
      </c>
      <c r="C1148">
        <v>395.98263700000001</v>
      </c>
      <c r="D1148">
        <v>69.166632000000007</v>
      </c>
      <c r="E1148">
        <f t="shared" si="316"/>
        <v>1</v>
      </c>
      <c r="F1148">
        <f t="shared" si="312"/>
        <v>0</v>
      </c>
      <c r="G1148">
        <f t="shared" si="319"/>
        <v>0</v>
      </c>
      <c r="H1148">
        <f t="shared" si="313"/>
        <v>0</v>
      </c>
      <c r="I1148">
        <f t="shared" si="314"/>
        <v>1</v>
      </c>
      <c r="J1148">
        <f t="shared" si="317"/>
        <v>1</v>
      </c>
      <c r="K1148">
        <f t="shared" ref="K1148:K1160" si="320">IF(D1148&lt;=60,1,0)</f>
        <v>0</v>
      </c>
      <c r="L1148">
        <f t="shared" si="318"/>
        <v>0</v>
      </c>
    </row>
    <row r="1149" spans="1:12" x14ac:dyDescent="0.4">
      <c r="A1149">
        <v>26.590157999999999</v>
      </c>
      <c r="B1149">
        <v>21.158087999999999</v>
      </c>
      <c r="C1149">
        <v>320.81532700000002</v>
      </c>
      <c r="D1149">
        <v>56.023026999999999</v>
      </c>
      <c r="E1149">
        <f t="shared" si="316"/>
        <v>0</v>
      </c>
      <c r="F1149">
        <f t="shared" si="312"/>
        <v>0</v>
      </c>
      <c r="G1149">
        <f t="shared" si="319"/>
        <v>0</v>
      </c>
      <c r="H1149">
        <f t="shared" si="313"/>
        <v>0</v>
      </c>
      <c r="I1149">
        <f t="shared" si="314"/>
        <v>1</v>
      </c>
      <c r="J1149">
        <f t="shared" si="317"/>
        <v>1</v>
      </c>
      <c r="K1149">
        <f t="shared" si="320"/>
        <v>1</v>
      </c>
      <c r="L1149">
        <f t="shared" si="318"/>
        <v>0</v>
      </c>
    </row>
    <row r="1150" spans="1:12" x14ac:dyDescent="0.4">
      <c r="A1150">
        <v>25.839276000000002</v>
      </c>
      <c r="B1150">
        <v>22.109444</v>
      </c>
      <c r="C1150">
        <v>145.982158</v>
      </c>
      <c r="D1150">
        <v>63.739271000000002</v>
      </c>
      <c r="E1150">
        <f>IF(B1150&lt;=20,0,1)</f>
        <v>1</v>
      </c>
      <c r="F1150">
        <f t="shared" si="312"/>
        <v>0</v>
      </c>
      <c r="G1150">
        <f t="shared" si="319"/>
        <v>0</v>
      </c>
      <c r="H1150">
        <f t="shared" si="313"/>
        <v>0</v>
      </c>
      <c r="I1150">
        <f t="shared" si="314"/>
        <v>1</v>
      </c>
      <c r="J1150">
        <f t="shared" si="317"/>
        <v>0</v>
      </c>
      <c r="K1150">
        <f t="shared" si="320"/>
        <v>0</v>
      </c>
      <c r="L1150">
        <f t="shared" si="318"/>
        <v>0</v>
      </c>
    </row>
    <row r="1151" spans="1:12" x14ac:dyDescent="0.4">
      <c r="A1151">
        <v>26.499412</v>
      </c>
      <c r="B1151">
        <v>23.044688000000001</v>
      </c>
      <c r="C1151">
        <v>148.22896800000001</v>
      </c>
      <c r="D1151">
        <v>60.05294</v>
      </c>
      <c r="E1151">
        <f>IF(B1151&lt;=20,1,0)</f>
        <v>0</v>
      </c>
      <c r="F1151">
        <f t="shared" ref="F1151:F1182" si="321">IF(B1151&gt;=25,1,0)</f>
        <v>0</v>
      </c>
      <c r="G1151">
        <f t="shared" si="319"/>
        <v>0</v>
      </c>
      <c r="H1151">
        <f t="shared" si="313"/>
        <v>0</v>
      </c>
      <c r="I1151">
        <f t="shared" si="314"/>
        <v>1</v>
      </c>
      <c r="J1151">
        <f t="shared" si="317"/>
        <v>0</v>
      </c>
      <c r="K1151">
        <f t="shared" si="320"/>
        <v>0</v>
      </c>
      <c r="L1151">
        <f t="shared" si="318"/>
        <v>0</v>
      </c>
    </row>
    <row r="1152" spans="1:12" x14ac:dyDescent="0.4">
      <c r="A1152">
        <v>25.618853000000001</v>
      </c>
      <c r="B1152">
        <v>22.774080999999999</v>
      </c>
      <c r="C1152">
        <v>355.51643799999999</v>
      </c>
      <c r="D1152">
        <v>79.444298000000003</v>
      </c>
      <c r="E1152">
        <f>IF(B1152&lt;=20,0,1)</f>
        <v>1</v>
      </c>
      <c r="F1152">
        <f t="shared" si="321"/>
        <v>0</v>
      </c>
      <c r="G1152">
        <f t="shared" si="319"/>
        <v>0</v>
      </c>
      <c r="H1152">
        <f t="shared" si="313"/>
        <v>0</v>
      </c>
      <c r="I1152">
        <f t="shared" si="314"/>
        <v>1</v>
      </c>
      <c r="J1152">
        <f t="shared" si="317"/>
        <v>1</v>
      </c>
      <c r="K1152">
        <f t="shared" si="320"/>
        <v>0</v>
      </c>
      <c r="L1152">
        <f t="shared" si="318"/>
        <v>1</v>
      </c>
    </row>
    <row r="1153" spans="1:12" x14ac:dyDescent="0.4">
      <c r="A1153">
        <v>27.133006000000002</v>
      </c>
      <c r="B1153">
        <v>17.727058</v>
      </c>
      <c r="C1153">
        <v>360.021792</v>
      </c>
      <c r="D1153">
        <v>60.392522</v>
      </c>
      <c r="E1153">
        <f t="shared" ref="E1153:E1184" si="322">IF(B1153&lt;=20,1,0)</f>
        <v>1</v>
      </c>
      <c r="F1153">
        <f t="shared" si="321"/>
        <v>0</v>
      </c>
      <c r="G1153">
        <f t="shared" si="319"/>
        <v>0</v>
      </c>
      <c r="H1153">
        <f>IF(A1153&lt;=22,0,1)</f>
        <v>1</v>
      </c>
      <c r="I1153">
        <f t="shared" si="314"/>
        <v>1</v>
      </c>
      <c r="J1153">
        <f t="shared" si="317"/>
        <v>1</v>
      </c>
      <c r="K1153">
        <f t="shared" si="320"/>
        <v>0</v>
      </c>
      <c r="L1153">
        <f t="shared" si="318"/>
        <v>0</v>
      </c>
    </row>
    <row r="1154" spans="1:12" x14ac:dyDescent="0.4">
      <c r="A1154">
        <v>35.574801999999998</v>
      </c>
      <c r="B1154">
        <v>19.043900000000001</v>
      </c>
      <c r="C1154">
        <v>289.62240200000002</v>
      </c>
      <c r="D1154">
        <v>65.332622999999998</v>
      </c>
      <c r="E1154">
        <f t="shared" si="322"/>
        <v>1</v>
      </c>
      <c r="F1154">
        <f t="shared" si="321"/>
        <v>0</v>
      </c>
      <c r="G1154">
        <f t="shared" si="319"/>
        <v>1</v>
      </c>
      <c r="H1154">
        <f t="shared" ref="H1154:H1185" si="323">IF(A1154&lt;=22,1,0)</f>
        <v>0</v>
      </c>
      <c r="I1154">
        <f t="shared" si="314"/>
        <v>1</v>
      </c>
      <c r="J1154">
        <f t="shared" si="317"/>
        <v>1</v>
      </c>
      <c r="K1154">
        <f t="shared" si="320"/>
        <v>0</v>
      </c>
      <c r="L1154">
        <f t="shared" si="318"/>
        <v>0</v>
      </c>
    </row>
    <row r="1155" spans="1:12" x14ac:dyDescent="0.4">
      <c r="A1155">
        <v>22.611031000000001</v>
      </c>
      <c r="B1155">
        <v>27.926451</v>
      </c>
      <c r="C1155">
        <v>411.27112699999998</v>
      </c>
      <c r="D1155">
        <v>61.456105000000001</v>
      </c>
      <c r="E1155">
        <f t="shared" si="322"/>
        <v>0</v>
      </c>
      <c r="F1155">
        <f t="shared" si="321"/>
        <v>1</v>
      </c>
      <c r="G1155">
        <f t="shared" si="319"/>
        <v>0</v>
      </c>
      <c r="H1155">
        <f t="shared" si="323"/>
        <v>0</v>
      </c>
      <c r="I1155">
        <f t="shared" si="314"/>
        <v>0</v>
      </c>
      <c r="J1155">
        <f t="shared" si="317"/>
        <v>1</v>
      </c>
      <c r="K1155">
        <f t="shared" si="320"/>
        <v>0</v>
      </c>
      <c r="L1155">
        <f t="shared" si="318"/>
        <v>0</v>
      </c>
    </row>
    <row r="1156" spans="1:12" x14ac:dyDescent="0.4">
      <c r="A1156">
        <v>33.528733000000003</v>
      </c>
      <c r="B1156">
        <v>20.900264</v>
      </c>
      <c r="C1156">
        <v>236.95987700000001</v>
      </c>
      <c r="D1156">
        <v>60.504286999999998</v>
      </c>
      <c r="E1156">
        <f t="shared" si="322"/>
        <v>0</v>
      </c>
      <c r="F1156">
        <f t="shared" si="321"/>
        <v>0</v>
      </c>
      <c r="G1156">
        <f t="shared" si="319"/>
        <v>1</v>
      </c>
      <c r="H1156">
        <f t="shared" si="323"/>
        <v>0</v>
      </c>
      <c r="I1156">
        <f t="shared" si="314"/>
        <v>1</v>
      </c>
      <c r="J1156">
        <f t="shared" si="317"/>
        <v>1</v>
      </c>
      <c r="K1156">
        <f t="shared" si="320"/>
        <v>0</v>
      </c>
      <c r="L1156">
        <f t="shared" si="318"/>
        <v>0</v>
      </c>
    </row>
    <row r="1157" spans="1:12" x14ac:dyDescent="0.4">
      <c r="A1157">
        <v>32.047147000000002</v>
      </c>
      <c r="B1157">
        <v>16.939599000000001</v>
      </c>
      <c r="C1157">
        <v>78.672926000000004</v>
      </c>
      <c r="D1157">
        <v>66.259370000000004</v>
      </c>
      <c r="E1157">
        <f t="shared" si="322"/>
        <v>1</v>
      </c>
      <c r="F1157">
        <f t="shared" si="321"/>
        <v>0</v>
      </c>
      <c r="G1157">
        <f t="shared" si="319"/>
        <v>1</v>
      </c>
      <c r="H1157">
        <f t="shared" si="323"/>
        <v>0</v>
      </c>
      <c r="I1157">
        <f t="shared" si="314"/>
        <v>0</v>
      </c>
      <c r="J1157">
        <f t="shared" si="317"/>
        <v>0</v>
      </c>
      <c r="K1157">
        <f t="shared" si="320"/>
        <v>0</v>
      </c>
      <c r="L1157">
        <f t="shared" si="318"/>
        <v>0</v>
      </c>
    </row>
    <row r="1158" spans="1:12" x14ac:dyDescent="0.4">
      <c r="A1158">
        <v>25.773453</v>
      </c>
      <c r="B1158">
        <v>20.904767</v>
      </c>
      <c r="C1158">
        <v>476.70152899999999</v>
      </c>
      <c r="D1158">
        <v>59.359347999999997</v>
      </c>
      <c r="E1158">
        <f t="shared" si="322"/>
        <v>0</v>
      </c>
      <c r="F1158">
        <f t="shared" si="321"/>
        <v>0</v>
      </c>
      <c r="G1158">
        <f t="shared" si="319"/>
        <v>0</v>
      </c>
      <c r="H1158">
        <f t="shared" si="323"/>
        <v>0</v>
      </c>
      <c r="I1158">
        <f t="shared" si="314"/>
        <v>0</v>
      </c>
      <c r="J1158">
        <f t="shared" si="317"/>
        <v>1</v>
      </c>
      <c r="K1158">
        <f t="shared" si="320"/>
        <v>1</v>
      </c>
      <c r="L1158">
        <f t="shared" si="318"/>
        <v>0</v>
      </c>
    </row>
    <row r="1159" spans="1:12" x14ac:dyDescent="0.4">
      <c r="A1159">
        <v>29.111198000000002</v>
      </c>
      <c r="B1159">
        <v>18.497653</v>
      </c>
      <c r="C1159">
        <v>238.91481099999999</v>
      </c>
      <c r="D1159">
        <v>62.475174000000003</v>
      </c>
      <c r="E1159">
        <f t="shared" si="322"/>
        <v>1</v>
      </c>
      <c r="F1159">
        <f t="shared" si="321"/>
        <v>0</v>
      </c>
      <c r="G1159">
        <f t="shared" si="319"/>
        <v>0</v>
      </c>
      <c r="H1159">
        <f t="shared" si="323"/>
        <v>0</v>
      </c>
      <c r="I1159">
        <f t="shared" si="314"/>
        <v>1</v>
      </c>
      <c r="J1159">
        <f t="shared" si="317"/>
        <v>1</v>
      </c>
      <c r="K1159">
        <f t="shared" si="320"/>
        <v>0</v>
      </c>
      <c r="L1159">
        <f t="shared" si="318"/>
        <v>0</v>
      </c>
    </row>
    <row r="1160" spans="1:12" x14ac:dyDescent="0.4">
      <c r="A1160">
        <v>27.134753</v>
      </c>
      <c r="B1160">
        <v>21.537780000000001</v>
      </c>
      <c r="C1160">
        <v>366.72838000000002</v>
      </c>
      <c r="D1160">
        <v>62.384784000000003</v>
      </c>
      <c r="E1160">
        <f t="shared" si="322"/>
        <v>0</v>
      </c>
      <c r="F1160">
        <f t="shared" si="321"/>
        <v>0</v>
      </c>
      <c r="G1160">
        <f t="shared" si="319"/>
        <v>0</v>
      </c>
      <c r="H1160">
        <f t="shared" si="323"/>
        <v>0</v>
      </c>
      <c r="I1160">
        <f t="shared" si="314"/>
        <v>1</v>
      </c>
      <c r="J1160">
        <f t="shared" si="317"/>
        <v>1</v>
      </c>
      <c r="K1160">
        <f t="shared" si="320"/>
        <v>0</v>
      </c>
      <c r="L1160">
        <f t="shared" si="318"/>
        <v>0</v>
      </c>
    </row>
    <row r="1161" spans="1:12" x14ac:dyDescent="0.4">
      <c r="A1161">
        <v>23.922180999999998</v>
      </c>
      <c r="B1161">
        <v>20.227291000000001</v>
      </c>
      <c r="C1161">
        <v>377.76482099999998</v>
      </c>
      <c r="D1161">
        <v>61.165633999999997</v>
      </c>
      <c r="E1161">
        <f t="shared" si="322"/>
        <v>0</v>
      </c>
      <c r="F1161">
        <f t="shared" si="321"/>
        <v>0</v>
      </c>
      <c r="G1161">
        <f t="shared" si="319"/>
        <v>0</v>
      </c>
      <c r="H1161">
        <f t="shared" si="323"/>
        <v>0</v>
      </c>
      <c r="I1161">
        <f t="shared" si="314"/>
        <v>1</v>
      </c>
      <c r="J1161">
        <f t="shared" si="317"/>
        <v>1</v>
      </c>
      <c r="K1161">
        <f>IF(D1161&lt;=60,0,1)</f>
        <v>1</v>
      </c>
      <c r="L1161">
        <f t="shared" si="318"/>
        <v>0</v>
      </c>
    </row>
    <row r="1162" spans="1:12" x14ac:dyDescent="0.4">
      <c r="A1162">
        <v>25.466591000000001</v>
      </c>
      <c r="B1162">
        <v>22.958711000000001</v>
      </c>
      <c r="C1162">
        <v>476.71623599999998</v>
      </c>
      <c r="D1162">
        <v>64.042488000000006</v>
      </c>
      <c r="E1162">
        <f t="shared" si="322"/>
        <v>0</v>
      </c>
      <c r="F1162">
        <f t="shared" si="321"/>
        <v>0</v>
      </c>
      <c r="G1162">
        <f t="shared" si="319"/>
        <v>0</v>
      </c>
      <c r="H1162">
        <f t="shared" si="323"/>
        <v>0</v>
      </c>
      <c r="I1162">
        <f t="shared" si="314"/>
        <v>0</v>
      </c>
      <c r="J1162">
        <f t="shared" si="317"/>
        <v>1</v>
      </c>
      <c r="K1162">
        <f t="shared" ref="K1162:K1167" si="324">IF(D1162&lt;=60,1,0)</f>
        <v>0</v>
      </c>
      <c r="L1162">
        <f t="shared" si="318"/>
        <v>0</v>
      </c>
    </row>
    <row r="1163" spans="1:12" x14ac:dyDescent="0.4">
      <c r="A1163">
        <v>30.303405000000001</v>
      </c>
      <c r="B1163">
        <v>20.825713</v>
      </c>
      <c r="C1163">
        <v>123.91759500000001</v>
      </c>
      <c r="D1163">
        <v>57.561703999999999</v>
      </c>
      <c r="E1163">
        <f t="shared" si="322"/>
        <v>0</v>
      </c>
      <c r="F1163">
        <f t="shared" si="321"/>
        <v>0</v>
      </c>
      <c r="G1163">
        <f t="shared" si="319"/>
        <v>1</v>
      </c>
      <c r="H1163">
        <f t="shared" si="323"/>
        <v>0</v>
      </c>
      <c r="I1163">
        <f t="shared" si="314"/>
        <v>1</v>
      </c>
      <c r="J1163">
        <f t="shared" si="317"/>
        <v>0</v>
      </c>
      <c r="K1163">
        <f t="shared" si="324"/>
        <v>1</v>
      </c>
      <c r="L1163">
        <f t="shared" si="318"/>
        <v>0</v>
      </c>
    </row>
    <row r="1164" spans="1:12" x14ac:dyDescent="0.4">
      <c r="A1164">
        <v>29.507694999999998</v>
      </c>
      <c r="B1164">
        <v>24.046939999999999</v>
      </c>
      <c r="C1164">
        <v>200.72861599999999</v>
      </c>
      <c r="D1164">
        <v>64.684963999999994</v>
      </c>
      <c r="E1164">
        <f t="shared" si="322"/>
        <v>0</v>
      </c>
      <c r="F1164">
        <f t="shared" si="321"/>
        <v>0</v>
      </c>
      <c r="G1164">
        <f t="shared" si="319"/>
        <v>0</v>
      </c>
      <c r="H1164">
        <f t="shared" si="323"/>
        <v>0</v>
      </c>
      <c r="I1164">
        <f t="shared" si="314"/>
        <v>1</v>
      </c>
      <c r="J1164">
        <f t="shared" si="317"/>
        <v>1</v>
      </c>
      <c r="K1164">
        <f t="shared" si="324"/>
        <v>0</v>
      </c>
      <c r="L1164">
        <f t="shared" si="318"/>
        <v>0</v>
      </c>
    </row>
    <row r="1165" spans="1:12" x14ac:dyDescent="0.4">
      <c r="A1165">
        <v>27.330898000000001</v>
      </c>
      <c r="B1165">
        <v>25.924043000000001</v>
      </c>
      <c r="C1165">
        <v>360.744685</v>
      </c>
      <c r="D1165">
        <v>59.626103999999998</v>
      </c>
      <c r="E1165">
        <f t="shared" si="322"/>
        <v>0</v>
      </c>
      <c r="F1165">
        <f t="shared" si="321"/>
        <v>1</v>
      </c>
      <c r="G1165">
        <f t="shared" si="319"/>
        <v>0</v>
      </c>
      <c r="H1165">
        <f t="shared" si="323"/>
        <v>0</v>
      </c>
      <c r="I1165">
        <f t="shared" si="314"/>
        <v>1</v>
      </c>
      <c r="J1165">
        <f t="shared" si="317"/>
        <v>1</v>
      </c>
      <c r="K1165">
        <f t="shared" si="324"/>
        <v>1</v>
      </c>
      <c r="L1165">
        <f t="shared" si="318"/>
        <v>0</v>
      </c>
    </row>
    <row r="1166" spans="1:12" x14ac:dyDescent="0.4">
      <c r="A1166">
        <v>25.116624000000002</v>
      </c>
      <c r="B1166">
        <v>22.369880999999999</v>
      </c>
      <c r="C1166">
        <v>221.283749</v>
      </c>
      <c r="D1166">
        <v>66.797719999999998</v>
      </c>
      <c r="E1166">
        <f t="shared" si="322"/>
        <v>0</v>
      </c>
      <c r="F1166">
        <f t="shared" si="321"/>
        <v>0</v>
      </c>
      <c r="G1166">
        <f t="shared" si="319"/>
        <v>0</v>
      </c>
      <c r="H1166">
        <f t="shared" si="323"/>
        <v>0</v>
      </c>
      <c r="I1166">
        <f t="shared" si="314"/>
        <v>1</v>
      </c>
      <c r="J1166">
        <f t="shared" si="317"/>
        <v>1</v>
      </c>
      <c r="K1166">
        <f t="shared" si="324"/>
        <v>0</v>
      </c>
      <c r="L1166">
        <f t="shared" si="318"/>
        <v>0</v>
      </c>
    </row>
    <row r="1167" spans="1:12" x14ac:dyDescent="0.4">
      <c r="A1167">
        <v>31.423158000000001</v>
      </c>
      <c r="B1167">
        <v>22.806001999999999</v>
      </c>
      <c r="C1167">
        <v>313.93723599999998</v>
      </c>
      <c r="D1167">
        <v>64.509692000000001</v>
      </c>
      <c r="E1167">
        <f t="shared" si="322"/>
        <v>0</v>
      </c>
      <c r="F1167">
        <f t="shared" si="321"/>
        <v>0</v>
      </c>
      <c r="G1167">
        <f t="shared" si="319"/>
        <v>1</v>
      </c>
      <c r="H1167">
        <f t="shared" si="323"/>
        <v>0</v>
      </c>
      <c r="I1167">
        <f t="shared" si="314"/>
        <v>1</v>
      </c>
      <c r="J1167">
        <f t="shared" si="317"/>
        <v>1</v>
      </c>
      <c r="K1167">
        <f t="shared" si="324"/>
        <v>0</v>
      </c>
      <c r="L1167">
        <f t="shared" si="318"/>
        <v>0</v>
      </c>
    </row>
    <row r="1168" spans="1:12" x14ac:dyDescent="0.4">
      <c r="A1168">
        <v>21.903707000000001</v>
      </c>
      <c r="B1168">
        <v>20.834872000000001</v>
      </c>
      <c r="C1168">
        <v>436.54369400000002</v>
      </c>
      <c r="D1168">
        <v>53.850107999999999</v>
      </c>
      <c r="E1168">
        <f t="shared" si="322"/>
        <v>0</v>
      </c>
      <c r="F1168">
        <f t="shared" si="321"/>
        <v>0</v>
      </c>
      <c r="G1168">
        <f t="shared" si="319"/>
        <v>0</v>
      </c>
      <c r="H1168">
        <f t="shared" si="323"/>
        <v>1</v>
      </c>
      <c r="I1168">
        <f t="shared" si="314"/>
        <v>0</v>
      </c>
      <c r="J1168">
        <f t="shared" si="317"/>
        <v>1</v>
      </c>
      <c r="K1168">
        <f>IF(D1168&lt;=60,0,1)</f>
        <v>0</v>
      </c>
      <c r="L1168">
        <f t="shared" si="318"/>
        <v>0</v>
      </c>
    </row>
    <row r="1169" spans="1:12" x14ac:dyDescent="0.4">
      <c r="A1169">
        <v>27.163629</v>
      </c>
      <c r="B1169">
        <v>20.929100999999999</v>
      </c>
      <c r="C1169">
        <v>418.70554700000002</v>
      </c>
      <c r="D1169">
        <v>69.463102000000006</v>
      </c>
      <c r="E1169">
        <f t="shared" si="322"/>
        <v>0</v>
      </c>
      <c r="F1169">
        <f t="shared" si="321"/>
        <v>0</v>
      </c>
      <c r="G1169">
        <f t="shared" si="319"/>
        <v>0</v>
      </c>
      <c r="H1169">
        <f t="shared" si="323"/>
        <v>0</v>
      </c>
      <c r="I1169">
        <f t="shared" si="314"/>
        <v>0</v>
      </c>
      <c r="J1169">
        <f t="shared" si="317"/>
        <v>1</v>
      </c>
      <c r="K1169">
        <f t="shared" ref="K1169:K1200" si="325">IF(D1169&lt;=60,1,0)</f>
        <v>0</v>
      </c>
      <c r="L1169">
        <f t="shared" si="318"/>
        <v>0</v>
      </c>
    </row>
    <row r="1170" spans="1:12" x14ac:dyDescent="0.4">
      <c r="A1170">
        <v>22.642578</v>
      </c>
      <c r="B1170">
        <v>21.199581999999999</v>
      </c>
      <c r="C1170">
        <v>190.13606899999999</v>
      </c>
      <c r="D1170">
        <v>65.182047999999995</v>
      </c>
      <c r="E1170">
        <f t="shared" si="322"/>
        <v>0</v>
      </c>
      <c r="F1170">
        <f t="shared" si="321"/>
        <v>0</v>
      </c>
      <c r="G1170">
        <f t="shared" si="319"/>
        <v>0</v>
      </c>
      <c r="H1170">
        <f t="shared" si="323"/>
        <v>0</v>
      </c>
      <c r="I1170">
        <f t="shared" si="314"/>
        <v>1</v>
      </c>
      <c r="J1170">
        <f t="shared" si="317"/>
        <v>0</v>
      </c>
      <c r="K1170">
        <f t="shared" si="325"/>
        <v>0</v>
      </c>
      <c r="L1170">
        <f t="shared" si="318"/>
        <v>0</v>
      </c>
    </row>
    <row r="1171" spans="1:12" x14ac:dyDescent="0.4">
      <c r="A1171">
        <v>23.563299000000001</v>
      </c>
      <c r="B1171">
        <v>19.674361999999999</v>
      </c>
      <c r="C1171">
        <v>253.504729</v>
      </c>
      <c r="D1171">
        <v>65.184472</v>
      </c>
      <c r="E1171">
        <f t="shared" si="322"/>
        <v>1</v>
      </c>
      <c r="F1171">
        <f t="shared" si="321"/>
        <v>0</v>
      </c>
      <c r="G1171">
        <f t="shared" si="319"/>
        <v>0</v>
      </c>
      <c r="H1171">
        <f t="shared" si="323"/>
        <v>0</v>
      </c>
      <c r="I1171">
        <f t="shared" si="314"/>
        <v>1</v>
      </c>
      <c r="J1171">
        <f t="shared" si="317"/>
        <v>1</v>
      </c>
      <c r="K1171">
        <f t="shared" si="325"/>
        <v>0</v>
      </c>
      <c r="L1171">
        <f t="shared" si="318"/>
        <v>0</v>
      </c>
    </row>
    <row r="1172" spans="1:12" x14ac:dyDescent="0.4">
      <c r="A1172">
        <v>36.572042000000003</v>
      </c>
      <c r="B1172">
        <v>22.697845999999998</v>
      </c>
      <c r="C1172">
        <v>360.086929</v>
      </c>
      <c r="D1172">
        <v>64.46163</v>
      </c>
      <c r="E1172">
        <f t="shared" si="322"/>
        <v>0</v>
      </c>
      <c r="F1172">
        <f t="shared" si="321"/>
        <v>0</v>
      </c>
      <c r="G1172">
        <f t="shared" si="319"/>
        <v>1</v>
      </c>
      <c r="H1172">
        <f t="shared" si="323"/>
        <v>0</v>
      </c>
      <c r="I1172">
        <f t="shared" si="314"/>
        <v>1</v>
      </c>
      <c r="J1172">
        <f t="shared" ref="J1172:J1205" si="326">IF(AND(C1172&gt;=200, C1172&lt;=500),1,0)</f>
        <v>1</v>
      </c>
      <c r="K1172">
        <f t="shared" si="325"/>
        <v>0</v>
      </c>
      <c r="L1172">
        <f t="shared" si="318"/>
        <v>0</v>
      </c>
    </row>
    <row r="1173" spans="1:12" x14ac:dyDescent="0.4">
      <c r="A1173">
        <v>23.218385999999999</v>
      </c>
      <c r="B1173">
        <v>22.348051999999999</v>
      </c>
      <c r="C1173">
        <v>137.94214600000001</v>
      </c>
      <c r="D1173">
        <v>68.785572999999999</v>
      </c>
      <c r="E1173">
        <f t="shared" si="322"/>
        <v>0</v>
      </c>
      <c r="F1173">
        <f t="shared" si="321"/>
        <v>0</v>
      </c>
      <c r="G1173">
        <f t="shared" si="319"/>
        <v>0</v>
      </c>
      <c r="H1173">
        <f t="shared" si="323"/>
        <v>0</v>
      </c>
      <c r="I1173">
        <f>IF(AND(C1173&gt;=100, C1173&lt;=400),0,1)</f>
        <v>0</v>
      </c>
      <c r="J1173">
        <f t="shared" si="326"/>
        <v>0</v>
      </c>
      <c r="K1173">
        <f t="shared" si="325"/>
        <v>0</v>
      </c>
      <c r="L1173">
        <f t="shared" si="318"/>
        <v>0</v>
      </c>
    </row>
    <row r="1174" spans="1:12" x14ac:dyDescent="0.4">
      <c r="A1174">
        <v>29.623532000000001</v>
      </c>
      <c r="B1174">
        <v>23.134793999999999</v>
      </c>
      <c r="C1174">
        <v>283.82973199999998</v>
      </c>
      <c r="D1174">
        <v>59.810364</v>
      </c>
      <c r="E1174">
        <f t="shared" si="322"/>
        <v>0</v>
      </c>
      <c r="F1174">
        <f t="shared" si="321"/>
        <v>0</v>
      </c>
      <c r="G1174">
        <f t="shared" si="319"/>
        <v>0</v>
      </c>
      <c r="H1174">
        <f t="shared" si="323"/>
        <v>0</v>
      </c>
      <c r="I1174">
        <f t="shared" ref="I1174:I1209" si="327">IF(AND(C1174&gt;=100, C1174&lt;=400),1,0)</f>
        <v>1</v>
      </c>
      <c r="J1174">
        <f t="shared" si="326"/>
        <v>1</v>
      </c>
      <c r="K1174">
        <f t="shared" si="325"/>
        <v>1</v>
      </c>
      <c r="L1174">
        <f t="shared" si="318"/>
        <v>0</v>
      </c>
    </row>
    <row r="1175" spans="1:12" x14ac:dyDescent="0.4">
      <c r="A1175">
        <v>31.892938999999998</v>
      </c>
      <c r="B1175">
        <v>19.583877999999999</v>
      </c>
      <c r="C1175">
        <v>321.59486199999998</v>
      </c>
      <c r="D1175">
        <v>57.398639000000003</v>
      </c>
      <c r="E1175">
        <f t="shared" si="322"/>
        <v>1</v>
      </c>
      <c r="F1175">
        <f t="shared" si="321"/>
        <v>0</v>
      </c>
      <c r="G1175">
        <f t="shared" si="319"/>
        <v>1</v>
      </c>
      <c r="H1175">
        <f t="shared" si="323"/>
        <v>0</v>
      </c>
      <c r="I1175">
        <f t="shared" si="327"/>
        <v>1</v>
      </c>
      <c r="J1175">
        <f t="shared" si="326"/>
        <v>1</v>
      </c>
      <c r="K1175">
        <f t="shared" si="325"/>
        <v>1</v>
      </c>
      <c r="L1175">
        <f t="shared" ref="L1175:L1206" si="328">IF(D1175&gt;=70,1,0)</f>
        <v>0</v>
      </c>
    </row>
    <row r="1176" spans="1:12" x14ac:dyDescent="0.4">
      <c r="A1176">
        <v>28.125727999999999</v>
      </c>
      <c r="B1176">
        <v>24.828669000000001</v>
      </c>
      <c r="C1176">
        <v>353.33463399999999</v>
      </c>
      <c r="D1176">
        <v>59.215677999999997</v>
      </c>
      <c r="E1176">
        <f t="shared" si="322"/>
        <v>0</v>
      </c>
      <c r="F1176">
        <f t="shared" si="321"/>
        <v>0</v>
      </c>
      <c r="G1176">
        <f t="shared" ref="G1176:G1207" si="329">IF(A1176&gt;=30, 1,0)</f>
        <v>0</v>
      </c>
      <c r="H1176">
        <f t="shared" si="323"/>
        <v>0</v>
      </c>
      <c r="I1176">
        <f t="shared" si="327"/>
        <v>1</v>
      </c>
      <c r="J1176">
        <f t="shared" si="326"/>
        <v>1</v>
      </c>
      <c r="K1176">
        <f t="shared" si="325"/>
        <v>1</v>
      </c>
      <c r="L1176">
        <f t="shared" si="328"/>
        <v>0</v>
      </c>
    </row>
    <row r="1177" spans="1:12" x14ac:dyDescent="0.4">
      <c r="A1177">
        <v>32.246633000000003</v>
      </c>
      <c r="B1177">
        <v>21.078751</v>
      </c>
      <c r="C1177">
        <v>124.12092800000001</v>
      </c>
      <c r="D1177">
        <v>66.561390000000003</v>
      </c>
      <c r="E1177">
        <f t="shared" si="322"/>
        <v>0</v>
      </c>
      <c r="F1177">
        <f t="shared" si="321"/>
        <v>0</v>
      </c>
      <c r="G1177">
        <f t="shared" si="329"/>
        <v>1</v>
      </c>
      <c r="H1177">
        <f t="shared" si="323"/>
        <v>0</v>
      </c>
      <c r="I1177">
        <f t="shared" si="327"/>
        <v>1</v>
      </c>
      <c r="J1177">
        <f t="shared" si="326"/>
        <v>0</v>
      </c>
      <c r="K1177">
        <f t="shared" si="325"/>
        <v>0</v>
      </c>
      <c r="L1177">
        <f t="shared" si="328"/>
        <v>0</v>
      </c>
    </row>
    <row r="1178" spans="1:12" x14ac:dyDescent="0.4">
      <c r="A1178">
        <v>24.539038999999999</v>
      </c>
      <c r="B1178">
        <v>21.603313</v>
      </c>
      <c r="C1178">
        <v>202.77343300000001</v>
      </c>
      <c r="D1178">
        <v>65.247994000000006</v>
      </c>
      <c r="E1178">
        <f t="shared" si="322"/>
        <v>0</v>
      </c>
      <c r="F1178">
        <f t="shared" si="321"/>
        <v>0</v>
      </c>
      <c r="G1178">
        <f t="shared" si="329"/>
        <v>0</v>
      </c>
      <c r="H1178">
        <f t="shared" si="323"/>
        <v>0</v>
      </c>
      <c r="I1178">
        <f t="shared" si="327"/>
        <v>1</v>
      </c>
      <c r="J1178">
        <f t="shared" si="326"/>
        <v>1</v>
      </c>
      <c r="K1178">
        <f t="shared" si="325"/>
        <v>0</v>
      </c>
      <c r="L1178">
        <f t="shared" si="328"/>
        <v>0</v>
      </c>
    </row>
    <row r="1179" spans="1:12" x14ac:dyDescent="0.4">
      <c r="A1179">
        <v>17.728667000000002</v>
      </c>
      <c r="B1179">
        <v>21.957803999999999</v>
      </c>
      <c r="C1179">
        <v>305.66076299999997</v>
      </c>
      <c r="D1179">
        <v>56.511643999999997</v>
      </c>
      <c r="E1179">
        <f t="shared" si="322"/>
        <v>0</v>
      </c>
      <c r="F1179">
        <f t="shared" si="321"/>
        <v>0</v>
      </c>
      <c r="G1179">
        <f t="shared" si="329"/>
        <v>0</v>
      </c>
      <c r="H1179">
        <f t="shared" si="323"/>
        <v>1</v>
      </c>
      <c r="I1179">
        <f t="shared" si="327"/>
        <v>1</v>
      </c>
      <c r="J1179">
        <f t="shared" si="326"/>
        <v>1</v>
      </c>
      <c r="K1179">
        <f t="shared" si="325"/>
        <v>1</v>
      </c>
      <c r="L1179">
        <f t="shared" si="328"/>
        <v>0</v>
      </c>
    </row>
    <row r="1180" spans="1:12" x14ac:dyDescent="0.4">
      <c r="A1180">
        <v>27.845680000000002</v>
      </c>
      <c r="B1180">
        <v>21.454425000000001</v>
      </c>
      <c r="C1180">
        <v>219.94247899999999</v>
      </c>
      <c r="D1180">
        <v>55.555709</v>
      </c>
      <c r="E1180">
        <f t="shared" si="322"/>
        <v>0</v>
      </c>
      <c r="F1180">
        <f t="shared" si="321"/>
        <v>0</v>
      </c>
      <c r="G1180">
        <f t="shared" si="329"/>
        <v>0</v>
      </c>
      <c r="H1180">
        <f t="shared" si="323"/>
        <v>0</v>
      </c>
      <c r="I1180">
        <f t="shared" si="327"/>
        <v>1</v>
      </c>
      <c r="J1180">
        <f t="shared" si="326"/>
        <v>1</v>
      </c>
      <c r="K1180">
        <f t="shared" si="325"/>
        <v>1</v>
      </c>
      <c r="L1180">
        <f t="shared" si="328"/>
        <v>0</v>
      </c>
    </row>
    <row r="1181" spans="1:12" x14ac:dyDescent="0.4">
      <c r="A1181">
        <v>30.227834000000001</v>
      </c>
      <c r="B1181">
        <v>23.765485000000002</v>
      </c>
      <c r="C1181">
        <v>237.53806499999999</v>
      </c>
      <c r="D1181">
        <v>52.866714999999999</v>
      </c>
      <c r="E1181">
        <f t="shared" si="322"/>
        <v>0</v>
      </c>
      <c r="F1181">
        <f t="shared" si="321"/>
        <v>0</v>
      </c>
      <c r="G1181">
        <f t="shared" si="329"/>
        <v>1</v>
      </c>
      <c r="H1181">
        <f t="shared" si="323"/>
        <v>0</v>
      </c>
      <c r="I1181">
        <f t="shared" si="327"/>
        <v>1</v>
      </c>
      <c r="J1181">
        <f t="shared" si="326"/>
        <v>1</v>
      </c>
      <c r="K1181">
        <f t="shared" si="325"/>
        <v>1</v>
      </c>
      <c r="L1181">
        <f t="shared" si="328"/>
        <v>0</v>
      </c>
    </row>
    <row r="1182" spans="1:12" x14ac:dyDescent="0.4">
      <c r="A1182">
        <v>23.239166000000001</v>
      </c>
      <c r="B1182">
        <v>21.984566000000001</v>
      </c>
      <c r="C1182">
        <v>281.91328099999998</v>
      </c>
      <c r="D1182">
        <v>67.667019999999994</v>
      </c>
      <c r="E1182">
        <f t="shared" si="322"/>
        <v>0</v>
      </c>
      <c r="F1182">
        <f t="shared" si="321"/>
        <v>0</v>
      </c>
      <c r="G1182">
        <f t="shared" si="329"/>
        <v>0</v>
      </c>
      <c r="H1182">
        <f t="shared" si="323"/>
        <v>0</v>
      </c>
      <c r="I1182">
        <f t="shared" si="327"/>
        <v>1</v>
      </c>
      <c r="J1182">
        <f t="shared" si="326"/>
        <v>1</v>
      </c>
      <c r="K1182">
        <f t="shared" si="325"/>
        <v>0</v>
      </c>
      <c r="L1182">
        <f t="shared" si="328"/>
        <v>0</v>
      </c>
    </row>
    <row r="1183" spans="1:12" x14ac:dyDescent="0.4">
      <c r="A1183">
        <v>19.229894000000002</v>
      </c>
      <c r="B1183">
        <v>19.582989000000001</v>
      </c>
      <c r="C1183">
        <v>428.46514999999999</v>
      </c>
      <c r="D1183">
        <v>60.811275999999999</v>
      </c>
      <c r="E1183">
        <f t="shared" si="322"/>
        <v>1</v>
      </c>
      <c r="F1183">
        <f t="shared" ref="F1183:F1192" si="330">IF(B1183&gt;=25,1,0)</f>
        <v>0</v>
      </c>
      <c r="G1183">
        <f t="shared" si="329"/>
        <v>0</v>
      </c>
      <c r="H1183">
        <f t="shared" si="323"/>
        <v>1</v>
      </c>
      <c r="I1183">
        <f t="shared" si="327"/>
        <v>0</v>
      </c>
      <c r="J1183">
        <f t="shared" si="326"/>
        <v>1</v>
      </c>
      <c r="K1183">
        <f t="shared" si="325"/>
        <v>0</v>
      </c>
      <c r="L1183">
        <f t="shared" si="328"/>
        <v>0</v>
      </c>
    </row>
    <row r="1184" spans="1:12" x14ac:dyDescent="0.4">
      <c r="A1184">
        <v>23.153749000000001</v>
      </c>
      <c r="B1184">
        <v>25.215001000000001</v>
      </c>
      <c r="C1184">
        <v>321.48371900000001</v>
      </c>
      <c r="D1184">
        <v>68.841320999999994</v>
      </c>
      <c r="E1184">
        <f t="shared" si="322"/>
        <v>0</v>
      </c>
      <c r="F1184">
        <f t="shared" si="330"/>
        <v>1</v>
      </c>
      <c r="G1184">
        <f t="shared" si="329"/>
        <v>0</v>
      </c>
      <c r="H1184">
        <f t="shared" si="323"/>
        <v>0</v>
      </c>
      <c r="I1184">
        <f t="shared" si="327"/>
        <v>1</v>
      </c>
      <c r="J1184">
        <f t="shared" si="326"/>
        <v>1</v>
      </c>
      <c r="K1184">
        <f t="shared" si="325"/>
        <v>0</v>
      </c>
      <c r="L1184">
        <f t="shared" si="328"/>
        <v>0</v>
      </c>
    </row>
    <row r="1185" spans="1:12" x14ac:dyDescent="0.4">
      <c r="A1185">
        <v>16.989097999999998</v>
      </c>
      <c r="B1185">
        <v>22.800086</v>
      </c>
      <c r="C1185">
        <v>375.628737</v>
      </c>
      <c r="D1185">
        <v>58.861812</v>
      </c>
      <c r="E1185">
        <f t="shared" ref="E1185:E1204" si="331">IF(B1185&lt;=20,1,0)</f>
        <v>0</v>
      </c>
      <c r="F1185">
        <f t="shared" si="330"/>
        <v>0</v>
      </c>
      <c r="G1185">
        <f t="shared" si="329"/>
        <v>0</v>
      </c>
      <c r="H1185">
        <f t="shared" si="323"/>
        <v>1</v>
      </c>
      <c r="I1185">
        <f t="shared" si="327"/>
        <v>1</v>
      </c>
      <c r="J1185">
        <f t="shared" si="326"/>
        <v>1</v>
      </c>
      <c r="K1185">
        <f t="shared" si="325"/>
        <v>1</v>
      </c>
      <c r="L1185">
        <f t="shared" si="328"/>
        <v>0</v>
      </c>
    </row>
    <row r="1186" spans="1:12" x14ac:dyDescent="0.4">
      <c r="A1186">
        <v>28.284493999999999</v>
      </c>
      <c r="B1186">
        <v>20.155266000000001</v>
      </c>
      <c r="C1186">
        <v>202.17910699999999</v>
      </c>
      <c r="D1186">
        <v>52.845357</v>
      </c>
      <c r="E1186">
        <f t="shared" si="331"/>
        <v>0</v>
      </c>
      <c r="F1186">
        <f t="shared" si="330"/>
        <v>0</v>
      </c>
      <c r="G1186">
        <f t="shared" si="329"/>
        <v>0</v>
      </c>
      <c r="H1186">
        <f t="shared" ref="H1186:H1208" si="332">IF(A1186&lt;=22,1,0)</f>
        <v>0</v>
      </c>
      <c r="I1186">
        <f t="shared" si="327"/>
        <v>1</v>
      </c>
      <c r="J1186">
        <f t="shared" si="326"/>
        <v>1</v>
      </c>
      <c r="K1186">
        <f t="shared" si="325"/>
        <v>1</v>
      </c>
      <c r="L1186">
        <f t="shared" si="328"/>
        <v>0</v>
      </c>
    </row>
    <row r="1187" spans="1:12" x14ac:dyDescent="0.4">
      <c r="A1187">
        <v>25.777073999999999</v>
      </c>
      <c r="B1187">
        <v>18.480546</v>
      </c>
      <c r="C1187">
        <v>314.72155199999997</v>
      </c>
      <c r="D1187">
        <v>73.040464999999998</v>
      </c>
      <c r="E1187">
        <f t="shared" si="331"/>
        <v>1</v>
      </c>
      <c r="F1187">
        <f t="shared" si="330"/>
        <v>0</v>
      </c>
      <c r="G1187">
        <f t="shared" si="329"/>
        <v>0</v>
      </c>
      <c r="H1187">
        <f t="shared" si="332"/>
        <v>0</v>
      </c>
      <c r="I1187">
        <f t="shared" si="327"/>
        <v>1</v>
      </c>
      <c r="J1187">
        <f t="shared" si="326"/>
        <v>1</v>
      </c>
      <c r="K1187">
        <f t="shared" si="325"/>
        <v>0</v>
      </c>
      <c r="L1187">
        <f t="shared" si="328"/>
        <v>1</v>
      </c>
    </row>
    <row r="1188" spans="1:12" x14ac:dyDescent="0.4">
      <c r="A1188">
        <v>24.38776</v>
      </c>
      <c r="B1188">
        <v>17.938327999999998</v>
      </c>
      <c r="C1188">
        <v>274.45087799999999</v>
      </c>
      <c r="D1188">
        <v>68.212462000000002</v>
      </c>
      <c r="E1188">
        <f t="shared" si="331"/>
        <v>1</v>
      </c>
      <c r="F1188">
        <f t="shared" si="330"/>
        <v>0</v>
      </c>
      <c r="G1188">
        <f t="shared" si="329"/>
        <v>0</v>
      </c>
      <c r="H1188">
        <f t="shared" si="332"/>
        <v>0</v>
      </c>
      <c r="I1188">
        <f t="shared" si="327"/>
        <v>1</v>
      </c>
      <c r="J1188">
        <f t="shared" si="326"/>
        <v>1</v>
      </c>
      <c r="K1188">
        <f t="shared" si="325"/>
        <v>0</v>
      </c>
      <c r="L1188">
        <f t="shared" si="328"/>
        <v>0</v>
      </c>
    </row>
    <row r="1189" spans="1:12" x14ac:dyDescent="0.4">
      <c r="A1189">
        <v>24.123808</v>
      </c>
      <c r="B1189">
        <v>21.285267999999999</v>
      </c>
      <c r="C1189">
        <v>342.73589399999997</v>
      </c>
      <c r="D1189">
        <v>60.860098000000001</v>
      </c>
      <c r="E1189">
        <f t="shared" si="331"/>
        <v>0</v>
      </c>
      <c r="F1189">
        <f t="shared" si="330"/>
        <v>0</v>
      </c>
      <c r="G1189">
        <f t="shared" si="329"/>
        <v>0</v>
      </c>
      <c r="H1189">
        <f t="shared" si="332"/>
        <v>0</v>
      </c>
      <c r="I1189">
        <f t="shared" si="327"/>
        <v>1</v>
      </c>
      <c r="J1189">
        <f t="shared" si="326"/>
        <v>1</v>
      </c>
      <c r="K1189">
        <f t="shared" si="325"/>
        <v>0</v>
      </c>
      <c r="L1189">
        <f t="shared" si="328"/>
        <v>0</v>
      </c>
    </row>
    <row r="1190" spans="1:12" x14ac:dyDescent="0.4">
      <c r="A1190">
        <v>32.396357000000002</v>
      </c>
      <c r="B1190">
        <v>26.630860999999999</v>
      </c>
      <c r="C1190">
        <v>365.99848100000003</v>
      </c>
      <c r="D1190">
        <v>67.884925999999993</v>
      </c>
      <c r="E1190">
        <f t="shared" si="331"/>
        <v>0</v>
      </c>
      <c r="F1190">
        <f t="shared" si="330"/>
        <v>1</v>
      </c>
      <c r="G1190">
        <f t="shared" si="329"/>
        <v>1</v>
      </c>
      <c r="H1190">
        <f t="shared" si="332"/>
        <v>0</v>
      </c>
      <c r="I1190">
        <f t="shared" si="327"/>
        <v>1</v>
      </c>
      <c r="J1190">
        <f t="shared" si="326"/>
        <v>1</v>
      </c>
      <c r="K1190">
        <f t="shared" si="325"/>
        <v>0</v>
      </c>
      <c r="L1190">
        <f t="shared" si="328"/>
        <v>0</v>
      </c>
    </row>
    <row r="1191" spans="1:12" x14ac:dyDescent="0.4">
      <c r="A1191">
        <v>29.740489</v>
      </c>
      <c r="B1191">
        <v>22.536617</v>
      </c>
      <c r="C1191">
        <v>383.493112</v>
      </c>
      <c r="D1191">
        <v>61.586886</v>
      </c>
      <c r="E1191">
        <f t="shared" si="331"/>
        <v>0</v>
      </c>
      <c r="F1191">
        <f t="shared" si="330"/>
        <v>0</v>
      </c>
      <c r="G1191">
        <f t="shared" si="329"/>
        <v>0</v>
      </c>
      <c r="H1191">
        <f t="shared" si="332"/>
        <v>0</v>
      </c>
      <c r="I1191">
        <f t="shared" si="327"/>
        <v>1</v>
      </c>
      <c r="J1191">
        <f t="shared" si="326"/>
        <v>1</v>
      </c>
      <c r="K1191">
        <f t="shared" si="325"/>
        <v>0</v>
      </c>
      <c r="L1191">
        <f t="shared" si="328"/>
        <v>0</v>
      </c>
    </row>
    <row r="1192" spans="1:12" x14ac:dyDescent="0.4">
      <c r="A1192">
        <v>24.744336000000001</v>
      </c>
      <c r="B1192">
        <v>23.389061000000002</v>
      </c>
      <c r="C1192">
        <v>367.47717599999999</v>
      </c>
      <c r="D1192">
        <v>62.225057</v>
      </c>
      <c r="E1192">
        <f t="shared" si="331"/>
        <v>0</v>
      </c>
      <c r="F1192">
        <f t="shared" si="330"/>
        <v>0</v>
      </c>
      <c r="G1192">
        <f t="shared" si="329"/>
        <v>0</v>
      </c>
      <c r="H1192">
        <f t="shared" si="332"/>
        <v>0</v>
      </c>
      <c r="I1192">
        <f t="shared" si="327"/>
        <v>1</v>
      </c>
      <c r="J1192">
        <f t="shared" si="326"/>
        <v>1</v>
      </c>
      <c r="K1192">
        <f t="shared" si="325"/>
        <v>0</v>
      </c>
      <c r="L1192">
        <f t="shared" si="328"/>
        <v>0</v>
      </c>
    </row>
    <row r="1193" spans="1:12" x14ac:dyDescent="0.4">
      <c r="A1193">
        <v>23.426907</v>
      </c>
      <c r="B1193">
        <v>20.988198000000001</v>
      </c>
      <c r="C1193">
        <v>544.26920399999995</v>
      </c>
      <c r="D1193">
        <v>69.534296999999995</v>
      </c>
      <c r="E1193">
        <f t="shared" si="331"/>
        <v>0</v>
      </c>
      <c r="F1193">
        <f>IF(B1193&gt;=25,0,1)</f>
        <v>1</v>
      </c>
      <c r="G1193">
        <f t="shared" si="329"/>
        <v>0</v>
      </c>
      <c r="H1193">
        <f t="shared" si="332"/>
        <v>0</v>
      </c>
      <c r="I1193">
        <f t="shared" si="327"/>
        <v>0</v>
      </c>
      <c r="J1193">
        <f t="shared" si="326"/>
        <v>0</v>
      </c>
      <c r="K1193">
        <f t="shared" si="325"/>
        <v>0</v>
      </c>
      <c r="L1193">
        <f t="shared" si="328"/>
        <v>0</v>
      </c>
    </row>
    <row r="1194" spans="1:12" x14ac:dyDescent="0.4">
      <c r="A1194">
        <v>34.046706</v>
      </c>
      <c r="B1194">
        <v>23.32001</v>
      </c>
      <c r="C1194">
        <v>383.78577200000001</v>
      </c>
      <c r="D1194">
        <v>68.438343000000003</v>
      </c>
      <c r="E1194">
        <f t="shared" si="331"/>
        <v>0</v>
      </c>
      <c r="F1194">
        <f t="shared" ref="F1194:F1218" si="333">IF(B1194&gt;=25,1,0)</f>
        <v>0</v>
      </c>
      <c r="G1194">
        <f t="shared" si="329"/>
        <v>1</v>
      </c>
      <c r="H1194">
        <f t="shared" si="332"/>
        <v>0</v>
      </c>
      <c r="I1194">
        <f t="shared" si="327"/>
        <v>1</v>
      </c>
      <c r="J1194">
        <f t="shared" si="326"/>
        <v>1</v>
      </c>
      <c r="K1194">
        <f t="shared" si="325"/>
        <v>0</v>
      </c>
      <c r="L1194">
        <f t="shared" si="328"/>
        <v>0</v>
      </c>
    </row>
    <row r="1195" spans="1:12" x14ac:dyDescent="0.4">
      <c r="A1195">
        <v>27.845459000000002</v>
      </c>
      <c r="B1195">
        <v>26.14706</v>
      </c>
      <c r="C1195">
        <v>301.10472900000002</v>
      </c>
      <c r="D1195">
        <v>67.979709</v>
      </c>
      <c r="E1195">
        <f t="shared" si="331"/>
        <v>0</v>
      </c>
      <c r="F1195">
        <f t="shared" si="333"/>
        <v>1</v>
      </c>
      <c r="G1195">
        <f t="shared" si="329"/>
        <v>0</v>
      </c>
      <c r="H1195">
        <f t="shared" si="332"/>
        <v>0</v>
      </c>
      <c r="I1195">
        <f t="shared" si="327"/>
        <v>1</v>
      </c>
      <c r="J1195">
        <f t="shared" si="326"/>
        <v>1</v>
      </c>
      <c r="K1195">
        <f t="shared" si="325"/>
        <v>0</v>
      </c>
      <c r="L1195">
        <f t="shared" si="328"/>
        <v>0</v>
      </c>
    </row>
    <row r="1196" spans="1:12" x14ac:dyDescent="0.4">
      <c r="A1196">
        <v>27.463964000000001</v>
      </c>
      <c r="B1196">
        <v>22.66263</v>
      </c>
      <c r="C1196">
        <v>366.67962599999998</v>
      </c>
      <c r="D1196">
        <v>64.114000000000004</v>
      </c>
      <c r="E1196">
        <f t="shared" si="331"/>
        <v>0</v>
      </c>
      <c r="F1196">
        <f t="shared" si="333"/>
        <v>0</v>
      </c>
      <c r="G1196">
        <f t="shared" si="329"/>
        <v>0</v>
      </c>
      <c r="H1196">
        <f t="shared" si="332"/>
        <v>0</v>
      </c>
      <c r="I1196">
        <f t="shared" si="327"/>
        <v>1</v>
      </c>
      <c r="J1196">
        <f t="shared" si="326"/>
        <v>1</v>
      </c>
      <c r="K1196">
        <f t="shared" si="325"/>
        <v>0</v>
      </c>
      <c r="L1196">
        <f t="shared" si="328"/>
        <v>0</v>
      </c>
    </row>
    <row r="1197" spans="1:12" x14ac:dyDescent="0.4">
      <c r="A1197">
        <v>25.277694</v>
      </c>
      <c r="B1197">
        <v>24.958065000000001</v>
      </c>
      <c r="C1197">
        <v>323.83005600000001</v>
      </c>
      <c r="D1197">
        <v>56.496774000000002</v>
      </c>
      <c r="E1197">
        <f t="shared" si="331"/>
        <v>0</v>
      </c>
      <c r="F1197">
        <f t="shared" si="333"/>
        <v>0</v>
      </c>
      <c r="G1197">
        <f t="shared" si="329"/>
        <v>0</v>
      </c>
      <c r="H1197">
        <f t="shared" si="332"/>
        <v>0</v>
      </c>
      <c r="I1197">
        <f t="shared" si="327"/>
        <v>1</v>
      </c>
      <c r="J1197">
        <f t="shared" si="326"/>
        <v>1</v>
      </c>
      <c r="K1197">
        <f t="shared" si="325"/>
        <v>1</v>
      </c>
      <c r="L1197">
        <f t="shared" si="328"/>
        <v>0</v>
      </c>
    </row>
    <row r="1198" spans="1:12" x14ac:dyDescent="0.4">
      <c r="A1198">
        <v>28.875489999999999</v>
      </c>
      <c r="B1198">
        <v>16.820736</v>
      </c>
      <c r="C1198">
        <v>103.39816500000001</v>
      </c>
      <c r="D1198">
        <v>74.483874999999998</v>
      </c>
      <c r="E1198">
        <f t="shared" si="331"/>
        <v>1</v>
      </c>
      <c r="F1198">
        <f t="shared" si="333"/>
        <v>0</v>
      </c>
      <c r="G1198">
        <f t="shared" si="329"/>
        <v>0</v>
      </c>
      <c r="H1198">
        <f t="shared" si="332"/>
        <v>0</v>
      </c>
      <c r="I1198">
        <f t="shared" si="327"/>
        <v>1</v>
      </c>
      <c r="J1198">
        <f t="shared" si="326"/>
        <v>0</v>
      </c>
      <c r="K1198">
        <f t="shared" si="325"/>
        <v>0</v>
      </c>
      <c r="L1198">
        <f t="shared" si="328"/>
        <v>1</v>
      </c>
    </row>
    <row r="1199" spans="1:12" x14ac:dyDescent="0.4">
      <c r="A1199">
        <v>29.462395999999998</v>
      </c>
      <c r="B1199">
        <v>23.809562</v>
      </c>
      <c r="C1199">
        <v>309.36921699999999</v>
      </c>
      <c r="D1199">
        <v>67.435561000000007</v>
      </c>
      <c r="E1199">
        <f t="shared" si="331"/>
        <v>0</v>
      </c>
      <c r="F1199">
        <f t="shared" si="333"/>
        <v>0</v>
      </c>
      <c r="G1199">
        <f t="shared" si="329"/>
        <v>0</v>
      </c>
      <c r="H1199">
        <f t="shared" si="332"/>
        <v>0</v>
      </c>
      <c r="I1199">
        <f t="shared" si="327"/>
        <v>1</v>
      </c>
      <c r="J1199">
        <f t="shared" si="326"/>
        <v>1</v>
      </c>
      <c r="K1199">
        <f t="shared" si="325"/>
        <v>0</v>
      </c>
      <c r="L1199">
        <f t="shared" si="328"/>
        <v>0</v>
      </c>
    </row>
    <row r="1200" spans="1:12" x14ac:dyDescent="0.4">
      <c r="A1200">
        <v>30.868058000000001</v>
      </c>
      <c r="B1200">
        <v>21.453779000000001</v>
      </c>
      <c r="C1200">
        <v>244.866367</v>
      </c>
      <c r="D1200">
        <v>59.569065000000002</v>
      </c>
      <c r="E1200">
        <f t="shared" si="331"/>
        <v>0</v>
      </c>
      <c r="F1200">
        <f t="shared" si="333"/>
        <v>0</v>
      </c>
      <c r="G1200">
        <f t="shared" si="329"/>
        <v>1</v>
      </c>
      <c r="H1200">
        <f t="shared" si="332"/>
        <v>0</v>
      </c>
      <c r="I1200">
        <f t="shared" si="327"/>
        <v>1</v>
      </c>
      <c r="J1200">
        <f t="shared" si="326"/>
        <v>1</v>
      </c>
      <c r="K1200">
        <f t="shared" si="325"/>
        <v>1</v>
      </c>
      <c r="L1200">
        <f t="shared" si="328"/>
        <v>0</v>
      </c>
    </row>
    <row r="1201" spans="1:12" x14ac:dyDescent="0.4">
      <c r="A1201">
        <v>31.202209</v>
      </c>
      <c r="B1201">
        <v>19.643205999999999</v>
      </c>
      <c r="C1201">
        <v>331.52083299999998</v>
      </c>
      <c r="D1201">
        <v>75.472981000000004</v>
      </c>
      <c r="E1201">
        <f t="shared" si="331"/>
        <v>1</v>
      </c>
      <c r="F1201">
        <f t="shared" si="333"/>
        <v>0</v>
      </c>
      <c r="G1201">
        <f t="shared" si="329"/>
        <v>1</v>
      </c>
      <c r="H1201">
        <f t="shared" si="332"/>
        <v>0</v>
      </c>
      <c r="I1201">
        <f t="shared" si="327"/>
        <v>1</v>
      </c>
      <c r="J1201">
        <f t="shared" si="326"/>
        <v>1</v>
      </c>
      <c r="K1201">
        <f t="shared" ref="K1201:K1232" si="334">IF(D1201&lt;=60,1,0)</f>
        <v>0</v>
      </c>
      <c r="L1201">
        <f t="shared" si="328"/>
        <v>1</v>
      </c>
    </row>
    <row r="1202" spans="1:12" x14ac:dyDescent="0.4">
      <c r="A1202">
        <v>32.871074</v>
      </c>
      <c r="B1202">
        <v>21.791792999999998</v>
      </c>
      <c r="C1202">
        <v>279.15853700000002</v>
      </c>
      <c r="D1202">
        <v>66.897240999999994</v>
      </c>
      <c r="E1202">
        <f t="shared" si="331"/>
        <v>0</v>
      </c>
      <c r="F1202">
        <f t="shared" si="333"/>
        <v>0</v>
      </c>
      <c r="G1202">
        <f t="shared" si="329"/>
        <v>1</v>
      </c>
      <c r="H1202">
        <f t="shared" si="332"/>
        <v>0</v>
      </c>
      <c r="I1202">
        <f t="shared" si="327"/>
        <v>1</v>
      </c>
      <c r="J1202">
        <f t="shared" si="326"/>
        <v>1</v>
      </c>
      <c r="K1202">
        <f t="shared" si="334"/>
        <v>0</v>
      </c>
      <c r="L1202">
        <f t="shared" si="328"/>
        <v>0</v>
      </c>
    </row>
    <row r="1203" spans="1:12" x14ac:dyDescent="0.4">
      <c r="A1203">
        <v>23.970804000000001</v>
      </c>
      <c r="B1203">
        <v>20.735239</v>
      </c>
      <c r="C1203">
        <v>429.74073900000002</v>
      </c>
      <c r="D1203">
        <v>57.019761000000003</v>
      </c>
      <c r="E1203">
        <f t="shared" si="331"/>
        <v>0</v>
      </c>
      <c r="F1203">
        <f t="shared" si="333"/>
        <v>0</v>
      </c>
      <c r="G1203">
        <f t="shared" si="329"/>
        <v>0</v>
      </c>
      <c r="H1203">
        <f t="shared" si="332"/>
        <v>0</v>
      </c>
      <c r="I1203">
        <f t="shared" si="327"/>
        <v>0</v>
      </c>
      <c r="J1203">
        <f t="shared" si="326"/>
        <v>1</v>
      </c>
      <c r="K1203">
        <f t="shared" si="334"/>
        <v>1</v>
      </c>
      <c r="L1203">
        <f t="shared" si="328"/>
        <v>0</v>
      </c>
    </row>
    <row r="1204" spans="1:12" x14ac:dyDescent="0.4">
      <c r="A1204">
        <v>23.958185</v>
      </c>
      <c r="B1204">
        <v>26.272870999999999</v>
      </c>
      <c r="C1204">
        <v>53.688828000000001</v>
      </c>
      <c r="D1204">
        <v>72.91046</v>
      </c>
      <c r="E1204">
        <f t="shared" si="331"/>
        <v>0</v>
      </c>
      <c r="F1204">
        <f t="shared" si="333"/>
        <v>1</v>
      </c>
      <c r="G1204">
        <f t="shared" si="329"/>
        <v>0</v>
      </c>
      <c r="H1204">
        <f t="shared" si="332"/>
        <v>0</v>
      </c>
      <c r="I1204">
        <f t="shared" si="327"/>
        <v>0</v>
      </c>
      <c r="J1204">
        <f t="shared" si="326"/>
        <v>0</v>
      </c>
      <c r="K1204">
        <f t="shared" si="334"/>
        <v>0</v>
      </c>
      <c r="L1204">
        <f t="shared" si="328"/>
        <v>1</v>
      </c>
    </row>
    <row r="1205" spans="1:12" x14ac:dyDescent="0.4">
      <c r="A1205">
        <v>27.503577</v>
      </c>
      <c r="B1205">
        <v>23.336103999999999</v>
      </c>
      <c r="C1205">
        <v>281.91213399999998</v>
      </c>
      <c r="D1205">
        <v>70.763981000000001</v>
      </c>
      <c r="E1205">
        <f>IF(B1205&lt;=20,0,1)</f>
        <v>1</v>
      </c>
      <c r="F1205">
        <f t="shared" si="333"/>
        <v>0</v>
      </c>
      <c r="G1205">
        <f t="shared" si="329"/>
        <v>0</v>
      </c>
      <c r="H1205">
        <f t="shared" si="332"/>
        <v>0</v>
      </c>
      <c r="I1205">
        <f t="shared" si="327"/>
        <v>1</v>
      </c>
      <c r="J1205">
        <f t="shared" si="326"/>
        <v>1</v>
      </c>
      <c r="K1205">
        <f t="shared" si="334"/>
        <v>0</v>
      </c>
      <c r="L1205">
        <f t="shared" si="328"/>
        <v>1</v>
      </c>
    </row>
    <row r="1206" spans="1:12" x14ac:dyDescent="0.4">
      <c r="A1206">
        <v>38.478673999999998</v>
      </c>
      <c r="B1206">
        <v>23.629646999999999</v>
      </c>
      <c r="C1206">
        <v>470.397851</v>
      </c>
      <c r="D1206">
        <v>60.354264999999998</v>
      </c>
      <c r="E1206">
        <f t="shared" ref="E1206:E1221" si="335">IF(B1206&lt;=20,1,0)</f>
        <v>0</v>
      </c>
      <c r="F1206">
        <f t="shared" si="333"/>
        <v>0</v>
      </c>
      <c r="G1206">
        <f t="shared" si="329"/>
        <v>1</v>
      </c>
      <c r="H1206">
        <f t="shared" si="332"/>
        <v>0</v>
      </c>
      <c r="I1206">
        <f t="shared" si="327"/>
        <v>0</v>
      </c>
      <c r="J1206">
        <f>IF(AND(C1206&gt;=200, C1206&lt;=500),0,1)</f>
        <v>0</v>
      </c>
      <c r="K1206">
        <f t="shared" si="334"/>
        <v>0</v>
      </c>
      <c r="L1206">
        <f t="shared" si="328"/>
        <v>0</v>
      </c>
    </row>
    <row r="1207" spans="1:12" x14ac:dyDescent="0.4">
      <c r="A1207">
        <v>26.291969000000002</v>
      </c>
      <c r="B1207">
        <v>18.489294000000001</v>
      </c>
      <c r="C1207">
        <v>339.46132299999999</v>
      </c>
      <c r="D1207">
        <v>60.226435000000002</v>
      </c>
      <c r="E1207">
        <f t="shared" si="335"/>
        <v>1</v>
      </c>
      <c r="F1207">
        <f t="shared" si="333"/>
        <v>0</v>
      </c>
      <c r="G1207">
        <f t="shared" si="329"/>
        <v>0</v>
      </c>
      <c r="H1207">
        <f t="shared" si="332"/>
        <v>0</v>
      </c>
      <c r="I1207">
        <f t="shared" si="327"/>
        <v>1</v>
      </c>
      <c r="J1207">
        <f t="shared" ref="J1207:J1238" si="336">IF(AND(C1207&gt;=200, C1207&lt;=500),1,0)</f>
        <v>1</v>
      </c>
      <c r="K1207">
        <f t="shared" si="334"/>
        <v>0</v>
      </c>
      <c r="L1207">
        <f t="shared" ref="L1207:L1238" si="337">IF(D1207&gt;=70,1,0)</f>
        <v>0</v>
      </c>
    </row>
    <row r="1208" spans="1:12" x14ac:dyDescent="0.4">
      <c r="A1208">
        <v>30.107113999999999</v>
      </c>
      <c r="B1208">
        <v>24.585812000000001</v>
      </c>
      <c r="C1208">
        <v>424.988316</v>
      </c>
      <c r="D1208">
        <v>61.963802999999999</v>
      </c>
      <c r="E1208">
        <f t="shared" si="335"/>
        <v>0</v>
      </c>
      <c r="F1208">
        <f t="shared" si="333"/>
        <v>0</v>
      </c>
      <c r="G1208">
        <f t="shared" ref="G1208:G1214" si="338">IF(A1208&gt;=30, 1,0)</f>
        <v>1</v>
      </c>
      <c r="H1208">
        <f t="shared" si="332"/>
        <v>0</v>
      </c>
      <c r="I1208">
        <f t="shared" si="327"/>
        <v>0</v>
      </c>
      <c r="J1208">
        <f t="shared" si="336"/>
        <v>1</v>
      </c>
      <c r="K1208">
        <f t="shared" si="334"/>
        <v>0</v>
      </c>
      <c r="L1208">
        <f t="shared" si="337"/>
        <v>0</v>
      </c>
    </row>
    <row r="1209" spans="1:12" x14ac:dyDescent="0.4">
      <c r="A1209">
        <v>37.518495999999999</v>
      </c>
      <c r="B1209">
        <v>22.020603000000001</v>
      </c>
      <c r="C1209">
        <v>411.54490600000003</v>
      </c>
      <c r="D1209">
        <v>65.822531999999995</v>
      </c>
      <c r="E1209">
        <f t="shared" si="335"/>
        <v>0</v>
      </c>
      <c r="F1209">
        <f t="shared" si="333"/>
        <v>0</v>
      </c>
      <c r="G1209">
        <f t="shared" si="338"/>
        <v>1</v>
      </c>
      <c r="H1209">
        <f>IF(A1209&lt;=22,0,1)</f>
        <v>1</v>
      </c>
      <c r="I1209">
        <f t="shared" si="327"/>
        <v>0</v>
      </c>
      <c r="J1209">
        <f t="shared" si="336"/>
        <v>1</v>
      </c>
      <c r="K1209">
        <f t="shared" si="334"/>
        <v>0</v>
      </c>
      <c r="L1209">
        <f t="shared" si="337"/>
        <v>0</v>
      </c>
    </row>
    <row r="1210" spans="1:12" x14ac:dyDescent="0.4">
      <c r="A1210">
        <v>21.745197999999998</v>
      </c>
      <c r="B1210">
        <v>19.852762999999999</v>
      </c>
      <c r="C1210">
        <v>79.721508</v>
      </c>
      <c r="D1210">
        <v>63.652903000000002</v>
      </c>
      <c r="E1210">
        <f t="shared" si="335"/>
        <v>1</v>
      </c>
      <c r="F1210">
        <f t="shared" si="333"/>
        <v>0</v>
      </c>
      <c r="G1210">
        <f t="shared" si="338"/>
        <v>0</v>
      </c>
      <c r="H1210">
        <f t="shared" ref="H1210:H1217" si="339">IF(A1210&lt;=22,1,0)</f>
        <v>1</v>
      </c>
      <c r="I1210">
        <f>IF(AND(C1210&gt;=100, C1210&lt;=400),0,1)</f>
        <v>1</v>
      </c>
      <c r="J1210">
        <f t="shared" si="336"/>
        <v>0</v>
      </c>
      <c r="K1210">
        <f t="shared" si="334"/>
        <v>0</v>
      </c>
      <c r="L1210">
        <f t="shared" si="337"/>
        <v>0</v>
      </c>
    </row>
    <row r="1211" spans="1:12" x14ac:dyDescent="0.4">
      <c r="A1211">
        <v>24.497330999999999</v>
      </c>
      <c r="B1211">
        <v>20.929413</v>
      </c>
      <c r="C1211">
        <v>355.16956099999999</v>
      </c>
      <c r="D1211">
        <v>67.552290999999997</v>
      </c>
      <c r="E1211">
        <f t="shared" si="335"/>
        <v>0</v>
      </c>
      <c r="F1211">
        <f t="shared" si="333"/>
        <v>0</v>
      </c>
      <c r="G1211">
        <f t="shared" si="338"/>
        <v>0</v>
      </c>
      <c r="H1211">
        <f t="shared" si="339"/>
        <v>0</v>
      </c>
      <c r="I1211">
        <f t="shared" ref="I1211:I1242" si="340">IF(AND(C1211&gt;=100, C1211&lt;=400),1,0)</f>
        <v>1</v>
      </c>
      <c r="J1211">
        <f t="shared" si="336"/>
        <v>1</v>
      </c>
      <c r="K1211">
        <f t="shared" si="334"/>
        <v>0</v>
      </c>
      <c r="L1211">
        <f t="shared" si="337"/>
        <v>0</v>
      </c>
    </row>
    <row r="1212" spans="1:12" x14ac:dyDescent="0.4">
      <c r="A1212">
        <v>30.382187999999999</v>
      </c>
      <c r="B1212">
        <v>21.813768</v>
      </c>
      <c r="C1212">
        <v>445.267989</v>
      </c>
      <c r="D1212">
        <v>61.720528999999999</v>
      </c>
      <c r="E1212">
        <f t="shared" si="335"/>
        <v>0</v>
      </c>
      <c r="F1212">
        <f t="shared" si="333"/>
        <v>0</v>
      </c>
      <c r="G1212">
        <f t="shared" si="338"/>
        <v>1</v>
      </c>
      <c r="H1212">
        <f t="shared" si="339"/>
        <v>0</v>
      </c>
      <c r="I1212">
        <f t="shared" si="340"/>
        <v>0</v>
      </c>
      <c r="J1212">
        <f t="shared" si="336"/>
        <v>1</v>
      </c>
      <c r="K1212">
        <f t="shared" si="334"/>
        <v>0</v>
      </c>
      <c r="L1212">
        <f t="shared" si="337"/>
        <v>0</v>
      </c>
    </row>
    <row r="1213" spans="1:12" x14ac:dyDescent="0.4">
      <c r="A1213">
        <v>32.391038000000002</v>
      </c>
      <c r="B1213">
        <v>19.698784</v>
      </c>
      <c r="C1213">
        <v>334.08962600000001</v>
      </c>
      <c r="D1213">
        <v>70.180198000000004</v>
      </c>
      <c r="E1213">
        <f t="shared" si="335"/>
        <v>1</v>
      </c>
      <c r="F1213">
        <f t="shared" si="333"/>
        <v>0</v>
      </c>
      <c r="G1213">
        <f t="shared" si="338"/>
        <v>1</v>
      </c>
      <c r="H1213">
        <f t="shared" si="339"/>
        <v>0</v>
      </c>
      <c r="I1213">
        <f t="shared" si="340"/>
        <v>1</v>
      </c>
      <c r="J1213">
        <f t="shared" si="336"/>
        <v>1</v>
      </c>
      <c r="K1213">
        <f t="shared" si="334"/>
        <v>0</v>
      </c>
      <c r="L1213">
        <f t="shared" si="337"/>
        <v>1</v>
      </c>
    </row>
    <row r="1214" spans="1:12" x14ac:dyDescent="0.4">
      <c r="A1214">
        <v>27.680790999999999</v>
      </c>
      <c r="B1214">
        <v>19.761029000000001</v>
      </c>
      <c r="C1214">
        <v>350.72643099999999</v>
      </c>
      <c r="D1214">
        <v>64.333139000000003</v>
      </c>
      <c r="E1214">
        <f t="shared" si="335"/>
        <v>1</v>
      </c>
      <c r="F1214">
        <f t="shared" si="333"/>
        <v>0</v>
      </c>
      <c r="G1214">
        <f t="shared" si="338"/>
        <v>0</v>
      </c>
      <c r="H1214">
        <f t="shared" si="339"/>
        <v>0</v>
      </c>
      <c r="I1214">
        <f t="shared" si="340"/>
        <v>1</v>
      </c>
      <c r="J1214">
        <f t="shared" si="336"/>
        <v>1</v>
      </c>
      <c r="K1214">
        <f t="shared" si="334"/>
        <v>0</v>
      </c>
      <c r="L1214">
        <f t="shared" si="337"/>
        <v>0</v>
      </c>
    </row>
    <row r="1215" spans="1:12" x14ac:dyDescent="0.4">
      <c r="A1215">
        <v>28.687936000000001</v>
      </c>
      <c r="B1215">
        <v>20.524701</v>
      </c>
      <c r="C1215">
        <v>279.57883600000002</v>
      </c>
      <c r="D1215">
        <v>64.563258000000005</v>
      </c>
      <c r="E1215">
        <f t="shared" si="335"/>
        <v>0</v>
      </c>
      <c r="F1215">
        <f t="shared" si="333"/>
        <v>0</v>
      </c>
      <c r="G1215">
        <f>IF(A1215&gt;=30, 0,1)</f>
        <v>1</v>
      </c>
      <c r="H1215">
        <f t="shared" si="339"/>
        <v>0</v>
      </c>
      <c r="I1215">
        <f t="shared" si="340"/>
        <v>1</v>
      </c>
      <c r="J1215">
        <f t="shared" si="336"/>
        <v>1</v>
      </c>
      <c r="K1215">
        <f t="shared" si="334"/>
        <v>0</v>
      </c>
      <c r="L1215">
        <f t="shared" si="337"/>
        <v>0</v>
      </c>
    </row>
    <row r="1216" spans="1:12" x14ac:dyDescent="0.4">
      <c r="A1216">
        <v>30.869506999999999</v>
      </c>
      <c r="B1216">
        <v>26.556799000000002</v>
      </c>
      <c r="C1216">
        <v>255.56599499999999</v>
      </c>
      <c r="D1216">
        <v>56.303531999999997</v>
      </c>
      <c r="E1216">
        <f t="shared" si="335"/>
        <v>0</v>
      </c>
      <c r="F1216">
        <f t="shared" si="333"/>
        <v>1</v>
      </c>
      <c r="G1216">
        <f t="shared" ref="G1216:G1247" si="341">IF(A1216&gt;=30, 1,0)</f>
        <v>1</v>
      </c>
      <c r="H1216">
        <f t="shared" si="339"/>
        <v>0</v>
      </c>
      <c r="I1216">
        <f t="shared" si="340"/>
        <v>1</v>
      </c>
      <c r="J1216">
        <f t="shared" si="336"/>
        <v>1</v>
      </c>
      <c r="K1216">
        <f t="shared" si="334"/>
        <v>1</v>
      </c>
      <c r="L1216">
        <f t="shared" si="337"/>
        <v>0</v>
      </c>
    </row>
    <row r="1217" spans="1:12" x14ac:dyDescent="0.4">
      <c r="A1217">
        <v>30.557483000000001</v>
      </c>
      <c r="B1217">
        <v>21.503080000000001</v>
      </c>
      <c r="C1217">
        <v>381.03763400000003</v>
      </c>
      <c r="D1217">
        <v>68.282776999999996</v>
      </c>
      <c r="E1217">
        <f t="shared" si="335"/>
        <v>0</v>
      </c>
      <c r="F1217">
        <f t="shared" si="333"/>
        <v>0</v>
      </c>
      <c r="G1217">
        <f t="shared" si="341"/>
        <v>1</v>
      </c>
      <c r="H1217">
        <f t="shared" si="339"/>
        <v>0</v>
      </c>
      <c r="I1217">
        <f t="shared" si="340"/>
        <v>1</v>
      </c>
      <c r="J1217">
        <f t="shared" si="336"/>
        <v>1</v>
      </c>
      <c r="K1217">
        <f t="shared" si="334"/>
        <v>0</v>
      </c>
      <c r="L1217">
        <f t="shared" si="337"/>
        <v>0</v>
      </c>
    </row>
    <row r="1218" spans="1:12" x14ac:dyDescent="0.4">
      <c r="A1218">
        <v>29.381587</v>
      </c>
      <c r="B1218">
        <v>21.080974000000001</v>
      </c>
      <c r="C1218">
        <v>312.08852300000001</v>
      </c>
      <c r="D1218">
        <v>66.065808000000004</v>
      </c>
      <c r="E1218">
        <f t="shared" si="335"/>
        <v>0</v>
      </c>
      <c r="F1218">
        <f t="shared" si="333"/>
        <v>0</v>
      </c>
      <c r="G1218">
        <f t="shared" si="341"/>
        <v>0</v>
      </c>
      <c r="H1218">
        <f>IF(A1218&lt;=22,0,1)</f>
        <v>1</v>
      </c>
      <c r="I1218">
        <f t="shared" si="340"/>
        <v>1</v>
      </c>
      <c r="J1218">
        <f t="shared" si="336"/>
        <v>1</v>
      </c>
      <c r="K1218">
        <f t="shared" si="334"/>
        <v>0</v>
      </c>
      <c r="L1218">
        <f t="shared" si="337"/>
        <v>0</v>
      </c>
    </row>
    <row r="1219" spans="1:12" x14ac:dyDescent="0.4">
      <c r="A1219">
        <v>19.435022</v>
      </c>
      <c r="B1219">
        <v>20.110081000000001</v>
      </c>
      <c r="C1219">
        <v>273.026341</v>
      </c>
      <c r="D1219">
        <v>70.129270000000005</v>
      </c>
      <c r="E1219">
        <f t="shared" si="335"/>
        <v>0</v>
      </c>
      <c r="F1219">
        <f>IF(B1219&gt;=25,0,1)</f>
        <v>1</v>
      </c>
      <c r="G1219">
        <f t="shared" si="341"/>
        <v>0</v>
      </c>
      <c r="H1219">
        <f t="shared" ref="H1219:H1232" si="342">IF(A1219&lt;=22,1,0)</f>
        <v>1</v>
      </c>
      <c r="I1219">
        <f t="shared" si="340"/>
        <v>1</v>
      </c>
      <c r="J1219">
        <f t="shared" si="336"/>
        <v>1</v>
      </c>
      <c r="K1219">
        <f t="shared" si="334"/>
        <v>0</v>
      </c>
      <c r="L1219">
        <f t="shared" si="337"/>
        <v>1</v>
      </c>
    </row>
    <row r="1220" spans="1:12" x14ac:dyDescent="0.4">
      <c r="A1220">
        <v>29.928913999999999</v>
      </c>
      <c r="B1220">
        <v>21.025566999999999</v>
      </c>
      <c r="C1220">
        <v>296.95605799999998</v>
      </c>
      <c r="D1220">
        <v>60.348942000000001</v>
      </c>
      <c r="E1220">
        <f t="shared" si="335"/>
        <v>0</v>
      </c>
      <c r="F1220">
        <f t="shared" ref="F1220:F1245" si="343">IF(B1220&gt;=25,1,0)</f>
        <v>0</v>
      </c>
      <c r="G1220">
        <f t="shared" si="341"/>
        <v>0</v>
      </c>
      <c r="H1220">
        <f t="shared" si="342"/>
        <v>0</v>
      </c>
      <c r="I1220">
        <f t="shared" si="340"/>
        <v>1</v>
      </c>
      <c r="J1220">
        <f t="shared" si="336"/>
        <v>1</v>
      </c>
      <c r="K1220">
        <f t="shared" si="334"/>
        <v>0</v>
      </c>
      <c r="L1220">
        <f t="shared" si="337"/>
        <v>0</v>
      </c>
    </row>
    <row r="1221" spans="1:12" x14ac:dyDescent="0.4">
      <c r="A1221">
        <v>23.819046</v>
      </c>
      <c r="B1221">
        <v>21.966391999999999</v>
      </c>
      <c r="C1221">
        <v>375.34412500000002</v>
      </c>
      <c r="D1221">
        <v>52.23742</v>
      </c>
      <c r="E1221">
        <f t="shared" si="335"/>
        <v>0</v>
      </c>
      <c r="F1221">
        <f t="shared" si="343"/>
        <v>0</v>
      </c>
      <c r="G1221">
        <f t="shared" si="341"/>
        <v>0</v>
      </c>
      <c r="H1221">
        <f t="shared" si="342"/>
        <v>0</v>
      </c>
      <c r="I1221">
        <f t="shared" si="340"/>
        <v>1</v>
      </c>
      <c r="J1221">
        <f t="shared" si="336"/>
        <v>1</v>
      </c>
      <c r="K1221">
        <f t="shared" si="334"/>
        <v>1</v>
      </c>
      <c r="L1221">
        <f t="shared" si="337"/>
        <v>0</v>
      </c>
    </row>
    <row r="1222" spans="1:12" x14ac:dyDescent="0.4">
      <c r="A1222">
        <v>24.387618</v>
      </c>
      <c r="B1222">
        <v>23.768173000000001</v>
      </c>
      <c r="C1222">
        <v>360.74798800000002</v>
      </c>
      <c r="D1222">
        <v>60.248570999999998</v>
      </c>
      <c r="E1222">
        <f>IF(B1222&lt;=20,0,1)</f>
        <v>1</v>
      </c>
      <c r="F1222">
        <f t="shared" si="343"/>
        <v>0</v>
      </c>
      <c r="G1222">
        <f t="shared" si="341"/>
        <v>0</v>
      </c>
      <c r="H1222">
        <f t="shared" si="342"/>
        <v>0</v>
      </c>
      <c r="I1222">
        <f t="shared" si="340"/>
        <v>1</v>
      </c>
      <c r="J1222">
        <f t="shared" si="336"/>
        <v>1</v>
      </c>
      <c r="K1222">
        <f t="shared" si="334"/>
        <v>0</v>
      </c>
      <c r="L1222">
        <f t="shared" si="337"/>
        <v>0</v>
      </c>
    </row>
    <row r="1223" spans="1:12" x14ac:dyDescent="0.4">
      <c r="A1223">
        <v>24.839435999999999</v>
      </c>
      <c r="B1223">
        <v>20.837268000000002</v>
      </c>
      <c r="C1223">
        <v>326.30559699999998</v>
      </c>
      <c r="D1223">
        <v>68.705860000000001</v>
      </c>
      <c r="E1223">
        <f t="shared" ref="E1223:E1269" si="344">IF(B1223&lt;=20,1,0)</f>
        <v>0</v>
      </c>
      <c r="F1223">
        <f t="shared" si="343"/>
        <v>0</v>
      </c>
      <c r="G1223">
        <f t="shared" si="341"/>
        <v>0</v>
      </c>
      <c r="H1223">
        <f t="shared" si="342"/>
        <v>0</v>
      </c>
      <c r="I1223">
        <f t="shared" si="340"/>
        <v>1</v>
      </c>
      <c r="J1223">
        <f t="shared" si="336"/>
        <v>1</v>
      </c>
      <c r="K1223">
        <f t="shared" si="334"/>
        <v>0</v>
      </c>
      <c r="L1223">
        <f t="shared" si="337"/>
        <v>0</v>
      </c>
    </row>
    <row r="1224" spans="1:12" x14ac:dyDescent="0.4">
      <c r="A1224">
        <v>35.047395000000002</v>
      </c>
      <c r="B1224">
        <v>16.066129</v>
      </c>
      <c r="C1224">
        <v>110.291991</v>
      </c>
      <c r="D1224">
        <v>73.961331000000001</v>
      </c>
      <c r="E1224">
        <f t="shared" si="344"/>
        <v>1</v>
      </c>
      <c r="F1224">
        <f t="shared" si="343"/>
        <v>0</v>
      </c>
      <c r="G1224">
        <f t="shared" si="341"/>
        <v>1</v>
      </c>
      <c r="H1224">
        <f t="shared" si="342"/>
        <v>0</v>
      </c>
      <c r="I1224">
        <f t="shared" si="340"/>
        <v>1</v>
      </c>
      <c r="J1224">
        <f t="shared" si="336"/>
        <v>0</v>
      </c>
      <c r="K1224">
        <f t="shared" si="334"/>
        <v>0</v>
      </c>
      <c r="L1224">
        <f t="shared" si="337"/>
        <v>1</v>
      </c>
    </row>
    <row r="1225" spans="1:12" x14ac:dyDescent="0.4">
      <c r="A1225">
        <v>23.267510000000001</v>
      </c>
      <c r="B1225">
        <v>21.853757999999999</v>
      </c>
      <c r="C1225">
        <v>402.74720600000001</v>
      </c>
      <c r="D1225">
        <v>65.667265999999998</v>
      </c>
      <c r="E1225">
        <f t="shared" si="344"/>
        <v>0</v>
      </c>
      <c r="F1225">
        <f t="shared" si="343"/>
        <v>0</v>
      </c>
      <c r="G1225">
        <f t="shared" si="341"/>
        <v>0</v>
      </c>
      <c r="H1225">
        <f t="shared" si="342"/>
        <v>0</v>
      </c>
      <c r="I1225">
        <f t="shared" si="340"/>
        <v>0</v>
      </c>
      <c r="J1225">
        <f t="shared" si="336"/>
        <v>1</v>
      </c>
      <c r="K1225">
        <f t="shared" si="334"/>
        <v>0</v>
      </c>
      <c r="L1225">
        <f t="shared" si="337"/>
        <v>0</v>
      </c>
    </row>
    <row r="1226" spans="1:12" x14ac:dyDescent="0.4">
      <c r="A1226">
        <v>26.095025</v>
      </c>
      <c r="B1226">
        <v>22.01136</v>
      </c>
      <c r="C1226">
        <v>214.10236699999999</v>
      </c>
      <c r="D1226">
        <v>70.099812</v>
      </c>
      <c r="E1226">
        <f t="shared" si="344"/>
        <v>0</v>
      </c>
      <c r="F1226">
        <f t="shared" si="343"/>
        <v>0</v>
      </c>
      <c r="G1226">
        <f t="shared" si="341"/>
        <v>0</v>
      </c>
      <c r="H1226">
        <f t="shared" si="342"/>
        <v>0</v>
      </c>
      <c r="I1226">
        <f t="shared" si="340"/>
        <v>1</v>
      </c>
      <c r="J1226">
        <f t="shared" si="336"/>
        <v>1</v>
      </c>
      <c r="K1226">
        <f t="shared" si="334"/>
        <v>0</v>
      </c>
      <c r="L1226">
        <f t="shared" si="337"/>
        <v>1</v>
      </c>
    </row>
    <row r="1227" spans="1:12" x14ac:dyDescent="0.4">
      <c r="A1227">
        <v>32.897468000000003</v>
      </c>
      <c r="B1227">
        <v>19.286342999999999</v>
      </c>
      <c r="C1227">
        <v>277.01655499999998</v>
      </c>
      <c r="D1227">
        <v>61.615457999999997</v>
      </c>
      <c r="E1227">
        <f t="shared" si="344"/>
        <v>1</v>
      </c>
      <c r="F1227">
        <f t="shared" si="343"/>
        <v>0</v>
      </c>
      <c r="G1227">
        <f t="shared" si="341"/>
        <v>1</v>
      </c>
      <c r="H1227">
        <f t="shared" si="342"/>
        <v>0</v>
      </c>
      <c r="I1227">
        <f t="shared" si="340"/>
        <v>1</v>
      </c>
      <c r="J1227">
        <f t="shared" si="336"/>
        <v>1</v>
      </c>
      <c r="K1227">
        <f t="shared" si="334"/>
        <v>0</v>
      </c>
      <c r="L1227">
        <f t="shared" si="337"/>
        <v>0</v>
      </c>
    </row>
    <row r="1228" spans="1:12" x14ac:dyDescent="0.4">
      <c r="A1228">
        <v>31.781444</v>
      </c>
      <c r="B1228">
        <v>23.947433</v>
      </c>
      <c r="C1228">
        <v>235.251735</v>
      </c>
      <c r="D1228">
        <v>65.547988000000004</v>
      </c>
      <c r="E1228">
        <f t="shared" si="344"/>
        <v>0</v>
      </c>
      <c r="F1228">
        <f t="shared" si="343"/>
        <v>0</v>
      </c>
      <c r="G1228">
        <f t="shared" si="341"/>
        <v>1</v>
      </c>
      <c r="H1228">
        <f t="shared" si="342"/>
        <v>0</v>
      </c>
      <c r="I1228">
        <f t="shared" si="340"/>
        <v>1</v>
      </c>
      <c r="J1228">
        <f t="shared" si="336"/>
        <v>1</v>
      </c>
      <c r="K1228">
        <f t="shared" si="334"/>
        <v>0</v>
      </c>
      <c r="L1228">
        <f t="shared" si="337"/>
        <v>0</v>
      </c>
    </row>
    <row r="1229" spans="1:12" x14ac:dyDescent="0.4">
      <c r="A1229">
        <v>40.235816</v>
      </c>
      <c r="B1229">
        <v>21.336271</v>
      </c>
      <c r="C1229">
        <v>125.88168</v>
      </c>
      <c r="D1229">
        <v>66.201943</v>
      </c>
      <c r="E1229">
        <f t="shared" si="344"/>
        <v>0</v>
      </c>
      <c r="F1229">
        <f t="shared" si="343"/>
        <v>0</v>
      </c>
      <c r="G1229">
        <f t="shared" si="341"/>
        <v>1</v>
      </c>
      <c r="H1229">
        <f t="shared" si="342"/>
        <v>0</v>
      </c>
      <c r="I1229">
        <f t="shared" si="340"/>
        <v>1</v>
      </c>
      <c r="J1229">
        <f t="shared" si="336"/>
        <v>0</v>
      </c>
      <c r="K1229">
        <f t="shared" si="334"/>
        <v>0</v>
      </c>
      <c r="L1229">
        <f t="shared" si="337"/>
        <v>0</v>
      </c>
    </row>
    <row r="1230" spans="1:12" x14ac:dyDescent="0.4">
      <c r="A1230">
        <v>20.459720000000001</v>
      </c>
      <c r="B1230">
        <v>21.165486999999999</v>
      </c>
      <c r="C1230">
        <v>276.24360300000001</v>
      </c>
      <c r="D1230">
        <v>59.372726999999998</v>
      </c>
      <c r="E1230">
        <f t="shared" si="344"/>
        <v>0</v>
      </c>
      <c r="F1230">
        <f t="shared" si="343"/>
        <v>0</v>
      </c>
      <c r="G1230">
        <f t="shared" si="341"/>
        <v>0</v>
      </c>
      <c r="H1230">
        <f t="shared" si="342"/>
        <v>1</v>
      </c>
      <c r="I1230">
        <f t="shared" si="340"/>
        <v>1</v>
      </c>
      <c r="J1230">
        <f t="shared" si="336"/>
        <v>1</v>
      </c>
      <c r="K1230">
        <f t="shared" si="334"/>
        <v>1</v>
      </c>
      <c r="L1230">
        <f t="shared" si="337"/>
        <v>0</v>
      </c>
    </row>
    <row r="1231" spans="1:12" x14ac:dyDescent="0.4">
      <c r="A1231">
        <v>25.064699000000001</v>
      </c>
      <c r="B1231">
        <v>22.129953</v>
      </c>
      <c r="C1231">
        <v>309.595057</v>
      </c>
      <c r="D1231">
        <v>72.462939000000006</v>
      </c>
      <c r="E1231">
        <f t="shared" si="344"/>
        <v>0</v>
      </c>
      <c r="F1231">
        <f t="shared" si="343"/>
        <v>0</v>
      </c>
      <c r="G1231">
        <f t="shared" si="341"/>
        <v>0</v>
      </c>
      <c r="H1231">
        <f t="shared" si="342"/>
        <v>0</v>
      </c>
      <c r="I1231">
        <f t="shared" si="340"/>
        <v>1</v>
      </c>
      <c r="J1231">
        <f t="shared" si="336"/>
        <v>1</v>
      </c>
      <c r="K1231">
        <f t="shared" si="334"/>
        <v>0</v>
      </c>
      <c r="L1231">
        <f t="shared" si="337"/>
        <v>1</v>
      </c>
    </row>
    <row r="1232" spans="1:12" x14ac:dyDescent="0.4">
      <c r="A1232">
        <v>21.827973</v>
      </c>
      <c r="B1232">
        <v>24.976153</v>
      </c>
      <c r="C1232">
        <v>393.948352</v>
      </c>
      <c r="D1232">
        <v>67.931265999999994</v>
      </c>
      <c r="E1232">
        <f t="shared" si="344"/>
        <v>0</v>
      </c>
      <c r="F1232">
        <f t="shared" si="343"/>
        <v>0</v>
      </c>
      <c r="G1232">
        <f t="shared" si="341"/>
        <v>0</v>
      </c>
      <c r="H1232">
        <f t="shared" si="342"/>
        <v>1</v>
      </c>
      <c r="I1232">
        <f t="shared" si="340"/>
        <v>1</v>
      </c>
      <c r="J1232">
        <f t="shared" si="336"/>
        <v>1</v>
      </c>
      <c r="K1232">
        <f t="shared" si="334"/>
        <v>0</v>
      </c>
      <c r="L1232">
        <f t="shared" si="337"/>
        <v>0</v>
      </c>
    </row>
    <row r="1233" spans="1:12" x14ac:dyDescent="0.4">
      <c r="A1233">
        <v>29.681705999999998</v>
      </c>
      <c r="B1233">
        <v>22.176556000000001</v>
      </c>
      <c r="C1233">
        <v>379.35934700000001</v>
      </c>
      <c r="D1233">
        <v>57.108513000000002</v>
      </c>
      <c r="E1233">
        <f t="shared" si="344"/>
        <v>0</v>
      </c>
      <c r="F1233">
        <f t="shared" si="343"/>
        <v>0</v>
      </c>
      <c r="G1233">
        <f t="shared" si="341"/>
        <v>0</v>
      </c>
      <c r="H1233">
        <f>IF(A1233&lt;=22,0,1)</f>
        <v>1</v>
      </c>
      <c r="I1233">
        <f t="shared" si="340"/>
        <v>1</v>
      </c>
      <c r="J1233">
        <f t="shared" si="336"/>
        <v>1</v>
      </c>
      <c r="K1233">
        <f t="shared" ref="K1233:K1263" si="345">IF(D1233&lt;=60,1,0)</f>
        <v>1</v>
      </c>
      <c r="L1233">
        <f t="shared" si="337"/>
        <v>0</v>
      </c>
    </row>
    <row r="1234" spans="1:12" x14ac:dyDescent="0.4">
      <c r="A1234">
        <v>30.571231999999998</v>
      </c>
      <c r="B1234">
        <v>22.433288999999998</v>
      </c>
      <c r="C1234">
        <v>159.686204</v>
      </c>
      <c r="D1234">
        <v>63.752225000000003</v>
      </c>
      <c r="E1234">
        <f t="shared" si="344"/>
        <v>0</v>
      </c>
      <c r="F1234">
        <f t="shared" si="343"/>
        <v>0</v>
      </c>
      <c r="G1234">
        <f t="shared" si="341"/>
        <v>1</v>
      </c>
      <c r="H1234">
        <f t="shared" ref="H1234:H1265" si="346">IF(A1234&lt;=22,1,0)</f>
        <v>0</v>
      </c>
      <c r="I1234">
        <f t="shared" si="340"/>
        <v>1</v>
      </c>
      <c r="J1234">
        <f t="shared" si="336"/>
        <v>0</v>
      </c>
      <c r="K1234">
        <f t="shared" si="345"/>
        <v>0</v>
      </c>
      <c r="L1234">
        <f t="shared" si="337"/>
        <v>0</v>
      </c>
    </row>
    <row r="1235" spans="1:12" x14ac:dyDescent="0.4">
      <c r="A1235">
        <v>34.330101999999997</v>
      </c>
      <c r="B1235">
        <v>23.938880999999999</v>
      </c>
      <c r="C1235">
        <v>288.74408499999998</v>
      </c>
      <c r="D1235">
        <v>61.978687999999998</v>
      </c>
      <c r="E1235">
        <f t="shared" si="344"/>
        <v>0</v>
      </c>
      <c r="F1235">
        <f t="shared" si="343"/>
        <v>0</v>
      </c>
      <c r="G1235">
        <f t="shared" si="341"/>
        <v>1</v>
      </c>
      <c r="H1235">
        <f t="shared" si="346"/>
        <v>0</v>
      </c>
      <c r="I1235">
        <f t="shared" si="340"/>
        <v>1</v>
      </c>
      <c r="J1235">
        <f t="shared" si="336"/>
        <v>1</v>
      </c>
      <c r="K1235">
        <f t="shared" si="345"/>
        <v>0</v>
      </c>
      <c r="L1235">
        <f t="shared" si="337"/>
        <v>0</v>
      </c>
    </row>
    <row r="1236" spans="1:12" x14ac:dyDescent="0.4">
      <c r="A1236">
        <v>24.971893999999999</v>
      </c>
      <c r="B1236">
        <v>26.501415999999999</v>
      </c>
      <c r="C1236">
        <v>238.05988600000001</v>
      </c>
      <c r="D1236">
        <v>58.414133999999997</v>
      </c>
      <c r="E1236">
        <f t="shared" si="344"/>
        <v>0</v>
      </c>
      <c r="F1236">
        <f t="shared" si="343"/>
        <v>1</v>
      </c>
      <c r="G1236">
        <f t="shared" si="341"/>
        <v>0</v>
      </c>
      <c r="H1236">
        <f t="shared" si="346"/>
        <v>0</v>
      </c>
      <c r="I1236">
        <f t="shared" si="340"/>
        <v>1</v>
      </c>
      <c r="J1236">
        <f t="shared" si="336"/>
        <v>1</v>
      </c>
      <c r="K1236">
        <f t="shared" si="345"/>
        <v>1</v>
      </c>
      <c r="L1236">
        <f t="shared" si="337"/>
        <v>0</v>
      </c>
    </row>
    <row r="1237" spans="1:12" x14ac:dyDescent="0.4">
      <c r="A1237">
        <v>24.130089999999999</v>
      </c>
      <c r="B1237">
        <v>18.959568999999998</v>
      </c>
      <c r="C1237">
        <v>263.49323800000002</v>
      </c>
      <c r="D1237">
        <v>62.932845</v>
      </c>
      <c r="E1237">
        <f t="shared" si="344"/>
        <v>1</v>
      </c>
      <c r="F1237">
        <f t="shared" si="343"/>
        <v>0</v>
      </c>
      <c r="G1237">
        <f t="shared" si="341"/>
        <v>0</v>
      </c>
      <c r="H1237">
        <f t="shared" si="346"/>
        <v>0</v>
      </c>
      <c r="I1237">
        <f t="shared" si="340"/>
        <v>1</v>
      </c>
      <c r="J1237">
        <f t="shared" si="336"/>
        <v>1</v>
      </c>
      <c r="K1237">
        <f t="shared" si="345"/>
        <v>0</v>
      </c>
      <c r="L1237">
        <f t="shared" si="337"/>
        <v>0</v>
      </c>
    </row>
    <row r="1238" spans="1:12" x14ac:dyDescent="0.4">
      <c r="A1238">
        <v>24.678519000000001</v>
      </c>
      <c r="B1238">
        <v>22.940698000000001</v>
      </c>
      <c r="C1238">
        <v>245.218367</v>
      </c>
      <c r="D1238">
        <v>58.329351000000003</v>
      </c>
      <c r="E1238">
        <f t="shared" si="344"/>
        <v>0</v>
      </c>
      <c r="F1238">
        <f t="shared" si="343"/>
        <v>0</v>
      </c>
      <c r="G1238">
        <f t="shared" si="341"/>
        <v>0</v>
      </c>
      <c r="H1238">
        <f t="shared" si="346"/>
        <v>0</v>
      </c>
      <c r="I1238">
        <f t="shared" si="340"/>
        <v>1</v>
      </c>
      <c r="J1238">
        <f t="shared" si="336"/>
        <v>1</v>
      </c>
      <c r="K1238">
        <f t="shared" si="345"/>
        <v>1</v>
      </c>
      <c r="L1238">
        <f t="shared" si="337"/>
        <v>0</v>
      </c>
    </row>
    <row r="1239" spans="1:12" x14ac:dyDescent="0.4">
      <c r="A1239">
        <v>29.022891000000001</v>
      </c>
      <c r="B1239">
        <v>22.393349000000001</v>
      </c>
      <c r="C1239">
        <v>302.57577199999997</v>
      </c>
      <c r="D1239">
        <v>64.156773000000001</v>
      </c>
      <c r="E1239">
        <f t="shared" si="344"/>
        <v>0</v>
      </c>
      <c r="F1239">
        <f t="shared" si="343"/>
        <v>0</v>
      </c>
      <c r="G1239">
        <f t="shared" si="341"/>
        <v>0</v>
      </c>
      <c r="H1239">
        <f t="shared" si="346"/>
        <v>0</v>
      </c>
      <c r="I1239">
        <f t="shared" si="340"/>
        <v>1</v>
      </c>
      <c r="J1239">
        <f t="shared" ref="J1239:J1265" si="347">IF(AND(C1239&gt;=200, C1239&lt;=500),1,0)</f>
        <v>1</v>
      </c>
      <c r="K1239">
        <f t="shared" si="345"/>
        <v>0</v>
      </c>
      <c r="L1239">
        <f>IF(D1239&gt;=70,0,1)</f>
        <v>1</v>
      </c>
    </row>
    <row r="1240" spans="1:12" x14ac:dyDescent="0.4">
      <c r="A1240">
        <v>26.218429</v>
      </c>
      <c r="B1240">
        <v>23.272055999999999</v>
      </c>
      <c r="C1240">
        <v>388.44019500000002</v>
      </c>
      <c r="D1240">
        <v>68.067875999999998</v>
      </c>
      <c r="E1240">
        <f t="shared" si="344"/>
        <v>0</v>
      </c>
      <c r="F1240">
        <f t="shared" si="343"/>
        <v>0</v>
      </c>
      <c r="G1240">
        <f t="shared" si="341"/>
        <v>0</v>
      </c>
      <c r="H1240">
        <f t="shared" si="346"/>
        <v>0</v>
      </c>
      <c r="I1240">
        <f t="shared" si="340"/>
        <v>1</v>
      </c>
      <c r="J1240">
        <f t="shared" si="347"/>
        <v>1</v>
      </c>
      <c r="K1240">
        <f t="shared" si="345"/>
        <v>0</v>
      </c>
      <c r="L1240">
        <f>IF(D1240&gt;=70,1,0)</f>
        <v>0</v>
      </c>
    </row>
    <row r="1241" spans="1:12" x14ac:dyDescent="0.4">
      <c r="A1241">
        <v>29.583601000000002</v>
      </c>
      <c r="B1241">
        <v>21.276197</v>
      </c>
      <c r="C1241">
        <v>142.41805400000001</v>
      </c>
      <c r="D1241">
        <v>62.274965000000002</v>
      </c>
      <c r="E1241">
        <f t="shared" si="344"/>
        <v>0</v>
      </c>
      <c r="F1241">
        <f t="shared" si="343"/>
        <v>0</v>
      </c>
      <c r="G1241">
        <f t="shared" si="341"/>
        <v>0</v>
      </c>
      <c r="H1241">
        <f t="shared" si="346"/>
        <v>0</v>
      </c>
      <c r="I1241">
        <f t="shared" si="340"/>
        <v>1</v>
      </c>
      <c r="J1241">
        <f t="shared" si="347"/>
        <v>0</v>
      </c>
      <c r="K1241">
        <f t="shared" si="345"/>
        <v>0</v>
      </c>
      <c r="L1241">
        <f>IF(D1241&gt;=70,1,0)</f>
        <v>0</v>
      </c>
    </row>
    <row r="1242" spans="1:12" x14ac:dyDescent="0.4">
      <c r="A1242">
        <v>25.471872000000001</v>
      </c>
      <c r="B1242">
        <v>21.012799999999999</v>
      </c>
      <c r="C1242">
        <v>237.020096</v>
      </c>
      <c r="D1242">
        <v>66.572401999999997</v>
      </c>
      <c r="E1242">
        <f t="shared" si="344"/>
        <v>0</v>
      </c>
      <c r="F1242">
        <f t="shared" si="343"/>
        <v>0</v>
      </c>
      <c r="G1242">
        <f t="shared" si="341"/>
        <v>0</v>
      </c>
      <c r="H1242">
        <f t="shared" si="346"/>
        <v>0</v>
      </c>
      <c r="I1242">
        <f t="shared" si="340"/>
        <v>1</v>
      </c>
      <c r="J1242">
        <f t="shared" si="347"/>
        <v>1</v>
      </c>
      <c r="K1242">
        <f t="shared" si="345"/>
        <v>0</v>
      </c>
      <c r="L1242">
        <f>IF(D1242&gt;=70,1,0)</f>
        <v>0</v>
      </c>
    </row>
    <row r="1243" spans="1:12" x14ac:dyDescent="0.4">
      <c r="A1243">
        <v>31.763413</v>
      </c>
      <c r="B1243">
        <v>19.344701000000001</v>
      </c>
      <c r="C1243">
        <v>342.82017999999999</v>
      </c>
      <c r="D1243">
        <v>74.779140999999996</v>
      </c>
      <c r="E1243">
        <f t="shared" si="344"/>
        <v>1</v>
      </c>
      <c r="F1243">
        <f t="shared" si="343"/>
        <v>0</v>
      </c>
      <c r="G1243">
        <f t="shared" si="341"/>
        <v>1</v>
      </c>
      <c r="H1243">
        <f t="shared" si="346"/>
        <v>0</v>
      </c>
      <c r="I1243">
        <f>IF(AND(C1243&gt;=100, C1243&lt;=400),0,1)</f>
        <v>0</v>
      </c>
      <c r="J1243">
        <f t="shared" si="347"/>
        <v>1</v>
      </c>
      <c r="K1243">
        <f t="shared" si="345"/>
        <v>0</v>
      </c>
      <c r="L1243">
        <f>IF(D1243&gt;=70,1,0)</f>
        <v>1</v>
      </c>
    </row>
    <row r="1244" spans="1:12" x14ac:dyDescent="0.4">
      <c r="A1244">
        <v>38.349926000000004</v>
      </c>
      <c r="B1244">
        <v>21.69359</v>
      </c>
      <c r="C1244">
        <v>363.84850299999999</v>
      </c>
      <c r="D1244">
        <v>62.399281999999999</v>
      </c>
      <c r="E1244">
        <f t="shared" si="344"/>
        <v>0</v>
      </c>
      <c r="F1244">
        <f t="shared" si="343"/>
        <v>0</v>
      </c>
      <c r="G1244">
        <f t="shared" si="341"/>
        <v>1</v>
      </c>
      <c r="H1244">
        <f t="shared" si="346"/>
        <v>0</v>
      </c>
      <c r="I1244">
        <f t="shared" ref="I1244:I1275" si="348">IF(AND(C1244&gt;=100, C1244&lt;=400),1,0)</f>
        <v>1</v>
      </c>
      <c r="J1244">
        <f t="shared" si="347"/>
        <v>1</v>
      </c>
      <c r="K1244">
        <f t="shared" si="345"/>
        <v>0</v>
      </c>
      <c r="L1244">
        <f>IF(D1244&gt;=70,0,1)</f>
        <v>1</v>
      </c>
    </row>
    <row r="1245" spans="1:12" x14ac:dyDescent="0.4">
      <c r="A1245">
        <v>28.648023999999999</v>
      </c>
      <c r="B1245">
        <v>24.912337999999998</v>
      </c>
      <c r="C1245">
        <v>173.943288</v>
      </c>
      <c r="D1245">
        <v>50.217503000000001</v>
      </c>
      <c r="E1245">
        <f t="shared" si="344"/>
        <v>0</v>
      </c>
      <c r="F1245">
        <f t="shared" si="343"/>
        <v>0</v>
      </c>
      <c r="G1245">
        <f t="shared" si="341"/>
        <v>0</v>
      </c>
      <c r="H1245">
        <f t="shared" si="346"/>
        <v>0</v>
      </c>
      <c r="I1245">
        <f t="shared" si="348"/>
        <v>1</v>
      </c>
      <c r="J1245">
        <f t="shared" si="347"/>
        <v>0</v>
      </c>
      <c r="K1245">
        <f t="shared" si="345"/>
        <v>1</v>
      </c>
      <c r="L1245">
        <f t="shared" ref="L1245:L1268" si="349">IF(D1245&gt;=70,1,0)</f>
        <v>0</v>
      </c>
    </row>
    <row r="1246" spans="1:12" x14ac:dyDescent="0.4">
      <c r="A1246">
        <v>25.425619999999999</v>
      </c>
      <c r="B1246">
        <v>18.532226000000001</v>
      </c>
      <c r="C1246">
        <v>360.32545699999997</v>
      </c>
      <c r="D1246">
        <v>67.705573000000001</v>
      </c>
      <c r="E1246">
        <f t="shared" si="344"/>
        <v>1</v>
      </c>
      <c r="F1246">
        <f>IF(B1246&gt;=25,0,1)</f>
        <v>1</v>
      </c>
      <c r="G1246">
        <f t="shared" si="341"/>
        <v>0</v>
      </c>
      <c r="H1246">
        <f t="shared" si="346"/>
        <v>0</v>
      </c>
      <c r="I1246">
        <f t="shared" si="348"/>
        <v>1</v>
      </c>
      <c r="J1246">
        <f t="shared" si="347"/>
        <v>1</v>
      </c>
      <c r="K1246">
        <f t="shared" si="345"/>
        <v>0</v>
      </c>
      <c r="L1246">
        <f t="shared" si="349"/>
        <v>0</v>
      </c>
    </row>
    <row r="1247" spans="1:12" x14ac:dyDescent="0.4">
      <c r="A1247">
        <v>20.077012</v>
      </c>
      <c r="B1247">
        <v>24.189446</v>
      </c>
      <c r="C1247">
        <v>257.47026099999999</v>
      </c>
      <c r="D1247">
        <v>80</v>
      </c>
      <c r="E1247">
        <f t="shared" si="344"/>
        <v>0</v>
      </c>
      <c r="F1247">
        <f t="shared" ref="F1247:F1258" si="350">IF(B1247&gt;=25,1,0)</f>
        <v>0</v>
      </c>
      <c r="G1247">
        <f t="shared" si="341"/>
        <v>0</v>
      </c>
      <c r="H1247">
        <f t="shared" si="346"/>
        <v>1</v>
      </c>
      <c r="I1247">
        <f t="shared" si="348"/>
        <v>1</v>
      </c>
      <c r="J1247">
        <f t="shared" si="347"/>
        <v>1</v>
      </c>
      <c r="K1247">
        <f t="shared" si="345"/>
        <v>0</v>
      </c>
      <c r="L1247">
        <f t="shared" si="349"/>
        <v>1</v>
      </c>
    </row>
    <row r="1248" spans="1:12" x14ac:dyDescent="0.4">
      <c r="A1248">
        <v>22.485779999999998</v>
      </c>
      <c r="B1248">
        <v>24.708071</v>
      </c>
      <c r="C1248">
        <v>348.466589</v>
      </c>
      <c r="D1248">
        <v>62.835804000000003</v>
      </c>
      <c r="E1248">
        <f t="shared" si="344"/>
        <v>0</v>
      </c>
      <c r="F1248">
        <f t="shared" si="350"/>
        <v>0</v>
      </c>
      <c r="G1248">
        <f t="shared" ref="G1248:G1268" si="351">IF(A1248&gt;=30, 1,0)</f>
        <v>0</v>
      </c>
      <c r="H1248">
        <f t="shared" si="346"/>
        <v>0</v>
      </c>
      <c r="I1248">
        <f t="shared" si="348"/>
        <v>1</v>
      </c>
      <c r="J1248">
        <f t="shared" si="347"/>
        <v>1</v>
      </c>
      <c r="K1248">
        <f t="shared" si="345"/>
        <v>0</v>
      </c>
      <c r="L1248">
        <f t="shared" si="349"/>
        <v>0</v>
      </c>
    </row>
    <row r="1249" spans="1:12" x14ac:dyDescent="0.4">
      <c r="A1249">
        <v>28.475887</v>
      </c>
      <c r="B1249">
        <v>19.896982000000001</v>
      </c>
      <c r="C1249">
        <v>190.49058299999999</v>
      </c>
      <c r="D1249">
        <v>62.308272000000002</v>
      </c>
      <c r="E1249">
        <f t="shared" si="344"/>
        <v>1</v>
      </c>
      <c r="F1249">
        <f t="shared" si="350"/>
        <v>0</v>
      </c>
      <c r="G1249">
        <f t="shared" si="351"/>
        <v>0</v>
      </c>
      <c r="H1249">
        <f t="shared" si="346"/>
        <v>0</v>
      </c>
      <c r="I1249">
        <f t="shared" si="348"/>
        <v>1</v>
      </c>
      <c r="J1249">
        <f t="shared" si="347"/>
        <v>0</v>
      </c>
      <c r="K1249">
        <f t="shared" si="345"/>
        <v>0</v>
      </c>
      <c r="L1249">
        <f t="shared" si="349"/>
        <v>0</v>
      </c>
    </row>
    <row r="1250" spans="1:12" x14ac:dyDescent="0.4">
      <c r="A1250">
        <v>24.61909</v>
      </c>
      <c r="B1250">
        <v>21.649982999999999</v>
      </c>
      <c r="C1250">
        <v>201.65034399999999</v>
      </c>
      <c r="D1250">
        <v>63.506551999999999</v>
      </c>
      <c r="E1250">
        <f t="shared" si="344"/>
        <v>0</v>
      </c>
      <c r="F1250">
        <f t="shared" si="350"/>
        <v>0</v>
      </c>
      <c r="G1250">
        <f t="shared" si="351"/>
        <v>0</v>
      </c>
      <c r="H1250">
        <f t="shared" si="346"/>
        <v>0</v>
      </c>
      <c r="I1250">
        <f t="shared" si="348"/>
        <v>1</v>
      </c>
      <c r="J1250">
        <f t="shared" si="347"/>
        <v>1</v>
      </c>
      <c r="K1250">
        <f t="shared" si="345"/>
        <v>0</v>
      </c>
      <c r="L1250">
        <f t="shared" si="349"/>
        <v>0</v>
      </c>
    </row>
    <row r="1251" spans="1:12" x14ac:dyDescent="0.4">
      <c r="A1251">
        <v>30.778579000000001</v>
      </c>
      <c r="B1251">
        <v>19.670037000000001</v>
      </c>
      <c r="C1251">
        <v>260.09153500000002</v>
      </c>
      <c r="D1251">
        <v>59.524614</v>
      </c>
      <c r="E1251">
        <f t="shared" si="344"/>
        <v>1</v>
      </c>
      <c r="F1251">
        <f t="shared" si="350"/>
        <v>0</v>
      </c>
      <c r="G1251">
        <f t="shared" si="351"/>
        <v>1</v>
      </c>
      <c r="H1251">
        <f t="shared" si="346"/>
        <v>0</v>
      </c>
      <c r="I1251">
        <f t="shared" si="348"/>
        <v>1</v>
      </c>
      <c r="J1251">
        <f t="shared" si="347"/>
        <v>1</v>
      </c>
      <c r="K1251">
        <f t="shared" si="345"/>
        <v>1</v>
      </c>
      <c r="L1251">
        <f t="shared" si="349"/>
        <v>0</v>
      </c>
    </row>
    <row r="1252" spans="1:12" x14ac:dyDescent="0.4">
      <c r="A1252">
        <v>26.064867</v>
      </c>
      <c r="B1252">
        <v>23.117805000000001</v>
      </c>
      <c r="C1252">
        <v>278.05552399999999</v>
      </c>
      <c r="D1252">
        <v>61.814467</v>
      </c>
      <c r="E1252">
        <f t="shared" si="344"/>
        <v>0</v>
      </c>
      <c r="F1252">
        <f t="shared" si="350"/>
        <v>0</v>
      </c>
      <c r="G1252">
        <f t="shared" si="351"/>
        <v>0</v>
      </c>
      <c r="H1252">
        <f t="shared" si="346"/>
        <v>0</v>
      </c>
      <c r="I1252">
        <f t="shared" si="348"/>
        <v>1</v>
      </c>
      <c r="J1252">
        <f t="shared" si="347"/>
        <v>1</v>
      </c>
      <c r="K1252">
        <f t="shared" si="345"/>
        <v>0</v>
      </c>
      <c r="L1252">
        <f t="shared" si="349"/>
        <v>0</v>
      </c>
    </row>
    <row r="1253" spans="1:12" x14ac:dyDescent="0.4">
      <c r="A1253">
        <v>31.58831</v>
      </c>
      <c r="B1253">
        <v>18.050370000000001</v>
      </c>
      <c r="C1253">
        <v>71.152895000000001</v>
      </c>
      <c r="D1253">
        <v>73.851805999999996</v>
      </c>
      <c r="E1253">
        <f t="shared" si="344"/>
        <v>1</v>
      </c>
      <c r="F1253">
        <f t="shared" si="350"/>
        <v>0</v>
      </c>
      <c r="G1253">
        <f t="shared" si="351"/>
        <v>1</v>
      </c>
      <c r="H1253">
        <f t="shared" si="346"/>
        <v>0</v>
      </c>
      <c r="I1253">
        <f t="shared" si="348"/>
        <v>0</v>
      </c>
      <c r="J1253">
        <f t="shared" si="347"/>
        <v>0</v>
      </c>
      <c r="K1253">
        <f t="shared" si="345"/>
        <v>0</v>
      </c>
      <c r="L1253">
        <f t="shared" si="349"/>
        <v>1</v>
      </c>
    </row>
    <row r="1254" spans="1:12" x14ac:dyDescent="0.4">
      <c r="A1254">
        <v>30.696131000000001</v>
      </c>
      <c r="B1254">
        <v>27.166051</v>
      </c>
      <c r="C1254">
        <v>168.869821</v>
      </c>
      <c r="D1254">
        <v>63.667366999999999</v>
      </c>
      <c r="E1254">
        <f t="shared" si="344"/>
        <v>0</v>
      </c>
      <c r="F1254">
        <f t="shared" si="350"/>
        <v>1</v>
      </c>
      <c r="G1254">
        <f t="shared" si="351"/>
        <v>1</v>
      </c>
      <c r="H1254">
        <f t="shared" si="346"/>
        <v>0</v>
      </c>
      <c r="I1254">
        <f t="shared" si="348"/>
        <v>1</v>
      </c>
      <c r="J1254">
        <f t="shared" si="347"/>
        <v>0</v>
      </c>
      <c r="K1254">
        <f t="shared" si="345"/>
        <v>0</v>
      </c>
      <c r="L1254">
        <f t="shared" si="349"/>
        <v>0</v>
      </c>
    </row>
    <row r="1255" spans="1:12" x14ac:dyDescent="0.4">
      <c r="A1255">
        <v>24.684591999999999</v>
      </c>
      <c r="B1255">
        <v>21.343363</v>
      </c>
      <c r="C1255">
        <v>243.72719699999999</v>
      </c>
      <c r="D1255">
        <v>68.009432000000004</v>
      </c>
      <c r="E1255">
        <f t="shared" si="344"/>
        <v>0</v>
      </c>
      <c r="F1255">
        <f t="shared" si="350"/>
        <v>0</v>
      </c>
      <c r="G1255">
        <f t="shared" si="351"/>
        <v>0</v>
      </c>
      <c r="H1255">
        <f t="shared" si="346"/>
        <v>0</v>
      </c>
      <c r="I1255">
        <f t="shared" si="348"/>
        <v>1</v>
      </c>
      <c r="J1255">
        <f t="shared" si="347"/>
        <v>1</v>
      </c>
      <c r="K1255">
        <f t="shared" si="345"/>
        <v>0</v>
      </c>
      <c r="L1255">
        <f t="shared" si="349"/>
        <v>0</v>
      </c>
    </row>
    <row r="1256" spans="1:12" x14ac:dyDescent="0.4">
      <c r="A1256">
        <v>34.738928999999999</v>
      </c>
      <c r="B1256">
        <v>23.227927000000001</v>
      </c>
      <c r="C1256">
        <v>505.78468700000002</v>
      </c>
      <c r="D1256">
        <v>68.806903000000005</v>
      </c>
      <c r="E1256">
        <f t="shared" si="344"/>
        <v>0</v>
      </c>
      <c r="F1256">
        <f t="shared" si="350"/>
        <v>0</v>
      </c>
      <c r="G1256">
        <f t="shared" si="351"/>
        <v>1</v>
      </c>
      <c r="H1256">
        <f t="shared" si="346"/>
        <v>0</v>
      </c>
      <c r="I1256">
        <f t="shared" si="348"/>
        <v>0</v>
      </c>
      <c r="J1256">
        <f t="shared" si="347"/>
        <v>0</v>
      </c>
      <c r="K1256">
        <f t="shared" si="345"/>
        <v>0</v>
      </c>
      <c r="L1256">
        <f t="shared" si="349"/>
        <v>0</v>
      </c>
    </row>
    <row r="1257" spans="1:12" x14ac:dyDescent="0.4">
      <c r="A1257">
        <v>31.881626000000001</v>
      </c>
      <c r="B1257">
        <v>26.232537000000001</v>
      </c>
      <c r="C1257">
        <v>400.60241600000001</v>
      </c>
      <c r="D1257">
        <v>62.870578999999999</v>
      </c>
      <c r="E1257">
        <f t="shared" si="344"/>
        <v>0</v>
      </c>
      <c r="F1257">
        <f t="shared" si="350"/>
        <v>1</v>
      </c>
      <c r="G1257">
        <f t="shared" si="351"/>
        <v>1</v>
      </c>
      <c r="H1257">
        <f t="shared" si="346"/>
        <v>0</v>
      </c>
      <c r="I1257">
        <f t="shared" si="348"/>
        <v>0</v>
      </c>
      <c r="J1257">
        <f t="shared" si="347"/>
        <v>1</v>
      </c>
      <c r="K1257">
        <f t="shared" si="345"/>
        <v>0</v>
      </c>
      <c r="L1257">
        <f t="shared" si="349"/>
        <v>0</v>
      </c>
    </row>
    <row r="1258" spans="1:12" x14ac:dyDescent="0.4">
      <c r="A1258">
        <v>26.329978000000001</v>
      </c>
      <c r="B1258">
        <v>22.518032000000002</v>
      </c>
      <c r="C1258">
        <v>327.06611700000002</v>
      </c>
      <c r="D1258">
        <v>69.893652000000003</v>
      </c>
      <c r="E1258">
        <f t="shared" si="344"/>
        <v>0</v>
      </c>
      <c r="F1258">
        <f t="shared" si="350"/>
        <v>0</v>
      </c>
      <c r="G1258">
        <f t="shared" si="351"/>
        <v>0</v>
      </c>
      <c r="H1258">
        <f t="shared" si="346"/>
        <v>0</v>
      </c>
      <c r="I1258">
        <f t="shared" si="348"/>
        <v>1</v>
      </c>
      <c r="J1258">
        <f t="shared" si="347"/>
        <v>1</v>
      </c>
      <c r="K1258">
        <f t="shared" si="345"/>
        <v>0</v>
      </c>
      <c r="L1258">
        <f t="shared" si="349"/>
        <v>0</v>
      </c>
    </row>
    <row r="1259" spans="1:12" x14ac:dyDescent="0.4">
      <c r="A1259">
        <v>26.305427000000002</v>
      </c>
      <c r="B1259">
        <v>22.264548000000001</v>
      </c>
      <c r="C1259">
        <v>255.47419500000001</v>
      </c>
      <c r="D1259">
        <v>68.838493999999997</v>
      </c>
      <c r="E1259">
        <f t="shared" si="344"/>
        <v>0</v>
      </c>
      <c r="F1259">
        <f>IF(B1259&gt;=25,0,1)</f>
        <v>1</v>
      </c>
      <c r="G1259">
        <f t="shared" si="351"/>
        <v>0</v>
      </c>
      <c r="H1259">
        <f t="shared" si="346"/>
        <v>0</v>
      </c>
      <c r="I1259">
        <f t="shared" si="348"/>
        <v>1</v>
      </c>
      <c r="J1259">
        <f t="shared" si="347"/>
        <v>1</v>
      </c>
      <c r="K1259">
        <f t="shared" si="345"/>
        <v>0</v>
      </c>
      <c r="L1259">
        <f t="shared" si="349"/>
        <v>0</v>
      </c>
    </row>
    <row r="1260" spans="1:12" x14ac:dyDescent="0.4">
      <c r="A1260">
        <v>31.987563999999999</v>
      </c>
      <c r="B1260">
        <v>22.694365000000001</v>
      </c>
      <c r="C1260">
        <v>206.46006399999999</v>
      </c>
      <c r="D1260">
        <v>56.50958</v>
      </c>
      <c r="E1260">
        <f t="shared" si="344"/>
        <v>0</v>
      </c>
      <c r="F1260">
        <f t="shared" ref="F1260:F1282" si="352">IF(B1260&gt;=25,1,0)</f>
        <v>0</v>
      </c>
      <c r="G1260">
        <f t="shared" si="351"/>
        <v>1</v>
      </c>
      <c r="H1260">
        <f t="shared" si="346"/>
        <v>0</v>
      </c>
      <c r="I1260">
        <f t="shared" si="348"/>
        <v>1</v>
      </c>
      <c r="J1260">
        <f t="shared" si="347"/>
        <v>1</v>
      </c>
      <c r="K1260">
        <f t="shared" si="345"/>
        <v>1</v>
      </c>
      <c r="L1260">
        <f t="shared" si="349"/>
        <v>0</v>
      </c>
    </row>
    <row r="1261" spans="1:12" x14ac:dyDescent="0.4">
      <c r="A1261">
        <v>26.182286000000001</v>
      </c>
      <c r="B1261">
        <v>21.870238000000001</v>
      </c>
      <c r="C1261">
        <v>258.62880899999999</v>
      </c>
      <c r="D1261">
        <v>68.427206999999996</v>
      </c>
      <c r="E1261">
        <f t="shared" si="344"/>
        <v>0</v>
      </c>
      <c r="F1261">
        <f t="shared" si="352"/>
        <v>0</v>
      </c>
      <c r="G1261">
        <f t="shared" si="351"/>
        <v>0</v>
      </c>
      <c r="H1261">
        <f t="shared" si="346"/>
        <v>0</v>
      </c>
      <c r="I1261">
        <f t="shared" si="348"/>
        <v>1</v>
      </c>
      <c r="J1261">
        <f t="shared" si="347"/>
        <v>1</v>
      </c>
      <c r="K1261">
        <f t="shared" si="345"/>
        <v>0</v>
      </c>
      <c r="L1261">
        <f t="shared" si="349"/>
        <v>0</v>
      </c>
    </row>
    <row r="1262" spans="1:12" x14ac:dyDescent="0.4">
      <c r="A1262">
        <v>33.619774</v>
      </c>
      <c r="B1262">
        <v>17.612871999999999</v>
      </c>
      <c r="C1262">
        <v>281.272155</v>
      </c>
      <c r="D1262">
        <v>53.205188</v>
      </c>
      <c r="E1262">
        <f t="shared" si="344"/>
        <v>1</v>
      </c>
      <c r="F1262">
        <f t="shared" si="352"/>
        <v>0</v>
      </c>
      <c r="G1262">
        <f t="shared" si="351"/>
        <v>1</v>
      </c>
      <c r="H1262">
        <f t="shared" si="346"/>
        <v>0</v>
      </c>
      <c r="I1262">
        <f t="shared" si="348"/>
        <v>1</v>
      </c>
      <c r="J1262">
        <f t="shared" si="347"/>
        <v>1</v>
      </c>
      <c r="K1262">
        <f t="shared" si="345"/>
        <v>1</v>
      </c>
      <c r="L1262">
        <f t="shared" si="349"/>
        <v>0</v>
      </c>
    </row>
    <row r="1263" spans="1:12" x14ac:dyDescent="0.4">
      <c r="A1263">
        <v>26.377161000000001</v>
      </c>
      <c r="B1263">
        <v>23.343664</v>
      </c>
      <c r="C1263">
        <v>269.15176000000002</v>
      </c>
      <c r="D1263">
        <v>70.283869999999993</v>
      </c>
      <c r="E1263">
        <f t="shared" si="344"/>
        <v>0</v>
      </c>
      <c r="F1263">
        <f t="shared" si="352"/>
        <v>0</v>
      </c>
      <c r="G1263">
        <f t="shared" si="351"/>
        <v>0</v>
      </c>
      <c r="H1263">
        <f t="shared" si="346"/>
        <v>0</v>
      </c>
      <c r="I1263">
        <f t="shared" si="348"/>
        <v>1</v>
      </c>
      <c r="J1263">
        <f t="shared" si="347"/>
        <v>1</v>
      </c>
      <c r="K1263">
        <f t="shared" si="345"/>
        <v>0</v>
      </c>
      <c r="L1263">
        <f t="shared" si="349"/>
        <v>1</v>
      </c>
    </row>
    <row r="1264" spans="1:12" x14ac:dyDescent="0.4">
      <c r="A1264">
        <v>31.862296000000001</v>
      </c>
      <c r="B1264">
        <v>19.370540999999999</v>
      </c>
      <c r="C1264">
        <v>336.38501000000002</v>
      </c>
      <c r="D1264">
        <v>66.978526000000002</v>
      </c>
      <c r="E1264">
        <f t="shared" si="344"/>
        <v>1</v>
      </c>
      <c r="F1264">
        <f t="shared" si="352"/>
        <v>0</v>
      </c>
      <c r="G1264">
        <f t="shared" si="351"/>
        <v>1</v>
      </c>
      <c r="H1264">
        <f t="shared" si="346"/>
        <v>0</v>
      </c>
      <c r="I1264">
        <f t="shared" si="348"/>
        <v>1</v>
      </c>
      <c r="J1264">
        <f t="shared" si="347"/>
        <v>1</v>
      </c>
      <c r="K1264">
        <f>IF(D1264&lt;=60,0,1)</f>
        <v>1</v>
      </c>
      <c r="L1264">
        <f t="shared" si="349"/>
        <v>0</v>
      </c>
    </row>
    <row r="1265" spans="1:12" x14ac:dyDescent="0.4">
      <c r="A1265">
        <v>31.969079000000001</v>
      </c>
      <c r="B1265">
        <v>21.879373999999999</v>
      </c>
      <c r="C1265">
        <v>223.06606600000001</v>
      </c>
      <c r="D1265">
        <v>60.443269999999998</v>
      </c>
      <c r="E1265">
        <f t="shared" si="344"/>
        <v>0</v>
      </c>
      <c r="F1265">
        <f t="shared" si="352"/>
        <v>0</v>
      </c>
      <c r="G1265">
        <f t="shared" si="351"/>
        <v>1</v>
      </c>
      <c r="H1265">
        <f t="shared" si="346"/>
        <v>0</v>
      </c>
      <c r="I1265">
        <f t="shared" si="348"/>
        <v>1</v>
      </c>
      <c r="J1265">
        <f t="shared" si="347"/>
        <v>1</v>
      </c>
      <c r="K1265">
        <f>IF(D1265&lt;=60,0,1)</f>
        <v>1</v>
      </c>
      <c r="L1265">
        <f t="shared" si="349"/>
        <v>0</v>
      </c>
    </row>
    <row r="1266" spans="1:12" x14ac:dyDescent="0.4">
      <c r="A1266">
        <v>18.652571999999999</v>
      </c>
      <c r="B1266">
        <v>22.602793999999999</v>
      </c>
      <c r="C1266">
        <v>542.511394</v>
      </c>
      <c r="D1266">
        <v>61.758611999999999</v>
      </c>
      <c r="E1266">
        <f t="shared" si="344"/>
        <v>0</v>
      </c>
      <c r="F1266">
        <f t="shared" si="352"/>
        <v>0</v>
      </c>
      <c r="G1266">
        <f t="shared" si="351"/>
        <v>0</v>
      </c>
      <c r="H1266">
        <f t="shared" ref="H1266:H1286" si="353">IF(A1266&lt;=22,1,0)</f>
        <v>1</v>
      </c>
      <c r="I1266">
        <f t="shared" si="348"/>
        <v>0</v>
      </c>
      <c r="J1266">
        <f>IF(AND(C1266&gt;=200, C1266&lt;=500),0,1)</f>
        <v>1</v>
      </c>
      <c r="K1266">
        <f t="shared" ref="K1266:K1277" si="354">IF(D1266&lt;=60,1,0)</f>
        <v>0</v>
      </c>
      <c r="L1266">
        <f t="shared" si="349"/>
        <v>0</v>
      </c>
    </row>
    <row r="1267" spans="1:12" x14ac:dyDescent="0.4">
      <c r="A1267">
        <v>29.618576000000001</v>
      </c>
      <c r="B1267">
        <v>24.304863000000001</v>
      </c>
      <c r="C1267">
        <v>403.43684300000001</v>
      </c>
      <c r="D1267">
        <v>71.649006999999997</v>
      </c>
      <c r="E1267">
        <f t="shared" si="344"/>
        <v>0</v>
      </c>
      <c r="F1267">
        <f t="shared" si="352"/>
        <v>0</v>
      </c>
      <c r="G1267">
        <f t="shared" si="351"/>
        <v>0</v>
      </c>
      <c r="H1267">
        <f t="shared" si="353"/>
        <v>0</v>
      </c>
      <c r="I1267">
        <f t="shared" si="348"/>
        <v>0</v>
      </c>
      <c r="J1267">
        <f t="shared" ref="J1267:J1276" si="355">IF(AND(C1267&gt;=200, C1267&lt;=500),1,0)</f>
        <v>1</v>
      </c>
      <c r="K1267">
        <f t="shared" si="354"/>
        <v>0</v>
      </c>
      <c r="L1267">
        <f t="shared" si="349"/>
        <v>1</v>
      </c>
    </row>
    <row r="1268" spans="1:12" x14ac:dyDescent="0.4">
      <c r="A1268">
        <v>21.559363000000001</v>
      </c>
      <c r="B1268">
        <v>20.478705999999999</v>
      </c>
      <c r="C1268">
        <v>323.81991900000003</v>
      </c>
      <c r="D1268">
        <v>69.030992999999995</v>
      </c>
      <c r="E1268">
        <f t="shared" si="344"/>
        <v>0</v>
      </c>
      <c r="F1268">
        <f t="shared" si="352"/>
        <v>0</v>
      </c>
      <c r="G1268">
        <f t="shared" si="351"/>
        <v>0</v>
      </c>
      <c r="H1268">
        <f t="shared" si="353"/>
        <v>1</v>
      </c>
      <c r="I1268">
        <f t="shared" si="348"/>
        <v>1</v>
      </c>
      <c r="J1268">
        <f t="shared" si="355"/>
        <v>1</v>
      </c>
      <c r="K1268">
        <f t="shared" si="354"/>
        <v>0</v>
      </c>
      <c r="L1268">
        <f t="shared" si="349"/>
        <v>0</v>
      </c>
    </row>
    <row r="1269" spans="1:12" x14ac:dyDescent="0.4">
      <c r="A1269">
        <v>34.363599000000001</v>
      </c>
      <c r="B1269">
        <v>21.818059000000002</v>
      </c>
      <c r="C1269">
        <v>325.62812400000001</v>
      </c>
      <c r="D1269">
        <v>66.037554999999998</v>
      </c>
      <c r="E1269">
        <f t="shared" si="344"/>
        <v>0</v>
      </c>
      <c r="F1269">
        <f t="shared" si="352"/>
        <v>0</v>
      </c>
      <c r="G1269">
        <f>IF(A1269&gt;=30, 0,1)</f>
        <v>0</v>
      </c>
      <c r="H1269">
        <f t="shared" si="353"/>
        <v>0</v>
      </c>
      <c r="I1269">
        <f t="shared" si="348"/>
        <v>1</v>
      </c>
      <c r="J1269">
        <f t="shared" si="355"/>
        <v>1</v>
      </c>
      <c r="K1269">
        <f t="shared" si="354"/>
        <v>0</v>
      </c>
      <c r="L1269">
        <f>IF(D1269&gt;=70,0,1)</f>
        <v>1</v>
      </c>
    </row>
    <row r="1270" spans="1:12" x14ac:dyDescent="0.4">
      <c r="A1270">
        <v>33.574252000000001</v>
      </c>
      <c r="B1270">
        <v>19.717099999999999</v>
      </c>
      <c r="C1270">
        <v>194.067848</v>
      </c>
      <c r="D1270">
        <v>66.804243</v>
      </c>
      <c r="E1270">
        <f>IF(B1270&lt;=20,0,1)</f>
        <v>0</v>
      </c>
      <c r="F1270">
        <f t="shared" si="352"/>
        <v>0</v>
      </c>
      <c r="G1270">
        <f t="shared" ref="G1270:G1282" si="356">IF(A1270&gt;=30, 1,0)</f>
        <v>1</v>
      </c>
      <c r="H1270">
        <f t="shared" si="353"/>
        <v>0</v>
      </c>
      <c r="I1270">
        <f t="shared" si="348"/>
        <v>1</v>
      </c>
      <c r="J1270">
        <f t="shared" si="355"/>
        <v>0</v>
      </c>
      <c r="K1270">
        <f t="shared" si="354"/>
        <v>0</v>
      </c>
      <c r="L1270">
        <f t="shared" ref="L1270:L1291" si="357">IF(D1270&gt;=70,1,0)</f>
        <v>0</v>
      </c>
    </row>
    <row r="1271" spans="1:12" x14ac:dyDescent="0.4">
      <c r="A1271">
        <v>27.933064999999999</v>
      </c>
      <c r="B1271">
        <v>21.838193</v>
      </c>
      <c r="C1271">
        <v>308.11678499999999</v>
      </c>
      <c r="D1271">
        <v>66.233076999999994</v>
      </c>
      <c r="E1271">
        <f t="shared" ref="E1271:E1305" si="358">IF(B1271&lt;=20,1,0)</f>
        <v>0</v>
      </c>
      <c r="F1271">
        <f t="shared" si="352"/>
        <v>0</v>
      </c>
      <c r="G1271">
        <f t="shared" si="356"/>
        <v>0</v>
      </c>
      <c r="H1271">
        <f t="shared" si="353"/>
        <v>0</v>
      </c>
      <c r="I1271">
        <f t="shared" si="348"/>
        <v>1</v>
      </c>
      <c r="J1271">
        <f t="shared" si="355"/>
        <v>1</v>
      </c>
      <c r="K1271">
        <f t="shared" si="354"/>
        <v>0</v>
      </c>
      <c r="L1271">
        <f t="shared" si="357"/>
        <v>0</v>
      </c>
    </row>
    <row r="1272" spans="1:12" x14ac:dyDescent="0.4">
      <c r="A1272">
        <v>31.557880999999998</v>
      </c>
      <c r="B1272">
        <v>22.689083</v>
      </c>
      <c r="C1272">
        <v>417.25383900000003</v>
      </c>
      <c r="D1272">
        <v>56.712333000000001</v>
      </c>
      <c r="E1272">
        <f t="shared" si="358"/>
        <v>0</v>
      </c>
      <c r="F1272">
        <f t="shared" si="352"/>
        <v>0</v>
      </c>
      <c r="G1272">
        <f t="shared" si="356"/>
        <v>1</v>
      </c>
      <c r="H1272">
        <f t="shared" si="353"/>
        <v>0</v>
      </c>
      <c r="I1272">
        <f t="shared" si="348"/>
        <v>0</v>
      </c>
      <c r="J1272">
        <f t="shared" si="355"/>
        <v>1</v>
      </c>
      <c r="K1272">
        <f t="shared" si="354"/>
        <v>1</v>
      </c>
      <c r="L1272">
        <f t="shared" si="357"/>
        <v>0</v>
      </c>
    </row>
    <row r="1273" spans="1:12" x14ac:dyDescent="0.4">
      <c r="A1273">
        <v>29.807970000000001</v>
      </c>
      <c r="B1273">
        <v>22.19904</v>
      </c>
      <c r="C1273">
        <v>159.246059</v>
      </c>
      <c r="D1273">
        <v>70.429299999999998</v>
      </c>
      <c r="E1273">
        <f t="shared" si="358"/>
        <v>0</v>
      </c>
      <c r="F1273">
        <f t="shared" si="352"/>
        <v>0</v>
      </c>
      <c r="G1273">
        <f t="shared" si="356"/>
        <v>0</v>
      </c>
      <c r="H1273">
        <f t="shared" si="353"/>
        <v>0</v>
      </c>
      <c r="I1273">
        <f t="shared" si="348"/>
        <v>1</v>
      </c>
      <c r="J1273">
        <f t="shared" si="355"/>
        <v>0</v>
      </c>
      <c r="K1273">
        <f t="shared" si="354"/>
        <v>0</v>
      </c>
      <c r="L1273">
        <f t="shared" si="357"/>
        <v>1</v>
      </c>
    </row>
    <row r="1274" spans="1:12" x14ac:dyDescent="0.4">
      <c r="A1274">
        <v>21.162921000000001</v>
      </c>
      <c r="B1274">
        <v>23.292365</v>
      </c>
      <c r="C1274">
        <v>351.11077999999998</v>
      </c>
      <c r="D1274">
        <v>61.028984000000001</v>
      </c>
      <c r="E1274">
        <f t="shared" si="358"/>
        <v>0</v>
      </c>
      <c r="F1274">
        <f t="shared" si="352"/>
        <v>0</v>
      </c>
      <c r="G1274">
        <f t="shared" si="356"/>
        <v>0</v>
      </c>
      <c r="H1274">
        <f t="shared" si="353"/>
        <v>1</v>
      </c>
      <c r="I1274">
        <f t="shared" si="348"/>
        <v>1</v>
      </c>
      <c r="J1274">
        <f t="shared" si="355"/>
        <v>1</v>
      </c>
      <c r="K1274">
        <f t="shared" si="354"/>
        <v>0</v>
      </c>
      <c r="L1274">
        <f t="shared" si="357"/>
        <v>0</v>
      </c>
    </row>
    <row r="1275" spans="1:12" x14ac:dyDescent="0.4">
      <c r="A1275">
        <v>27.355384999999998</v>
      </c>
      <c r="B1275">
        <v>17.251185</v>
      </c>
      <c r="C1275">
        <v>309.19480600000003</v>
      </c>
      <c r="D1275">
        <v>61.863399000000001</v>
      </c>
      <c r="E1275">
        <f t="shared" si="358"/>
        <v>1</v>
      </c>
      <c r="F1275">
        <f t="shared" si="352"/>
        <v>0</v>
      </c>
      <c r="G1275">
        <f t="shared" si="356"/>
        <v>0</v>
      </c>
      <c r="H1275">
        <f t="shared" si="353"/>
        <v>0</v>
      </c>
      <c r="I1275">
        <f t="shared" si="348"/>
        <v>1</v>
      </c>
      <c r="J1275">
        <f t="shared" si="355"/>
        <v>1</v>
      </c>
      <c r="K1275">
        <f t="shared" si="354"/>
        <v>0</v>
      </c>
      <c r="L1275">
        <f t="shared" si="357"/>
        <v>0</v>
      </c>
    </row>
    <row r="1276" spans="1:12" x14ac:dyDescent="0.4">
      <c r="A1276">
        <v>22.72072</v>
      </c>
      <c r="B1276">
        <v>21.969287000000001</v>
      </c>
      <c r="C1276">
        <v>69.766728999999998</v>
      </c>
      <c r="D1276">
        <v>70.952740000000006</v>
      </c>
      <c r="E1276">
        <f t="shared" si="358"/>
        <v>0</v>
      </c>
      <c r="F1276">
        <f t="shared" si="352"/>
        <v>0</v>
      </c>
      <c r="G1276">
        <f t="shared" si="356"/>
        <v>0</v>
      </c>
      <c r="H1276">
        <f t="shared" si="353"/>
        <v>0</v>
      </c>
      <c r="I1276">
        <f t="shared" ref="I1276:I1307" si="359">IF(AND(C1276&gt;=100, C1276&lt;=400),1,0)</f>
        <v>0</v>
      </c>
      <c r="J1276">
        <f t="shared" si="355"/>
        <v>0</v>
      </c>
      <c r="K1276">
        <f t="shared" si="354"/>
        <v>0</v>
      </c>
      <c r="L1276">
        <f t="shared" si="357"/>
        <v>1</v>
      </c>
    </row>
    <row r="1277" spans="1:12" x14ac:dyDescent="0.4">
      <c r="A1277">
        <v>31.974550000000001</v>
      </c>
      <c r="B1277">
        <v>23.350414000000001</v>
      </c>
      <c r="C1277">
        <v>340.69068199999998</v>
      </c>
      <c r="D1277">
        <v>67.865178999999998</v>
      </c>
      <c r="E1277">
        <f t="shared" si="358"/>
        <v>0</v>
      </c>
      <c r="F1277">
        <f t="shared" si="352"/>
        <v>0</v>
      </c>
      <c r="G1277">
        <f t="shared" si="356"/>
        <v>1</v>
      </c>
      <c r="H1277">
        <f t="shared" si="353"/>
        <v>0</v>
      </c>
      <c r="I1277">
        <f t="shared" si="359"/>
        <v>1</v>
      </c>
      <c r="J1277">
        <f>IF(AND(C1277&gt;=200, C1277&lt;=500),0,1)</f>
        <v>0</v>
      </c>
      <c r="K1277">
        <f t="shared" si="354"/>
        <v>0</v>
      </c>
      <c r="L1277">
        <f t="shared" si="357"/>
        <v>0</v>
      </c>
    </row>
    <row r="1278" spans="1:12" x14ac:dyDescent="0.4">
      <c r="A1278">
        <v>28.675944000000001</v>
      </c>
      <c r="B1278">
        <v>19.323021000000001</v>
      </c>
      <c r="C1278">
        <v>473.01805899999999</v>
      </c>
      <c r="D1278">
        <v>76.529366999999993</v>
      </c>
      <c r="E1278">
        <f t="shared" si="358"/>
        <v>1</v>
      </c>
      <c r="F1278">
        <f t="shared" si="352"/>
        <v>0</v>
      </c>
      <c r="G1278">
        <f t="shared" si="356"/>
        <v>0</v>
      </c>
      <c r="H1278">
        <f t="shared" si="353"/>
        <v>0</v>
      </c>
      <c r="I1278">
        <f t="shared" si="359"/>
        <v>0</v>
      </c>
      <c r="J1278">
        <f t="shared" ref="J1278:J1309" si="360">IF(AND(C1278&gt;=200, C1278&lt;=500),1,0)</f>
        <v>1</v>
      </c>
      <c r="K1278">
        <f>IF(D1278&lt;=60,0,1)</f>
        <v>1</v>
      </c>
      <c r="L1278">
        <f t="shared" si="357"/>
        <v>1</v>
      </c>
    </row>
    <row r="1279" spans="1:12" x14ac:dyDescent="0.4">
      <c r="A1279">
        <v>30.783722000000001</v>
      </c>
      <c r="B1279">
        <v>22.09477</v>
      </c>
      <c r="C1279">
        <v>469.02259700000002</v>
      </c>
      <c r="D1279">
        <v>59.694000000000003</v>
      </c>
      <c r="E1279">
        <f t="shared" si="358"/>
        <v>0</v>
      </c>
      <c r="F1279">
        <f t="shared" si="352"/>
        <v>0</v>
      </c>
      <c r="G1279">
        <f t="shared" si="356"/>
        <v>1</v>
      </c>
      <c r="H1279">
        <f t="shared" si="353"/>
        <v>0</v>
      </c>
      <c r="I1279">
        <f t="shared" si="359"/>
        <v>0</v>
      </c>
      <c r="J1279">
        <f t="shared" si="360"/>
        <v>1</v>
      </c>
      <c r="K1279">
        <f t="shared" ref="K1279:K1285" si="361">IF(D1279&lt;=60,1,0)</f>
        <v>1</v>
      </c>
      <c r="L1279">
        <f t="shared" si="357"/>
        <v>0</v>
      </c>
    </row>
    <row r="1280" spans="1:12" x14ac:dyDescent="0.4">
      <c r="A1280">
        <v>17.462375999999999</v>
      </c>
      <c r="B1280">
        <v>23.590762999999999</v>
      </c>
      <c r="C1280">
        <v>454.45500399999997</v>
      </c>
      <c r="D1280">
        <v>60.824088000000003</v>
      </c>
      <c r="E1280">
        <f t="shared" si="358"/>
        <v>0</v>
      </c>
      <c r="F1280">
        <f t="shared" si="352"/>
        <v>0</v>
      </c>
      <c r="G1280">
        <f t="shared" si="356"/>
        <v>0</v>
      </c>
      <c r="H1280">
        <f t="shared" si="353"/>
        <v>1</v>
      </c>
      <c r="I1280">
        <f t="shared" si="359"/>
        <v>0</v>
      </c>
      <c r="J1280">
        <f t="shared" si="360"/>
        <v>1</v>
      </c>
      <c r="K1280">
        <f t="shared" si="361"/>
        <v>0</v>
      </c>
      <c r="L1280">
        <f t="shared" si="357"/>
        <v>0</v>
      </c>
    </row>
    <row r="1281" spans="1:12" x14ac:dyDescent="0.4">
      <c r="A1281">
        <v>25.880298</v>
      </c>
      <c r="B1281">
        <v>21.112181</v>
      </c>
      <c r="C1281">
        <v>338.716049</v>
      </c>
      <c r="D1281">
        <v>62.574370000000002</v>
      </c>
      <c r="E1281">
        <f t="shared" si="358"/>
        <v>0</v>
      </c>
      <c r="F1281">
        <f t="shared" si="352"/>
        <v>0</v>
      </c>
      <c r="G1281">
        <f t="shared" si="356"/>
        <v>0</v>
      </c>
      <c r="H1281">
        <f t="shared" si="353"/>
        <v>0</v>
      </c>
      <c r="I1281">
        <f t="shared" si="359"/>
        <v>1</v>
      </c>
      <c r="J1281">
        <f t="shared" si="360"/>
        <v>1</v>
      </c>
      <c r="K1281">
        <f t="shared" si="361"/>
        <v>0</v>
      </c>
      <c r="L1281">
        <f t="shared" si="357"/>
        <v>0</v>
      </c>
    </row>
    <row r="1282" spans="1:12" x14ac:dyDescent="0.4">
      <c r="A1282">
        <v>33.183948000000001</v>
      </c>
      <c r="B1282">
        <v>18.061152</v>
      </c>
      <c r="C1282">
        <v>298.06379700000002</v>
      </c>
      <c r="D1282">
        <v>70.050163999999995</v>
      </c>
      <c r="E1282">
        <f t="shared" si="358"/>
        <v>1</v>
      </c>
      <c r="F1282">
        <f t="shared" si="352"/>
        <v>0</v>
      </c>
      <c r="G1282">
        <f t="shared" si="356"/>
        <v>1</v>
      </c>
      <c r="H1282">
        <f t="shared" si="353"/>
        <v>0</v>
      </c>
      <c r="I1282">
        <f t="shared" si="359"/>
        <v>1</v>
      </c>
      <c r="J1282">
        <f t="shared" si="360"/>
        <v>1</v>
      </c>
      <c r="K1282">
        <f t="shared" si="361"/>
        <v>0</v>
      </c>
      <c r="L1282">
        <f t="shared" si="357"/>
        <v>1</v>
      </c>
    </row>
    <row r="1283" spans="1:12" x14ac:dyDescent="0.4">
      <c r="A1283">
        <v>33.298788000000002</v>
      </c>
      <c r="B1283">
        <v>21.255078999999999</v>
      </c>
      <c r="C1283">
        <v>327.015556</v>
      </c>
      <c r="D1283">
        <v>66.943262000000004</v>
      </c>
      <c r="E1283">
        <f t="shared" si="358"/>
        <v>0</v>
      </c>
      <c r="F1283">
        <f>IF(B1283&gt;=25,0,1)</f>
        <v>1</v>
      </c>
      <c r="G1283">
        <f>IF(A1283&gt;=30, 0,1)</f>
        <v>0</v>
      </c>
      <c r="H1283">
        <f t="shared" si="353"/>
        <v>0</v>
      </c>
      <c r="I1283">
        <f t="shared" si="359"/>
        <v>1</v>
      </c>
      <c r="J1283">
        <f t="shared" si="360"/>
        <v>1</v>
      </c>
      <c r="K1283">
        <f t="shared" si="361"/>
        <v>0</v>
      </c>
      <c r="L1283">
        <f t="shared" si="357"/>
        <v>0</v>
      </c>
    </row>
    <row r="1284" spans="1:12" x14ac:dyDescent="0.4">
      <c r="A1284">
        <v>25.056992000000001</v>
      </c>
      <c r="B1284">
        <v>24.918278000000001</v>
      </c>
      <c r="C1284">
        <v>247.86552399999999</v>
      </c>
      <c r="D1284">
        <v>70.602968000000004</v>
      </c>
      <c r="E1284">
        <f t="shared" si="358"/>
        <v>0</v>
      </c>
      <c r="F1284">
        <f t="shared" ref="F1284:F1302" si="362">IF(B1284&gt;=25,1,0)</f>
        <v>0</v>
      </c>
      <c r="G1284">
        <f>IF(A1284&gt;=30, 1,0)</f>
        <v>0</v>
      </c>
      <c r="H1284">
        <f t="shared" si="353"/>
        <v>0</v>
      </c>
      <c r="I1284">
        <f t="shared" si="359"/>
        <v>1</v>
      </c>
      <c r="J1284">
        <f t="shared" si="360"/>
        <v>1</v>
      </c>
      <c r="K1284">
        <f t="shared" si="361"/>
        <v>0</v>
      </c>
      <c r="L1284">
        <f t="shared" si="357"/>
        <v>1</v>
      </c>
    </row>
    <row r="1285" spans="1:12" x14ac:dyDescent="0.4">
      <c r="A1285">
        <v>37.100073999999999</v>
      </c>
      <c r="B1285">
        <v>24.031759999999998</v>
      </c>
      <c r="C1285">
        <v>340.61356499999999</v>
      </c>
      <c r="D1285">
        <v>60.412771999999997</v>
      </c>
      <c r="E1285">
        <f t="shared" si="358"/>
        <v>0</v>
      </c>
      <c r="F1285">
        <f t="shared" si="362"/>
        <v>0</v>
      </c>
      <c r="G1285">
        <f>IF(A1285&gt;=30, 1,0)</f>
        <v>1</v>
      </c>
      <c r="H1285">
        <f t="shared" si="353"/>
        <v>0</v>
      </c>
      <c r="I1285">
        <f t="shared" si="359"/>
        <v>1</v>
      </c>
      <c r="J1285">
        <f t="shared" si="360"/>
        <v>1</v>
      </c>
      <c r="K1285">
        <f t="shared" si="361"/>
        <v>0</v>
      </c>
      <c r="L1285">
        <f t="shared" si="357"/>
        <v>0</v>
      </c>
    </row>
    <row r="1286" spans="1:12" x14ac:dyDescent="0.4">
      <c r="A1286">
        <v>24.631767</v>
      </c>
      <c r="B1286">
        <v>22.047937000000001</v>
      </c>
      <c r="C1286">
        <v>334.23116199999998</v>
      </c>
      <c r="D1286">
        <v>64.901394999999994</v>
      </c>
      <c r="E1286">
        <f t="shared" si="358"/>
        <v>0</v>
      </c>
      <c r="F1286">
        <f t="shared" si="362"/>
        <v>0</v>
      </c>
      <c r="G1286">
        <f>IF(A1286&gt;=30, 1,0)</f>
        <v>0</v>
      </c>
      <c r="H1286">
        <f t="shared" si="353"/>
        <v>0</v>
      </c>
      <c r="I1286">
        <f t="shared" si="359"/>
        <v>1</v>
      </c>
      <c r="J1286">
        <f t="shared" si="360"/>
        <v>1</v>
      </c>
      <c r="K1286">
        <f>IF(D1286&lt;=60,0,1)</f>
        <v>1</v>
      </c>
      <c r="L1286">
        <f t="shared" si="357"/>
        <v>0</v>
      </c>
    </row>
    <row r="1287" spans="1:12" x14ac:dyDescent="0.4">
      <c r="A1287">
        <v>27.852084999999999</v>
      </c>
      <c r="B1287">
        <v>25.268307</v>
      </c>
      <c r="C1287">
        <v>342.40054400000002</v>
      </c>
      <c r="D1287">
        <v>66.720307000000005</v>
      </c>
      <c r="E1287">
        <f t="shared" si="358"/>
        <v>0</v>
      </c>
      <c r="F1287">
        <f t="shared" si="362"/>
        <v>1</v>
      </c>
      <c r="G1287">
        <f>IF(A1287&gt;=30, 1,0)</f>
        <v>0</v>
      </c>
      <c r="H1287">
        <f>IF(A1287&lt;=22,0,1)</f>
        <v>1</v>
      </c>
      <c r="I1287">
        <f t="shared" si="359"/>
        <v>1</v>
      </c>
      <c r="J1287">
        <f t="shared" si="360"/>
        <v>1</v>
      </c>
      <c r="K1287">
        <f t="shared" ref="K1287:K1303" si="363">IF(D1287&lt;=60,1,0)</f>
        <v>0</v>
      </c>
      <c r="L1287">
        <f t="shared" si="357"/>
        <v>0</v>
      </c>
    </row>
    <row r="1288" spans="1:12" x14ac:dyDescent="0.4">
      <c r="A1288">
        <v>23.466881000000001</v>
      </c>
      <c r="B1288">
        <v>24.226306000000001</v>
      </c>
      <c r="C1288">
        <v>238.88338899999999</v>
      </c>
      <c r="D1288">
        <v>56.989697</v>
      </c>
      <c r="E1288">
        <f t="shared" si="358"/>
        <v>0</v>
      </c>
      <c r="F1288">
        <f t="shared" si="362"/>
        <v>0</v>
      </c>
      <c r="G1288">
        <f>IF(A1288&gt;=30, 1,0)</f>
        <v>0</v>
      </c>
      <c r="H1288">
        <f t="shared" ref="H1288:H1329" si="364">IF(A1288&lt;=22,1,0)</f>
        <v>0</v>
      </c>
      <c r="I1288">
        <f t="shared" si="359"/>
        <v>1</v>
      </c>
      <c r="J1288">
        <f t="shared" si="360"/>
        <v>1</v>
      </c>
      <c r="K1288">
        <f t="shared" si="363"/>
        <v>1</v>
      </c>
      <c r="L1288">
        <f t="shared" si="357"/>
        <v>0</v>
      </c>
    </row>
    <row r="1289" spans="1:12" x14ac:dyDescent="0.4">
      <c r="A1289">
        <v>26.666998</v>
      </c>
      <c r="B1289">
        <v>22.453178000000001</v>
      </c>
      <c r="C1289">
        <v>250.65268</v>
      </c>
      <c r="D1289">
        <v>72.922248999999994</v>
      </c>
      <c r="E1289">
        <f t="shared" si="358"/>
        <v>0</v>
      </c>
      <c r="F1289">
        <f t="shared" si="362"/>
        <v>0</v>
      </c>
      <c r="G1289">
        <f>IF(A1289&gt;=30, 0,1)</f>
        <v>1</v>
      </c>
      <c r="H1289">
        <f t="shared" si="364"/>
        <v>0</v>
      </c>
      <c r="I1289">
        <f t="shared" si="359"/>
        <v>1</v>
      </c>
      <c r="J1289">
        <f t="shared" si="360"/>
        <v>1</v>
      </c>
      <c r="K1289">
        <f t="shared" si="363"/>
        <v>0</v>
      </c>
      <c r="L1289">
        <f t="shared" si="357"/>
        <v>1</v>
      </c>
    </row>
    <row r="1290" spans="1:12" x14ac:dyDescent="0.4">
      <c r="A1290">
        <v>29.256716999999998</v>
      </c>
      <c r="B1290">
        <v>24.330638</v>
      </c>
      <c r="C1290">
        <v>423.43798099999998</v>
      </c>
      <c r="D1290">
        <v>61.965451000000002</v>
      </c>
      <c r="E1290">
        <f t="shared" si="358"/>
        <v>0</v>
      </c>
      <c r="F1290">
        <f t="shared" si="362"/>
        <v>0</v>
      </c>
      <c r="G1290">
        <f t="shared" ref="G1290:G1321" si="365">IF(A1290&gt;=30, 1,0)</f>
        <v>0</v>
      </c>
      <c r="H1290">
        <f t="shared" si="364"/>
        <v>0</v>
      </c>
      <c r="I1290">
        <f t="shared" si="359"/>
        <v>0</v>
      </c>
      <c r="J1290">
        <f t="shared" si="360"/>
        <v>1</v>
      </c>
      <c r="K1290">
        <f t="shared" si="363"/>
        <v>0</v>
      </c>
      <c r="L1290">
        <f t="shared" si="357"/>
        <v>0</v>
      </c>
    </row>
    <row r="1291" spans="1:12" x14ac:dyDescent="0.4">
      <c r="A1291">
        <v>27.958812999999999</v>
      </c>
      <c r="B1291">
        <v>22.687344</v>
      </c>
      <c r="C1291">
        <v>127.15675</v>
      </c>
      <c r="D1291">
        <v>57.74006</v>
      </c>
      <c r="E1291">
        <f t="shared" si="358"/>
        <v>0</v>
      </c>
      <c r="F1291">
        <f t="shared" si="362"/>
        <v>0</v>
      </c>
      <c r="G1291">
        <f t="shared" si="365"/>
        <v>0</v>
      </c>
      <c r="H1291">
        <f t="shared" si="364"/>
        <v>0</v>
      </c>
      <c r="I1291">
        <f t="shared" si="359"/>
        <v>1</v>
      </c>
      <c r="J1291">
        <f t="shared" si="360"/>
        <v>0</v>
      </c>
      <c r="K1291">
        <f t="shared" si="363"/>
        <v>1</v>
      </c>
      <c r="L1291">
        <f t="shared" si="357"/>
        <v>0</v>
      </c>
    </row>
    <row r="1292" spans="1:12" x14ac:dyDescent="0.4">
      <c r="A1292">
        <v>30.399342000000001</v>
      </c>
      <c r="B1292">
        <v>20.835660000000001</v>
      </c>
      <c r="C1292">
        <v>318.91407600000002</v>
      </c>
      <c r="D1292">
        <v>66.582880000000003</v>
      </c>
      <c r="E1292">
        <f t="shared" si="358"/>
        <v>0</v>
      </c>
      <c r="F1292">
        <f t="shared" si="362"/>
        <v>0</v>
      </c>
      <c r="G1292">
        <f t="shared" si="365"/>
        <v>1</v>
      </c>
      <c r="H1292">
        <f t="shared" si="364"/>
        <v>0</v>
      </c>
      <c r="I1292">
        <f t="shared" si="359"/>
        <v>1</v>
      </c>
      <c r="J1292">
        <f t="shared" si="360"/>
        <v>1</v>
      </c>
      <c r="K1292">
        <f t="shared" si="363"/>
        <v>0</v>
      </c>
      <c r="L1292">
        <f>IF(D1292&gt;=70,0,1)</f>
        <v>1</v>
      </c>
    </row>
    <row r="1293" spans="1:12" x14ac:dyDescent="0.4">
      <c r="A1293">
        <v>30.74166</v>
      </c>
      <c r="B1293">
        <v>21.36834</v>
      </c>
      <c r="C1293">
        <v>232.768924</v>
      </c>
      <c r="D1293">
        <v>56.581581</v>
      </c>
      <c r="E1293">
        <f t="shared" si="358"/>
        <v>0</v>
      </c>
      <c r="F1293">
        <f t="shared" si="362"/>
        <v>0</v>
      </c>
      <c r="G1293">
        <f t="shared" si="365"/>
        <v>1</v>
      </c>
      <c r="H1293">
        <f t="shared" si="364"/>
        <v>0</v>
      </c>
      <c r="I1293">
        <f t="shared" si="359"/>
        <v>1</v>
      </c>
      <c r="J1293">
        <f t="shared" si="360"/>
        <v>1</v>
      </c>
      <c r="K1293">
        <f t="shared" si="363"/>
        <v>1</v>
      </c>
      <c r="L1293">
        <f>IF(D1293&gt;=70,1,0)</f>
        <v>0</v>
      </c>
    </row>
    <row r="1294" spans="1:12" x14ac:dyDescent="0.4">
      <c r="A1294">
        <v>30.430212999999998</v>
      </c>
      <c r="B1294">
        <v>20.567406999999999</v>
      </c>
      <c r="C1294">
        <v>413.70715799999999</v>
      </c>
      <c r="D1294">
        <v>60.442577999999997</v>
      </c>
      <c r="E1294">
        <f t="shared" si="358"/>
        <v>0</v>
      </c>
      <c r="F1294">
        <f t="shared" si="362"/>
        <v>0</v>
      </c>
      <c r="G1294">
        <f t="shared" si="365"/>
        <v>1</v>
      </c>
      <c r="H1294">
        <f t="shared" si="364"/>
        <v>0</v>
      </c>
      <c r="I1294">
        <f t="shared" si="359"/>
        <v>0</v>
      </c>
      <c r="J1294">
        <f t="shared" si="360"/>
        <v>1</v>
      </c>
      <c r="K1294">
        <f t="shared" si="363"/>
        <v>0</v>
      </c>
      <c r="L1294">
        <f>IF(D1294&gt;=70,1,0)</f>
        <v>0</v>
      </c>
    </row>
    <row r="1295" spans="1:12" x14ac:dyDescent="0.4">
      <c r="A1295">
        <v>33.586244000000001</v>
      </c>
      <c r="B1295">
        <v>18.095286999999999</v>
      </c>
      <c r="C1295">
        <v>291.50534199999998</v>
      </c>
      <c r="D1295">
        <v>63.724651999999999</v>
      </c>
      <c r="E1295">
        <f t="shared" si="358"/>
        <v>1</v>
      </c>
      <c r="F1295">
        <f t="shared" si="362"/>
        <v>0</v>
      </c>
      <c r="G1295">
        <f t="shared" si="365"/>
        <v>1</v>
      </c>
      <c r="H1295">
        <f t="shared" si="364"/>
        <v>0</v>
      </c>
      <c r="I1295">
        <f t="shared" si="359"/>
        <v>1</v>
      </c>
      <c r="J1295">
        <f t="shared" si="360"/>
        <v>1</v>
      </c>
      <c r="K1295">
        <f t="shared" si="363"/>
        <v>0</v>
      </c>
      <c r="L1295">
        <f>IF(D1295&gt;=70,0,1)</f>
        <v>1</v>
      </c>
    </row>
    <row r="1296" spans="1:12" x14ac:dyDescent="0.4">
      <c r="A1296">
        <v>28.005044999999999</v>
      </c>
      <c r="B1296">
        <v>23.907885</v>
      </c>
      <c r="C1296">
        <v>185.672526</v>
      </c>
      <c r="D1296">
        <v>61.160361000000002</v>
      </c>
      <c r="E1296">
        <f t="shared" si="358"/>
        <v>0</v>
      </c>
      <c r="F1296">
        <f t="shared" si="362"/>
        <v>0</v>
      </c>
      <c r="G1296">
        <f t="shared" si="365"/>
        <v>0</v>
      </c>
      <c r="H1296">
        <f t="shared" si="364"/>
        <v>0</v>
      </c>
      <c r="I1296">
        <f t="shared" si="359"/>
        <v>1</v>
      </c>
      <c r="J1296">
        <f t="shared" si="360"/>
        <v>0</v>
      </c>
      <c r="K1296">
        <f t="shared" si="363"/>
        <v>0</v>
      </c>
      <c r="L1296">
        <f>IF(D1296&gt;=70,1,0)</f>
        <v>0</v>
      </c>
    </row>
    <row r="1297" spans="1:12" x14ac:dyDescent="0.4">
      <c r="A1297">
        <v>24.329660000000001</v>
      </c>
      <c r="B1297">
        <v>24.604108</v>
      </c>
      <c r="C1297">
        <v>169.44509500000001</v>
      </c>
      <c r="D1297">
        <v>65.775390000000002</v>
      </c>
      <c r="E1297">
        <f t="shared" si="358"/>
        <v>0</v>
      </c>
      <c r="F1297">
        <f t="shared" si="362"/>
        <v>0</v>
      </c>
      <c r="G1297">
        <f t="shared" si="365"/>
        <v>0</v>
      </c>
      <c r="H1297">
        <f t="shared" si="364"/>
        <v>0</v>
      </c>
      <c r="I1297">
        <f t="shared" si="359"/>
        <v>1</v>
      </c>
      <c r="J1297">
        <f t="shared" si="360"/>
        <v>0</v>
      </c>
      <c r="K1297">
        <f t="shared" si="363"/>
        <v>0</v>
      </c>
      <c r="L1297">
        <f>IF(D1297&gt;=70,1,0)</f>
        <v>0</v>
      </c>
    </row>
    <row r="1298" spans="1:12" x14ac:dyDescent="0.4">
      <c r="A1298">
        <v>19.834277</v>
      </c>
      <c r="B1298">
        <v>21.279118</v>
      </c>
      <c r="C1298">
        <v>607.860681</v>
      </c>
      <c r="D1298">
        <v>73.267692999999994</v>
      </c>
      <c r="E1298">
        <f t="shared" si="358"/>
        <v>0</v>
      </c>
      <c r="F1298">
        <f t="shared" si="362"/>
        <v>0</v>
      </c>
      <c r="G1298">
        <f t="shared" si="365"/>
        <v>0</v>
      </c>
      <c r="H1298">
        <f t="shared" si="364"/>
        <v>1</v>
      </c>
      <c r="I1298">
        <f t="shared" si="359"/>
        <v>0</v>
      </c>
      <c r="J1298">
        <f t="shared" si="360"/>
        <v>0</v>
      </c>
      <c r="K1298">
        <f t="shared" si="363"/>
        <v>0</v>
      </c>
      <c r="L1298">
        <f>IF(D1298&gt;=70,1,0)</f>
        <v>1</v>
      </c>
    </row>
    <row r="1299" spans="1:12" x14ac:dyDescent="0.4">
      <c r="A1299">
        <v>28.259460000000001</v>
      </c>
      <c r="B1299">
        <v>24.315155000000001</v>
      </c>
      <c r="C1299">
        <v>476.84464200000002</v>
      </c>
      <c r="D1299">
        <v>60.991304</v>
      </c>
      <c r="E1299">
        <f t="shared" si="358"/>
        <v>0</v>
      </c>
      <c r="F1299">
        <f t="shared" si="362"/>
        <v>0</v>
      </c>
      <c r="G1299">
        <f t="shared" si="365"/>
        <v>0</v>
      </c>
      <c r="H1299">
        <f t="shared" si="364"/>
        <v>0</v>
      </c>
      <c r="I1299">
        <f t="shared" si="359"/>
        <v>0</v>
      </c>
      <c r="J1299">
        <f t="shared" si="360"/>
        <v>1</v>
      </c>
      <c r="K1299">
        <f t="shared" si="363"/>
        <v>0</v>
      </c>
      <c r="L1299">
        <f>IF(D1299&gt;=70,0,1)</f>
        <v>1</v>
      </c>
    </row>
    <row r="1300" spans="1:12" x14ac:dyDescent="0.4">
      <c r="A1300">
        <v>31.108630999999999</v>
      </c>
      <c r="B1300">
        <v>26.139607999999999</v>
      </c>
      <c r="C1300">
        <v>203.47337999999999</v>
      </c>
      <c r="D1300">
        <v>66.311794000000006</v>
      </c>
      <c r="E1300">
        <f t="shared" si="358"/>
        <v>0</v>
      </c>
      <c r="F1300">
        <f t="shared" si="362"/>
        <v>1</v>
      </c>
      <c r="G1300">
        <f t="shared" si="365"/>
        <v>1</v>
      </c>
      <c r="H1300">
        <f t="shared" si="364"/>
        <v>0</v>
      </c>
      <c r="I1300">
        <f t="shared" si="359"/>
        <v>1</v>
      </c>
      <c r="J1300">
        <f t="shared" si="360"/>
        <v>1</v>
      </c>
      <c r="K1300">
        <f t="shared" si="363"/>
        <v>0</v>
      </c>
      <c r="L1300">
        <f t="shared" ref="L1300:L1331" si="366">IF(D1300&gt;=70,1,0)</f>
        <v>0</v>
      </c>
    </row>
    <row r="1301" spans="1:12" x14ac:dyDescent="0.4">
      <c r="A1301">
        <v>20.853466999999998</v>
      </c>
      <c r="B1301">
        <v>21.212710999999999</v>
      </c>
      <c r="C1301">
        <v>346.75395200000003</v>
      </c>
      <c r="D1301">
        <v>66.777563999999998</v>
      </c>
      <c r="E1301">
        <f t="shared" si="358"/>
        <v>0</v>
      </c>
      <c r="F1301">
        <f t="shared" si="362"/>
        <v>0</v>
      </c>
      <c r="G1301">
        <f t="shared" si="365"/>
        <v>0</v>
      </c>
      <c r="H1301">
        <f t="shared" si="364"/>
        <v>1</v>
      </c>
      <c r="I1301">
        <f t="shared" si="359"/>
        <v>1</v>
      </c>
      <c r="J1301">
        <f t="shared" si="360"/>
        <v>1</v>
      </c>
      <c r="K1301">
        <f t="shared" si="363"/>
        <v>0</v>
      </c>
      <c r="L1301">
        <f t="shared" si="366"/>
        <v>0</v>
      </c>
    </row>
    <row r="1302" spans="1:12" x14ac:dyDescent="0.4">
      <c r="A1302">
        <v>33.459895000000003</v>
      </c>
      <c r="B1302">
        <v>20.043901000000002</v>
      </c>
      <c r="C1302">
        <v>408.26997299999999</v>
      </c>
      <c r="D1302">
        <v>61.660505999999998</v>
      </c>
      <c r="E1302">
        <f t="shared" si="358"/>
        <v>0</v>
      </c>
      <c r="F1302">
        <f t="shared" si="362"/>
        <v>0</v>
      </c>
      <c r="G1302">
        <f t="shared" si="365"/>
        <v>1</v>
      </c>
      <c r="H1302">
        <f t="shared" si="364"/>
        <v>0</v>
      </c>
      <c r="I1302">
        <f t="shared" si="359"/>
        <v>0</v>
      </c>
      <c r="J1302">
        <f t="shared" si="360"/>
        <v>1</v>
      </c>
      <c r="K1302">
        <f t="shared" si="363"/>
        <v>0</v>
      </c>
      <c r="L1302">
        <f t="shared" si="366"/>
        <v>0</v>
      </c>
    </row>
    <row r="1303" spans="1:12" x14ac:dyDescent="0.4">
      <c r="A1303">
        <v>36.052273</v>
      </c>
      <c r="B1303">
        <v>24.463380999999998</v>
      </c>
      <c r="C1303">
        <v>258.88736299999999</v>
      </c>
      <c r="D1303">
        <v>66.457175000000007</v>
      </c>
      <c r="E1303">
        <f t="shared" si="358"/>
        <v>0</v>
      </c>
      <c r="F1303">
        <f>IF(B1303&gt;=25,0,1)</f>
        <v>1</v>
      </c>
      <c r="G1303">
        <f t="shared" si="365"/>
        <v>1</v>
      </c>
      <c r="H1303">
        <f t="shared" si="364"/>
        <v>0</v>
      </c>
      <c r="I1303">
        <f t="shared" si="359"/>
        <v>1</v>
      </c>
      <c r="J1303">
        <f t="shared" si="360"/>
        <v>1</v>
      </c>
      <c r="K1303">
        <f t="shared" si="363"/>
        <v>0</v>
      </c>
      <c r="L1303">
        <f t="shared" si="366"/>
        <v>0</v>
      </c>
    </row>
    <row r="1304" spans="1:12" x14ac:dyDescent="0.4">
      <c r="A1304">
        <v>25.816006999999999</v>
      </c>
      <c r="B1304">
        <v>25.684899999999999</v>
      </c>
      <c r="C1304">
        <v>223.00948600000001</v>
      </c>
      <c r="D1304">
        <v>58.699812000000001</v>
      </c>
      <c r="E1304">
        <f t="shared" si="358"/>
        <v>0</v>
      </c>
      <c r="F1304">
        <f t="shared" ref="F1304:F1348" si="367">IF(B1304&gt;=25,1,0)</f>
        <v>1</v>
      </c>
      <c r="G1304">
        <f t="shared" si="365"/>
        <v>0</v>
      </c>
      <c r="H1304">
        <f t="shared" si="364"/>
        <v>0</v>
      </c>
      <c r="I1304">
        <f t="shared" si="359"/>
        <v>1</v>
      </c>
      <c r="J1304">
        <f t="shared" si="360"/>
        <v>1</v>
      </c>
      <c r="K1304">
        <f>IF(D1304&lt;=60,0,1)</f>
        <v>0</v>
      </c>
      <c r="L1304">
        <f t="shared" si="366"/>
        <v>0</v>
      </c>
    </row>
    <row r="1305" spans="1:12" x14ac:dyDescent="0.4">
      <c r="A1305">
        <v>24.799108</v>
      </c>
      <c r="B1305">
        <v>20.105156000000001</v>
      </c>
      <c r="C1305">
        <v>389.82445100000001</v>
      </c>
      <c r="D1305">
        <v>59.658603999999997</v>
      </c>
      <c r="E1305">
        <f t="shared" si="358"/>
        <v>0</v>
      </c>
      <c r="F1305">
        <f t="shared" si="367"/>
        <v>0</v>
      </c>
      <c r="G1305">
        <f t="shared" si="365"/>
        <v>0</v>
      </c>
      <c r="H1305">
        <f t="shared" si="364"/>
        <v>0</v>
      </c>
      <c r="I1305">
        <f t="shared" si="359"/>
        <v>1</v>
      </c>
      <c r="J1305">
        <f t="shared" si="360"/>
        <v>1</v>
      </c>
      <c r="K1305">
        <f t="shared" ref="K1305:K1336" si="368">IF(D1305&lt;=60,1,0)</f>
        <v>1</v>
      </c>
      <c r="L1305">
        <f t="shared" si="366"/>
        <v>0</v>
      </c>
    </row>
    <row r="1306" spans="1:12" x14ac:dyDescent="0.4">
      <c r="A1306">
        <v>24.144957000000002</v>
      </c>
      <c r="B1306">
        <v>21.445781</v>
      </c>
      <c r="C1306">
        <v>431.73381599999999</v>
      </c>
      <c r="D1306">
        <v>63.365411999999999</v>
      </c>
      <c r="E1306">
        <f>IF(B1306&lt;=20,0,1)</f>
        <v>1</v>
      </c>
      <c r="F1306">
        <f t="shared" si="367"/>
        <v>0</v>
      </c>
      <c r="G1306">
        <f t="shared" si="365"/>
        <v>0</v>
      </c>
      <c r="H1306">
        <f t="shared" si="364"/>
        <v>0</v>
      </c>
      <c r="I1306">
        <f t="shared" si="359"/>
        <v>0</v>
      </c>
      <c r="J1306">
        <f t="shared" si="360"/>
        <v>1</v>
      </c>
      <c r="K1306">
        <f t="shared" si="368"/>
        <v>0</v>
      </c>
      <c r="L1306">
        <f t="shared" si="366"/>
        <v>0</v>
      </c>
    </row>
    <row r="1307" spans="1:12" x14ac:dyDescent="0.4">
      <c r="A1307">
        <v>27.276821000000002</v>
      </c>
      <c r="B1307">
        <v>23.15222</v>
      </c>
      <c r="C1307">
        <v>361.41364299999998</v>
      </c>
      <c r="D1307">
        <v>72.714607999999998</v>
      </c>
      <c r="E1307">
        <f t="shared" ref="E1307:E1336" si="369">IF(B1307&lt;=20,1,0)</f>
        <v>0</v>
      </c>
      <c r="F1307">
        <f t="shared" si="367"/>
        <v>0</v>
      </c>
      <c r="G1307">
        <f t="shared" si="365"/>
        <v>0</v>
      </c>
      <c r="H1307">
        <f t="shared" si="364"/>
        <v>0</v>
      </c>
      <c r="I1307">
        <f t="shared" si="359"/>
        <v>1</v>
      </c>
      <c r="J1307">
        <f t="shared" si="360"/>
        <v>1</v>
      </c>
      <c r="K1307">
        <f t="shared" si="368"/>
        <v>0</v>
      </c>
      <c r="L1307">
        <f t="shared" si="366"/>
        <v>1</v>
      </c>
    </row>
    <row r="1308" spans="1:12" x14ac:dyDescent="0.4">
      <c r="A1308">
        <v>27.019252000000002</v>
      </c>
      <c r="B1308">
        <v>21.371531000000001</v>
      </c>
      <c r="C1308">
        <v>349.46239800000001</v>
      </c>
      <c r="D1308">
        <v>64.090232</v>
      </c>
      <c r="E1308">
        <f t="shared" si="369"/>
        <v>0</v>
      </c>
      <c r="F1308">
        <f t="shared" si="367"/>
        <v>0</v>
      </c>
      <c r="G1308">
        <f t="shared" si="365"/>
        <v>0</v>
      </c>
      <c r="H1308">
        <f t="shared" si="364"/>
        <v>0</v>
      </c>
      <c r="I1308">
        <f>IF(AND(C1308&gt;=100, C1308&lt;=400),0,1)</f>
        <v>0</v>
      </c>
      <c r="J1308">
        <f t="shared" si="360"/>
        <v>1</v>
      </c>
      <c r="K1308">
        <f t="shared" si="368"/>
        <v>0</v>
      </c>
      <c r="L1308">
        <f t="shared" si="366"/>
        <v>0</v>
      </c>
    </row>
    <row r="1309" spans="1:12" x14ac:dyDescent="0.4">
      <c r="A1309">
        <v>23.874889</v>
      </c>
      <c r="B1309">
        <v>24.464499</v>
      </c>
      <c r="C1309">
        <v>282.76426500000002</v>
      </c>
      <c r="D1309">
        <v>65.344104000000002</v>
      </c>
      <c r="E1309">
        <f t="shared" si="369"/>
        <v>0</v>
      </c>
      <c r="F1309">
        <f t="shared" si="367"/>
        <v>0</v>
      </c>
      <c r="G1309">
        <f t="shared" si="365"/>
        <v>0</v>
      </c>
      <c r="H1309">
        <f t="shared" si="364"/>
        <v>0</v>
      </c>
      <c r="I1309">
        <f>IF(AND(C1309&gt;=100, C1309&lt;=400),1,0)</f>
        <v>1</v>
      </c>
      <c r="J1309">
        <f t="shared" si="360"/>
        <v>1</v>
      </c>
      <c r="K1309">
        <f t="shared" si="368"/>
        <v>0</v>
      </c>
      <c r="L1309">
        <f t="shared" si="366"/>
        <v>0</v>
      </c>
    </row>
    <row r="1310" spans="1:12" x14ac:dyDescent="0.4">
      <c r="A1310">
        <v>22.160674</v>
      </c>
      <c r="B1310">
        <v>20.801518999999999</v>
      </c>
      <c r="C1310">
        <v>459.77806299999997</v>
      </c>
      <c r="D1310">
        <v>63.865527</v>
      </c>
      <c r="E1310">
        <f t="shared" si="369"/>
        <v>0</v>
      </c>
      <c r="F1310">
        <f t="shared" si="367"/>
        <v>0</v>
      </c>
      <c r="G1310">
        <f t="shared" si="365"/>
        <v>0</v>
      </c>
      <c r="H1310">
        <f t="shared" si="364"/>
        <v>0</v>
      </c>
      <c r="I1310">
        <f>IF(AND(C1310&gt;=100, C1310&lt;=400),0,1)</f>
        <v>1</v>
      </c>
      <c r="J1310">
        <f t="shared" ref="J1310:J1341" si="370">IF(AND(C1310&gt;=200, C1310&lt;=500),1,0)</f>
        <v>1</v>
      </c>
      <c r="K1310">
        <f t="shared" si="368"/>
        <v>0</v>
      </c>
      <c r="L1310">
        <f t="shared" si="366"/>
        <v>0</v>
      </c>
    </row>
    <row r="1311" spans="1:12" x14ac:dyDescent="0.4">
      <c r="A1311">
        <v>25.526806000000001</v>
      </c>
      <c r="B1311">
        <v>21.490679</v>
      </c>
      <c r="C1311">
        <v>252.110634</v>
      </c>
      <c r="D1311">
        <v>57.500951000000001</v>
      </c>
      <c r="E1311">
        <f t="shared" si="369"/>
        <v>0</v>
      </c>
      <c r="F1311">
        <f t="shared" si="367"/>
        <v>0</v>
      </c>
      <c r="G1311">
        <f t="shared" si="365"/>
        <v>0</v>
      </c>
      <c r="H1311">
        <f t="shared" si="364"/>
        <v>0</v>
      </c>
      <c r="I1311">
        <f t="shared" ref="I1311:I1341" si="371">IF(AND(C1311&gt;=100, C1311&lt;=400),1,0)</f>
        <v>1</v>
      </c>
      <c r="J1311">
        <f t="shared" si="370"/>
        <v>1</v>
      </c>
      <c r="K1311">
        <f t="shared" si="368"/>
        <v>1</v>
      </c>
      <c r="L1311">
        <f t="shared" si="366"/>
        <v>0</v>
      </c>
    </row>
    <row r="1312" spans="1:12" x14ac:dyDescent="0.4">
      <c r="A1312">
        <v>21.221709000000001</v>
      </c>
      <c r="B1312">
        <v>20.365438999999999</v>
      </c>
      <c r="C1312">
        <v>448.49996399999998</v>
      </c>
      <c r="D1312">
        <v>65.811340000000001</v>
      </c>
      <c r="E1312">
        <f t="shared" si="369"/>
        <v>0</v>
      </c>
      <c r="F1312">
        <f t="shared" si="367"/>
        <v>0</v>
      </c>
      <c r="G1312">
        <f t="shared" si="365"/>
        <v>0</v>
      </c>
      <c r="H1312">
        <f t="shared" si="364"/>
        <v>1</v>
      </c>
      <c r="I1312">
        <f t="shared" si="371"/>
        <v>0</v>
      </c>
      <c r="J1312">
        <f t="shared" si="370"/>
        <v>1</v>
      </c>
      <c r="K1312">
        <f t="shared" si="368"/>
        <v>0</v>
      </c>
      <c r="L1312">
        <f t="shared" si="366"/>
        <v>0</v>
      </c>
    </row>
    <row r="1313" spans="1:12" x14ac:dyDescent="0.4">
      <c r="A1313">
        <v>29.704487</v>
      </c>
      <c r="B1313">
        <v>19.228529000000002</v>
      </c>
      <c r="C1313">
        <v>297.47917899999999</v>
      </c>
      <c r="D1313">
        <v>51.677968</v>
      </c>
      <c r="E1313">
        <f t="shared" si="369"/>
        <v>1</v>
      </c>
      <c r="F1313">
        <f t="shared" si="367"/>
        <v>0</v>
      </c>
      <c r="G1313">
        <f t="shared" si="365"/>
        <v>0</v>
      </c>
      <c r="H1313">
        <f t="shared" si="364"/>
        <v>0</v>
      </c>
      <c r="I1313">
        <f t="shared" si="371"/>
        <v>1</v>
      </c>
      <c r="J1313">
        <f t="shared" si="370"/>
        <v>1</v>
      </c>
      <c r="K1313">
        <f t="shared" si="368"/>
        <v>1</v>
      </c>
      <c r="L1313">
        <f t="shared" si="366"/>
        <v>0</v>
      </c>
    </row>
    <row r="1314" spans="1:12" x14ac:dyDescent="0.4">
      <c r="A1314">
        <v>32.015374000000001</v>
      </c>
      <c r="B1314">
        <v>20.462579000000002</v>
      </c>
      <c r="C1314">
        <v>411.31157400000001</v>
      </c>
      <c r="D1314">
        <v>63.851976000000001</v>
      </c>
      <c r="E1314">
        <f t="shared" si="369"/>
        <v>0</v>
      </c>
      <c r="F1314">
        <f t="shared" si="367"/>
        <v>0</v>
      </c>
      <c r="G1314">
        <f t="shared" si="365"/>
        <v>1</v>
      </c>
      <c r="H1314">
        <f t="shared" si="364"/>
        <v>0</v>
      </c>
      <c r="I1314">
        <f t="shared" si="371"/>
        <v>0</v>
      </c>
      <c r="J1314">
        <f t="shared" si="370"/>
        <v>1</v>
      </c>
      <c r="K1314">
        <f t="shared" si="368"/>
        <v>0</v>
      </c>
      <c r="L1314">
        <f t="shared" si="366"/>
        <v>0</v>
      </c>
    </row>
    <row r="1315" spans="1:12" x14ac:dyDescent="0.4">
      <c r="A1315">
        <v>28.802524999999999</v>
      </c>
      <c r="B1315">
        <v>22.264638000000001</v>
      </c>
      <c r="C1315">
        <v>305.58892100000003</v>
      </c>
      <c r="D1315">
        <v>59.737062999999999</v>
      </c>
      <c r="E1315">
        <f t="shared" si="369"/>
        <v>0</v>
      </c>
      <c r="F1315">
        <f t="shared" si="367"/>
        <v>0</v>
      </c>
      <c r="G1315">
        <f t="shared" si="365"/>
        <v>0</v>
      </c>
      <c r="H1315">
        <f t="shared" si="364"/>
        <v>0</v>
      </c>
      <c r="I1315">
        <f t="shared" si="371"/>
        <v>1</v>
      </c>
      <c r="J1315">
        <f t="shared" si="370"/>
        <v>1</v>
      </c>
      <c r="K1315">
        <f t="shared" si="368"/>
        <v>1</v>
      </c>
      <c r="L1315">
        <f t="shared" si="366"/>
        <v>0</v>
      </c>
    </row>
    <row r="1316" spans="1:12" x14ac:dyDescent="0.4">
      <c r="A1316">
        <v>31.464286000000001</v>
      </c>
      <c r="B1316">
        <v>24.246801999999999</v>
      </c>
      <c r="C1316">
        <v>349.54362099999997</v>
      </c>
      <c r="D1316">
        <v>57.821976999999997</v>
      </c>
      <c r="E1316">
        <f t="shared" si="369"/>
        <v>0</v>
      </c>
      <c r="F1316">
        <f t="shared" si="367"/>
        <v>0</v>
      </c>
      <c r="G1316">
        <f t="shared" si="365"/>
        <v>1</v>
      </c>
      <c r="H1316">
        <f t="shared" si="364"/>
        <v>0</v>
      </c>
      <c r="I1316">
        <f t="shared" si="371"/>
        <v>1</v>
      </c>
      <c r="J1316">
        <f t="shared" si="370"/>
        <v>1</v>
      </c>
      <c r="K1316">
        <f t="shared" si="368"/>
        <v>1</v>
      </c>
      <c r="L1316">
        <f t="shared" si="366"/>
        <v>0</v>
      </c>
    </row>
    <row r="1317" spans="1:12" x14ac:dyDescent="0.4">
      <c r="A1317">
        <v>28.717466000000002</v>
      </c>
      <c r="B1317">
        <v>20.836546999999999</v>
      </c>
      <c r="C1317">
        <v>261.86498</v>
      </c>
      <c r="D1317">
        <v>58.165712999999997</v>
      </c>
      <c r="E1317">
        <f t="shared" si="369"/>
        <v>0</v>
      </c>
      <c r="F1317">
        <f t="shared" si="367"/>
        <v>0</v>
      </c>
      <c r="G1317">
        <f t="shared" si="365"/>
        <v>0</v>
      </c>
      <c r="H1317">
        <f t="shared" si="364"/>
        <v>0</v>
      </c>
      <c r="I1317">
        <f t="shared" si="371"/>
        <v>1</v>
      </c>
      <c r="J1317">
        <f t="shared" si="370"/>
        <v>1</v>
      </c>
      <c r="K1317">
        <f t="shared" si="368"/>
        <v>1</v>
      </c>
      <c r="L1317">
        <f t="shared" si="366"/>
        <v>0</v>
      </c>
    </row>
    <row r="1318" spans="1:12" x14ac:dyDescent="0.4">
      <c r="A1318">
        <v>23.714898000000002</v>
      </c>
      <c r="B1318">
        <v>19.155373999999998</v>
      </c>
      <c r="C1318">
        <v>228.58141900000001</v>
      </c>
      <c r="D1318">
        <v>62.379213</v>
      </c>
      <c r="E1318">
        <f t="shared" si="369"/>
        <v>1</v>
      </c>
      <c r="F1318">
        <f t="shared" si="367"/>
        <v>0</v>
      </c>
      <c r="G1318">
        <f t="shared" si="365"/>
        <v>0</v>
      </c>
      <c r="H1318">
        <f t="shared" si="364"/>
        <v>0</v>
      </c>
      <c r="I1318">
        <f t="shared" si="371"/>
        <v>1</v>
      </c>
      <c r="J1318">
        <f t="shared" si="370"/>
        <v>1</v>
      </c>
      <c r="K1318">
        <f t="shared" si="368"/>
        <v>0</v>
      </c>
      <c r="L1318">
        <f t="shared" si="366"/>
        <v>0</v>
      </c>
    </row>
    <row r="1319" spans="1:12" x14ac:dyDescent="0.4">
      <c r="A1319">
        <v>10.872127000000001</v>
      </c>
      <c r="B1319">
        <v>23.649719999999999</v>
      </c>
      <c r="C1319">
        <v>230.098849</v>
      </c>
      <c r="D1319">
        <v>63.726514000000002</v>
      </c>
      <c r="E1319">
        <f t="shared" si="369"/>
        <v>0</v>
      </c>
      <c r="F1319">
        <f t="shared" si="367"/>
        <v>0</v>
      </c>
      <c r="G1319">
        <f t="shared" si="365"/>
        <v>0</v>
      </c>
      <c r="H1319">
        <f t="shared" si="364"/>
        <v>1</v>
      </c>
      <c r="I1319">
        <f t="shared" si="371"/>
        <v>1</v>
      </c>
      <c r="J1319">
        <f t="shared" si="370"/>
        <v>1</v>
      </c>
      <c r="K1319">
        <f t="shared" si="368"/>
        <v>0</v>
      </c>
      <c r="L1319">
        <f t="shared" si="366"/>
        <v>0</v>
      </c>
    </row>
    <row r="1320" spans="1:12" x14ac:dyDescent="0.4">
      <c r="A1320">
        <v>20.629804</v>
      </c>
      <c r="B1320">
        <v>23.109555</v>
      </c>
      <c r="C1320">
        <v>359.54549600000001</v>
      </c>
      <c r="D1320">
        <v>66.582261000000003</v>
      </c>
      <c r="E1320">
        <f t="shared" si="369"/>
        <v>0</v>
      </c>
      <c r="F1320">
        <f t="shared" si="367"/>
        <v>0</v>
      </c>
      <c r="G1320">
        <f t="shared" si="365"/>
        <v>0</v>
      </c>
      <c r="H1320">
        <f t="shared" si="364"/>
        <v>1</v>
      </c>
      <c r="I1320">
        <f t="shared" si="371"/>
        <v>1</v>
      </c>
      <c r="J1320">
        <f t="shared" si="370"/>
        <v>1</v>
      </c>
      <c r="K1320">
        <f t="shared" si="368"/>
        <v>0</v>
      </c>
      <c r="L1320">
        <f t="shared" si="366"/>
        <v>0</v>
      </c>
    </row>
    <row r="1321" spans="1:12" x14ac:dyDescent="0.4">
      <c r="A1321">
        <v>27.589206000000001</v>
      </c>
      <c r="B1321">
        <v>21.086458</v>
      </c>
      <c r="C1321">
        <v>149.99670699999999</v>
      </c>
      <c r="D1321">
        <v>61.313065999999999</v>
      </c>
      <c r="E1321">
        <f t="shared" si="369"/>
        <v>0</v>
      </c>
      <c r="F1321">
        <f t="shared" si="367"/>
        <v>0</v>
      </c>
      <c r="G1321">
        <f t="shared" si="365"/>
        <v>0</v>
      </c>
      <c r="H1321">
        <f t="shared" si="364"/>
        <v>0</v>
      </c>
      <c r="I1321">
        <f t="shared" si="371"/>
        <v>1</v>
      </c>
      <c r="J1321">
        <f t="shared" si="370"/>
        <v>0</v>
      </c>
      <c r="K1321">
        <f t="shared" si="368"/>
        <v>0</v>
      </c>
      <c r="L1321">
        <f t="shared" si="366"/>
        <v>0</v>
      </c>
    </row>
    <row r="1322" spans="1:12" x14ac:dyDescent="0.4">
      <c r="A1322">
        <v>26.888427</v>
      </c>
      <c r="B1322">
        <v>23.653977000000001</v>
      </c>
      <c r="C1322">
        <v>432.97411899999997</v>
      </c>
      <c r="D1322">
        <v>70.388096000000004</v>
      </c>
      <c r="E1322">
        <f t="shared" si="369"/>
        <v>0</v>
      </c>
      <c r="F1322">
        <f t="shared" si="367"/>
        <v>0</v>
      </c>
      <c r="G1322">
        <f t="shared" ref="G1322:G1340" si="372">IF(A1322&gt;=30, 1,0)</f>
        <v>0</v>
      </c>
      <c r="H1322">
        <f t="shared" si="364"/>
        <v>0</v>
      </c>
      <c r="I1322">
        <f t="shared" si="371"/>
        <v>0</v>
      </c>
      <c r="J1322">
        <f t="shared" si="370"/>
        <v>1</v>
      </c>
      <c r="K1322">
        <f t="shared" si="368"/>
        <v>0</v>
      </c>
      <c r="L1322">
        <f t="shared" si="366"/>
        <v>1</v>
      </c>
    </row>
    <row r="1323" spans="1:12" x14ac:dyDescent="0.4">
      <c r="A1323">
        <v>27.161977</v>
      </c>
      <c r="B1323">
        <v>23.982993</v>
      </c>
      <c r="C1323">
        <v>217.150229</v>
      </c>
      <c r="D1323">
        <v>70.266786999999994</v>
      </c>
      <c r="E1323">
        <f t="shared" si="369"/>
        <v>0</v>
      </c>
      <c r="F1323">
        <f t="shared" si="367"/>
        <v>0</v>
      </c>
      <c r="G1323">
        <f t="shared" si="372"/>
        <v>0</v>
      </c>
      <c r="H1323">
        <f t="shared" si="364"/>
        <v>0</v>
      </c>
      <c r="I1323">
        <f t="shared" si="371"/>
        <v>1</v>
      </c>
      <c r="J1323">
        <f t="shared" si="370"/>
        <v>1</v>
      </c>
      <c r="K1323">
        <f t="shared" si="368"/>
        <v>0</v>
      </c>
      <c r="L1323">
        <f t="shared" si="366"/>
        <v>1</v>
      </c>
    </row>
    <row r="1324" spans="1:12" x14ac:dyDescent="0.4">
      <c r="A1324">
        <v>22.864094000000001</v>
      </c>
      <c r="B1324">
        <v>20.70083</v>
      </c>
      <c r="C1324">
        <v>400.37527399999999</v>
      </c>
      <c r="D1324">
        <v>73.207369999999997</v>
      </c>
      <c r="E1324">
        <f t="shared" si="369"/>
        <v>0</v>
      </c>
      <c r="F1324">
        <f t="shared" si="367"/>
        <v>0</v>
      </c>
      <c r="G1324">
        <f t="shared" si="372"/>
        <v>0</v>
      </c>
      <c r="H1324">
        <f t="shared" si="364"/>
        <v>0</v>
      </c>
      <c r="I1324">
        <f t="shared" si="371"/>
        <v>0</v>
      </c>
      <c r="J1324">
        <f t="shared" si="370"/>
        <v>1</v>
      </c>
      <c r="K1324">
        <f t="shared" si="368"/>
        <v>0</v>
      </c>
      <c r="L1324">
        <f t="shared" si="366"/>
        <v>1</v>
      </c>
    </row>
    <row r="1325" spans="1:12" x14ac:dyDescent="0.4">
      <c r="A1325">
        <v>24.290012999999998</v>
      </c>
      <c r="B1325">
        <v>21.911997</v>
      </c>
      <c r="C1325">
        <v>208.25371200000001</v>
      </c>
      <c r="D1325">
        <v>57.133398</v>
      </c>
      <c r="E1325">
        <f t="shared" si="369"/>
        <v>0</v>
      </c>
      <c r="F1325">
        <f t="shared" si="367"/>
        <v>0</v>
      </c>
      <c r="G1325">
        <f t="shared" si="372"/>
        <v>0</v>
      </c>
      <c r="H1325">
        <f t="shared" si="364"/>
        <v>0</v>
      </c>
      <c r="I1325">
        <f t="shared" si="371"/>
        <v>1</v>
      </c>
      <c r="J1325">
        <f t="shared" si="370"/>
        <v>1</v>
      </c>
      <c r="K1325">
        <f t="shared" si="368"/>
        <v>1</v>
      </c>
      <c r="L1325">
        <f t="shared" si="366"/>
        <v>0</v>
      </c>
    </row>
    <row r="1326" spans="1:12" x14ac:dyDescent="0.4">
      <c r="A1326">
        <v>24.835253999999999</v>
      </c>
      <c r="B1326">
        <v>25.017976999999998</v>
      </c>
      <c r="C1326">
        <v>216.55667700000001</v>
      </c>
      <c r="D1326">
        <v>73.521636999999998</v>
      </c>
      <c r="E1326">
        <f t="shared" si="369"/>
        <v>0</v>
      </c>
      <c r="F1326">
        <f t="shared" si="367"/>
        <v>1</v>
      </c>
      <c r="G1326">
        <f t="shared" si="372"/>
        <v>0</v>
      </c>
      <c r="H1326">
        <f t="shared" si="364"/>
        <v>0</v>
      </c>
      <c r="I1326">
        <f t="shared" si="371"/>
        <v>1</v>
      </c>
      <c r="J1326">
        <f t="shared" si="370"/>
        <v>1</v>
      </c>
      <c r="K1326">
        <f t="shared" si="368"/>
        <v>0</v>
      </c>
      <c r="L1326">
        <f t="shared" si="366"/>
        <v>1</v>
      </c>
    </row>
    <row r="1327" spans="1:12" x14ac:dyDescent="0.4">
      <c r="A1327">
        <v>39.265757999999998</v>
      </c>
      <c r="B1327">
        <v>18.166910000000001</v>
      </c>
      <c r="C1327">
        <v>419.568444</v>
      </c>
      <c r="D1327">
        <v>59.330638</v>
      </c>
      <c r="E1327">
        <f t="shared" si="369"/>
        <v>1</v>
      </c>
      <c r="F1327">
        <f t="shared" si="367"/>
        <v>0</v>
      </c>
      <c r="G1327">
        <f t="shared" si="372"/>
        <v>1</v>
      </c>
      <c r="H1327">
        <f t="shared" si="364"/>
        <v>0</v>
      </c>
      <c r="I1327">
        <f t="shared" si="371"/>
        <v>0</v>
      </c>
      <c r="J1327">
        <f t="shared" si="370"/>
        <v>1</v>
      </c>
      <c r="K1327">
        <f t="shared" si="368"/>
        <v>1</v>
      </c>
      <c r="L1327">
        <f t="shared" si="366"/>
        <v>0</v>
      </c>
    </row>
    <row r="1328" spans="1:12" x14ac:dyDescent="0.4">
      <c r="A1328">
        <v>32.199218000000002</v>
      </c>
      <c r="B1328">
        <v>22.372637999999998</v>
      </c>
      <c r="C1328">
        <v>310.59385200000003</v>
      </c>
      <c r="D1328">
        <v>65.119473999999997</v>
      </c>
      <c r="E1328">
        <f t="shared" si="369"/>
        <v>0</v>
      </c>
      <c r="F1328">
        <f t="shared" si="367"/>
        <v>0</v>
      </c>
      <c r="G1328">
        <f t="shared" si="372"/>
        <v>1</v>
      </c>
      <c r="H1328">
        <f t="shared" si="364"/>
        <v>0</v>
      </c>
      <c r="I1328">
        <f t="shared" si="371"/>
        <v>1</v>
      </c>
      <c r="J1328">
        <f t="shared" si="370"/>
        <v>1</v>
      </c>
      <c r="K1328">
        <f t="shared" si="368"/>
        <v>0</v>
      </c>
      <c r="L1328">
        <f t="shared" si="366"/>
        <v>0</v>
      </c>
    </row>
    <row r="1329" spans="1:12" x14ac:dyDescent="0.4">
      <c r="A1329">
        <v>27.687404999999998</v>
      </c>
      <c r="B1329">
        <v>24.346062</v>
      </c>
      <c r="C1329">
        <v>278.37077299999999</v>
      </c>
      <c r="D1329">
        <v>67.129217999999995</v>
      </c>
      <c r="E1329">
        <f t="shared" si="369"/>
        <v>0</v>
      </c>
      <c r="F1329">
        <f t="shared" si="367"/>
        <v>0</v>
      </c>
      <c r="G1329">
        <f t="shared" si="372"/>
        <v>0</v>
      </c>
      <c r="H1329">
        <f t="shared" si="364"/>
        <v>0</v>
      </c>
      <c r="I1329">
        <f t="shared" si="371"/>
        <v>1</v>
      </c>
      <c r="J1329">
        <f t="shared" si="370"/>
        <v>1</v>
      </c>
      <c r="K1329">
        <f t="shared" si="368"/>
        <v>0</v>
      </c>
      <c r="L1329">
        <f t="shared" si="366"/>
        <v>0</v>
      </c>
    </row>
    <row r="1330" spans="1:12" x14ac:dyDescent="0.4">
      <c r="A1330">
        <v>30.317589999999999</v>
      </c>
      <c r="B1330">
        <v>23.685582</v>
      </c>
      <c r="C1330">
        <v>257.52308299999999</v>
      </c>
      <c r="D1330">
        <v>63.961221000000002</v>
      </c>
      <c r="E1330">
        <f t="shared" si="369"/>
        <v>0</v>
      </c>
      <c r="F1330">
        <f t="shared" si="367"/>
        <v>0</v>
      </c>
      <c r="G1330">
        <f t="shared" si="372"/>
        <v>1</v>
      </c>
      <c r="H1330">
        <f>IF(A1330&lt;=22,0,1)</f>
        <v>1</v>
      </c>
      <c r="I1330">
        <f t="shared" si="371"/>
        <v>1</v>
      </c>
      <c r="J1330">
        <f t="shared" si="370"/>
        <v>1</v>
      </c>
      <c r="K1330">
        <f t="shared" si="368"/>
        <v>0</v>
      </c>
      <c r="L1330">
        <f t="shared" si="366"/>
        <v>0</v>
      </c>
    </row>
    <row r="1331" spans="1:12" x14ac:dyDescent="0.4">
      <c r="A1331">
        <v>26.431425999999998</v>
      </c>
      <c r="B1331">
        <v>24.314648999999999</v>
      </c>
      <c r="C1331">
        <v>455.58073400000001</v>
      </c>
      <c r="D1331">
        <v>60.679927999999997</v>
      </c>
      <c r="E1331">
        <f t="shared" si="369"/>
        <v>0</v>
      </c>
      <c r="F1331">
        <f t="shared" si="367"/>
        <v>0</v>
      </c>
      <c r="G1331">
        <f t="shared" si="372"/>
        <v>0</v>
      </c>
      <c r="H1331">
        <f t="shared" ref="H1331:H1347" si="373">IF(A1331&lt;=22,1,0)</f>
        <v>0</v>
      </c>
      <c r="I1331">
        <f t="shared" si="371"/>
        <v>0</v>
      </c>
      <c r="J1331">
        <f t="shared" si="370"/>
        <v>1</v>
      </c>
      <c r="K1331">
        <f t="shared" si="368"/>
        <v>0</v>
      </c>
      <c r="L1331">
        <f t="shared" si="366"/>
        <v>0</v>
      </c>
    </row>
    <row r="1332" spans="1:12" x14ac:dyDescent="0.4">
      <c r="A1332">
        <v>24.757408000000002</v>
      </c>
      <c r="B1332">
        <v>21.373297999999998</v>
      </c>
      <c r="C1332">
        <v>407.862684</v>
      </c>
      <c r="D1332">
        <v>77.704386</v>
      </c>
      <c r="E1332">
        <f t="shared" si="369"/>
        <v>0</v>
      </c>
      <c r="F1332">
        <f t="shared" si="367"/>
        <v>0</v>
      </c>
      <c r="G1332">
        <f t="shared" si="372"/>
        <v>0</v>
      </c>
      <c r="H1332">
        <f t="shared" si="373"/>
        <v>0</v>
      </c>
      <c r="I1332">
        <f t="shared" si="371"/>
        <v>0</v>
      </c>
      <c r="J1332">
        <f t="shared" si="370"/>
        <v>1</v>
      </c>
      <c r="K1332">
        <f t="shared" si="368"/>
        <v>0</v>
      </c>
      <c r="L1332">
        <f t="shared" ref="L1332:L1363" si="374">IF(D1332&gt;=70,1,0)</f>
        <v>1</v>
      </c>
    </row>
    <row r="1333" spans="1:12" x14ac:dyDescent="0.4">
      <c r="A1333">
        <v>27.813752000000001</v>
      </c>
      <c r="B1333">
        <v>22.445194999999998</v>
      </c>
      <c r="C1333">
        <v>397.15031599999998</v>
      </c>
      <c r="D1333">
        <v>64.865618999999995</v>
      </c>
      <c r="E1333">
        <f t="shared" si="369"/>
        <v>0</v>
      </c>
      <c r="F1333">
        <f t="shared" si="367"/>
        <v>0</v>
      </c>
      <c r="G1333">
        <f t="shared" si="372"/>
        <v>0</v>
      </c>
      <c r="H1333">
        <f t="shared" si="373"/>
        <v>0</v>
      </c>
      <c r="I1333">
        <f t="shared" si="371"/>
        <v>1</v>
      </c>
      <c r="J1333">
        <f t="shared" si="370"/>
        <v>1</v>
      </c>
      <c r="K1333">
        <f t="shared" si="368"/>
        <v>0</v>
      </c>
      <c r="L1333">
        <f t="shared" si="374"/>
        <v>0</v>
      </c>
    </row>
    <row r="1334" spans="1:12" x14ac:dyDescent="0.4">
      <c r="A1334">
        <v>29.670265000000001</v>
      </c>
      <c r="B1334">
        <v>23.776060999999999</v>
      </c>
      <c r="C1334">
        <v>340.99627299999997</v>
      </c>
      <c r="D1334">
        <v>65.066580999999999</v>
      </c>
      <c r="E1334">
        <f t="shared" si="369"/>
        <v>0</v>
      </c>
      <c r="F1334">
        <f t="shared" si="367"/>
        <v>0</v>
      </c>
      <c r="G1334">
        <f t="shared" si="372"/>
        <v>0</v>
      </c>
      <c r="H1334">
        <f t="shared" si="373"/>
        <v>0</v>
      </c>
      <c r="I1334">
        <f t="shared" si="371"/>
        <v>1</v>
      </c>
      <c r="J1334">
        <f t="shared" si="370"/>
        <v>1</v>
      </c>
      <c r="K1334">
        <f t="shared" si="368"/>
        <v>0</v>
      </c>
      <c r="L1334">
        <f t="shared" si="374"/>
        <v>0</v>
      </c>
    </row>
    <row r="1335" spans="1:12" x14ac:dyDescent="0.4">
      <c r="A1335">
        <v>20.486559</v>
      </c>
      <c r="B1335">
        <v>23.430240999999999</v>
      </c>
      <c r="C1335">
        <v>296.91203899999999</v>
      </c>
      <c r="D1335">
        <v>63.973047999999999</v>
      </c>
      <c r="E1335">
        <f t="shared" si="369"/>
        <v>0</v>
      </c>
      <c r="F1335">
        <f t="shared" si="367"/>
        <v>0</v>
      </c>
      <c r="G1335">
        <f t="shared" si="372"/>
        <v>0</v>
      </c>
      <c r="H1335">
        <f t="shared" si="373"/>
        <v>1</v>
      </c>
      <c r="I1335">
        <f t="shared" si="371"/>
        <v>1</v>
      </c>
      <c r="J1335">
        <f t="shared" si="370"/>
        <v>1</v>
      </c>
      <c r="K1335">
        <f t="shared" si="368"/>
        <v>0</v>
      </c>
      <c r="L1335">
        <f t="shared" si="374"/>
        <v>0</v>
      </c>
    </row>
    <row r="1336" spans="1:12" x14ac:dyDescent="0.4">
      <c r="A1336">
        <v>29.340696000000001</v>
      </c>
      <c r="B1336">
        <v>24.932255999999999</v>
      </c>
      <c r="C1336">
        <v>305.27717000000001</v>
      </c>
      <c r="D1336">
        <v>71.414749</v>
      </c>
      <c r="E1336">
        <f t="shared" si="369"/>
        <v>0</v>
      </c>
      <c r="F1336">
        <f t="shared" si="367"/>
        <v>0</v>
      </c>
      <c r="G1336">
        <f t="shared" si="372"/>
        <v>0</v>
      </c>
      <c r="H1336">
        <f t="shared" si="373"/>
        <v>0</v>
      </c>
      <c r="I1336">
        <f t="shared" si="371"/>
        <v>1</v>
      </c>
      <c r="J1336">
        <f t="shared" si="370"/>
        <v>1</v>
      </c>
      <c r="K1336">
        <f t="shared" si="368"/>
        <v>0</v>
      </c>
      <c r="L1336">
        <f t="shared" si="374"/>
        <v>1</v>
      </c>
    </row>
    <row r="1337" spans="1:12" x14ac:dyDescent="0.4">
      <c r="A1337">
        <v>32.809306999999997</v>
      </c>
      <c r="B1337">
        <v>27.596529</v>
      </c>
      <c r="C1337">
        <v>275.52890300000001</v>
      </c>
      <c r="D1337">
        <v>70.166784000000007</v>
      </c>
      <c r="E1337">
        <f>IF(B1337&lt;=20,0,1)</f>
        <v>1</v>
      </c>
      <c r="F1337">
        <f t="shared" si="367"/>
        <v>1</v>
      </c>
      <c r="G1337">
        <f t="shared" si="372"/>
        <v>1</v>
      </c>
      <c r="H1337">
        <f t="shared" si="373"/>
        <v>0</v>
      </c>
      <c r="I1337">
        <f t="shared" si="371"/>
        <v>1</v>
      </c>
      <c r="J1337">
        <f t="shared" si="370"/>
        <v>1</v>
      </c>
      <c r="K1337">
        <f t="shared" ref="K1337:K1371" si="375">IF(D1337&lt;=60,1,0)</f>
        <v>0</v>
      </c>
      <c r="L1337">
        <f t="shared" si="374"/>
        <v>1</v>
      </c>
    </row>
    <row r="1338" spans="1:12" x14ac:dyDescent="0.4">
      <c r="A1338">
        <v>30.280992999999999</v>
      </c>
      <c r="B1338">
        <v>19.371949000000001</v>
      </c>
      <c r="C1338">
        <v>390.73926799999998</v>
      </c>
      <c r="D1338">
        <v>63.314790000000002</v>
      </c>
      <c r="E1338">
        <f t="shared" ref="E1338:E1369" si="376">IF(B1338&lt;=20,1,0)</f>
        <v>1</v>
      </c>
      <c r="F1338">
        <f t="shared" si="367"/>
        <v>0</v>
      </c>
      <c r="G1338">
        <f t="shared" si="372"/>
        <v>1</v>
      </c>
      <c r="H1338">
        <f t="shared" si="373"/>
        <v>0</v>
      </c>
      <c r="I1338">
        <f t="shared" si="371"/>
        <v>1</v>
      </c>
      <c r="J1338">
        <f t="shared" si="370"/>
        <v>1</v>
      </c>
      <c r="K1338">
        <f t="shared" si="375"/>
        <v>0</v>
      </c>
      <c r="L1338">
        <f t="shared" si="374"/>
        <v>0</v>
      </c>
    </row>
    <row r="1339" spans="1:12" x14ac:dyDescent="0.4">
      <c r="A1339">
        <v>26.537675</v>
      </c>
      <c r="B1339">
        <v>18.854293999999999</v>
      </c>
      <c r="C1339">
        <v>180.76892900000001</v>
      </c>
      <c r="D1339">
        <v>65.936836999999997</v>
      </c>
      <c r="E1339">
        <f t="shared" si="376"/>
        <v>1</v>
      </c>
      <c r="F1339">
        <f t="shared" si="367"/>
        <v>0</v>
      </c>
      <c r="G1339">
        <f t="shared" si="372"/>
        <v>0</v>
      </c>
      <c r="H1339">
        <f t="shared" si="373"/>
        <v>0</v>
      </c>
      <c r="I1339">
        <f t="shared" si="371"/>
        <v>1</v>
      </c>
      <c r="J1339">
        <f t="shared" si="370"/>
        <v>0</v>
      </c>
      <c r="K1339">
        <f t="shared" si="375"/>
        <v>0</v>
      </c>
      <c r="L1339">
        <f t="shared" si="374"/>
        <v>0</v>
      </c>
    </row>
    <row r="1340" spans="1:12" x14ac:dyDescent="0.4">
      <c r="A1340">
        <v>34.651860999999997</v>
      </c>
      <c r="B1340">
        <v>21.537220999999999</v>
      </c>
      <c r="C1340">
        <v>357.44937800000002</v>
      </c>
      <c r="D1340">
        <v>66.000928000000002</v>
      </c>
      <c r="E1340">
        <f t="shared" si="376"/>
        <v>0</v>
      </c>
      <c r="F1340">
        <f t="shared" si="367"/>
        <v>0</v>
      </c>
      <c r="G1340">
        <f t="shared" si="372"/>
        <v>1</v>
      </c>
      <c r="H1340">
        <f t="shared" si="373"/>
        <v>0</v>
      </c>
      <c r="I1340">
        <f t="shared" si="371"/>
        <v>1</v>
      </c>
      <c r="J1340">
        <f t="shared" si="370"/>
        <v>1</v>
      </c>
      <c r="K1340">
        <f t="shared" si="375"/>
        <v>0</v>
      </c>
      <c r="L1340">
        <f t="shared" si="374"/>
        <v>0</v>
      </c>
    </row>
    <row r="1341" spans="1:12" x14ac:dyDescent="0.4">
      <c r="A1341">
        <v>25.209178999999999</v>
      </c>
      <c r="B1341">
        <v>21.607330000000001</v>
      </c>
      <c r="C1341">
        <v>290.34281199999998</v>
      </c>
      <c r="D1341">
        <v>61.157902</v>
      </c>
      <c r="E1341">
        <f t="shared" si="376"/>
        <v>0</v>
      </c>
      <c r="F1341">
        <f t="shared" si="367"/>
        <v>0</v>
      </c>
      <c r="G1341">
        <f>IF(A1341&gt;=30, 0,1)</f>
        <v>1</v>
      </c>
      <c r="H1341">
        <f t="shared" si="373"/>
        <v>0</v>
      </c>
      <c r="I1341">
        <f t="shared" si="371"/>
        <v>1</v>
      </c>
      <c r="J1341">
        <f t="shared" si="370"/>
        <v>1</v>
      </c>
      <c r="K1341">
        <f t="shared" si="375"/>
        <v>0</v>
      </c>
      <c r="L1341">
        <f t="shared" si="374"/>
        <v>0</v>
      </c>
    </row>
    <row r="1342" spans="1:12" x14ac:dyDescent="0.4">
      <c r="A1342">
        <v>29.408172</v>
      </c>
      <c r="B1342">
        <v>22.102961000000001</v>
      </c>
      <c r="C1342">
        <v>245.38670300000001</v>
      </c>
      <c r="D1342">
        <v>73.443376000000001</v>
      </c>
      <c r="E1342">
        <f t="shared" si="376"/>
        <v>0</v>
      </c>
      <c r="F1342">
        <f t="shared" si="367"/>
        <v>0</v>
      </c>
      <c r="G1342">
        <f>IF(A1342&gt;=30, 1,0)</f>
        <v>0</v>
      </c>
      <c r="H1342">
        <f t="shared" si="373"/>
        <v>0</v>
      </c>
      <c r="I1342">
        <f>IF(AND(C1342&gt;=100, C1342&lt;=400),0,1)</f>
        <v>0</v>
      </c>
      <c r="J1342">
        <f t="shared" ref="J1342:J1348" si="377">IF(AND(C1342&gt;=200, C1342&lt;=500),1,0)</f>
        <v>1</v>
      </c>
      <c r="K1342">
        <f t="shared" si="375"/>
        <v>0</v>
      </c>
      <c r="L1342">
        <f t="shared" si="374"/>
        <v>1</v>
      </c>
    </row>
    <row r="1343" spans="1:12" x14ac:dyDescent="0.4">
      <c r="A1343">
        <v>27.186914999999999</v>
      </c>
      <c r="B1343">
        <v>23.055250000000001</v>
      </c>
      <c r="C1343">
        <v>444.82826</v>
      </c>
      <c r="D1343">
        <v>63.499665</v>
      </c>
      <c r="E1343">
        <f t="shared" si="376"/>
        <v>0</v>
      </c>
      <c r="F1343">
        <f t="shared" si="367"/>
        <v>0</v>
      </c>
      <c r="G1343">
        <f>IF(A1343&gt;=30, 1,0)</f>
        <v>0</v>
      </c>
      <c r="H1343">
        <f t="shared" si="373"/>
        <v>0</v>
      </c>
      <c r="I1343">
        <f>IF(AND(C1343&gt;=100, C1343&lt;=400),1,0)</f>
        <v>0</v>
      </c>
      <c r="J1343">
        <f t="shared" si="377"/>
        <v>1</v>
      </c>
      <c r="K1343">
        <f t="shared" si="375"/>
        <v>0</v>
      </c>
      <c r="L1343">
        <f t="shared" si="374"/>
        <v>0</v>
      </c>
    </row>
    <row r="1344" spans="1:12" x14ac:dyDescent="0.4">
      <c r="A1344">
        <v>24.771158</v>
      </c>
      <c r="B1344">
        <v>23.462039999999998</v>
      </c>
      <c r="C1344">
        <v>308.49325099999999</v>
      </c>
      <c r="D1344">
        <v>68.152403000000007</v>
      </c>
      <c r="E1344">
        <f t="shared" si="376"/>
        <v>0</v>
      </c>
      <c r="F1344">
        <f t="shared" si="367"/>
        <v>0</v>
      </c>
      <c r="G1344">
        <f>IF(A1344&gt;=30, 0,1)</f>
        <v>1</v>
      </c>
      <c r="H1344">
        <f t="shared" si="373"/>
        <v>0</v>
      </c>
      <c r="I1344">
        <f>IF(AND(C1344&gt;=100, C1344&lt;=400),0,1)</f>
        <v>0</v>
      </c>
      <c r="J1344">
        <f t="shared" si="377"/>
        <v>1</v>
      </c>
      <c r="K1344">
        <f t="shared" si="375"/>
        <v>0</v>
      </c>
      <c r="L1344">
        <f t="shared" si="374"/>
        <v>0</v>
      </c>
    </row>
    <row r="1345" spans="1:12" x14ac:dyDescent="0.4">
      <c r="A1345">
        <v>23.345048999999999</v>
      </c>
      <c r="B1345">
        <v>23.218927000000001</v>
      </c>
      <c r="C1345">
        <v>222.53729000000001</v>
      </c>
      <c r="D1345">
        <v>65.054460000000006</v>
      </c>
      <c r="E1345">
        <f t="shared" si="376"/>
        <v>0</v>
      </c>
      <c r="F1345">
        <f t="shared" si="367"/>
        <v>0</v>
      </c>
      <c r="G1345">
        <f t="shared" ref="G1345:G1355" si="378">IF(A1345&gt;=30, 1,0)</f>
        <v>0</v>
      </c>
      <c r="H1345">
        <f t="shared" si="373"/>
        <v>0</v>
      </c>
      <c r="I1345">
        <f t="shared" ref="I1345:I1376" si="379">IF(AND(C1345&gt;=100, C1345&lt;=400),1,0)</f>
        <v>1</v>
      </c>
      <c r="J1345">
        <f t="shared" si="377"/>
        <v>1</v>
      </c>
      <c r="K1345">
        <f t="shared" si="375"/>
        <v>0</v>
      </c>
      <c r="L1345">
        <f t="shared" si="374"/>
        <v>0</v>
      </c>
    </row>
    <row r="1346" spans="1:12" x14ac:dyDescent="0.4">
      <c r="A1346">
        <v>28.625510999999999</v>
      </c>
      <c r="B1346">
        <v>22.973163</v>
      </c>
      <c r="C1346">
        <v>273.66339199999999</v>
      </c>
      <c r="D1346">
        <v>66.059841000000006</v>
      </c>
      <c r="E1346">
        <f t="shared" si="376"/>
        <v>0</v>
      </c>
      <c r="F1346">
        <f t="shared" si="367"/>
        <v>0</v>
      </c>
      <c r="G1346">
        <f t="shared" si="378"/>
        <v>0</v>
      </c>
      <c r="H1346">
        <f t="shared" si="373"/>
        <v>0</v>
      </c>
      <c r="I1346">
        <f t="shared" si="379"/>
        <v>1</v>
      </c>
      <c r="J1346">
        <f t="shared" si="377"/>
        <v>1</v>
      </c>
      <c r="K1346">
        <f t="shared" si="375"/>
        <v>0</v>
      </c>
      <c r="L1346">
        <f t="shared" si="374"/>
        <v>0</v>
      </c>
    </row>
    <row r="1347" spans="1:12" x14ac:dyDescent="0.4">
      <c r="A1347">
        <v>26.744945999999999</v>
      </c>
      <c r="B1347">
        <v>15.129455999999999</v>
      </c>
      <c r="C1347">
        <v>240.225977</v>
      </c>
      <c r="D1347">
        <v>60.739044</v>
      </c>
      <c r="E1347">
        <f t="shared" si="376"/>
        <v>1</v>
      </c>
      <c r="F1347">
        <f t="shared" si="367"/>
        <v>0</v>
      </c>
      <c r="G1347">
        <f t="shared" si="378"/>
        <v>0</v>
      </c>
      <c r="H1347">
        <f t="shared" si="373"/>
        <v>0</v>
      </c>
      <c r="I1347">
        <f t="shared" si="379"/>
        <v>1</v>
      </c>
      <c r="J1347">
        <f t="shared" si="377"/>
        <v>1</v>
      </c>
      <c r="K1347">
        <f t="shared" si="375"/>
        <v>0</v>
      </c>
      <c r="L1347">
        <f t="shared" si="374"/>
        <v>0</v>
      </c>
    </row>
    <row r="1348" spans="1:12" x14ac:dyDescent="0.4">
      <c r="A1348">
        <v>35.525520999999998</v>
      </c>
      <c r="B1348">
        <v>19.718630000000001</v>
      </c>
      <c r="C1348">
        <v>220.16352000000001</v>
      </c>
      <c r="D1348">
        <v>65.466624999999993</v>
      </c>
      <c r="E1348">
        <f t="shared" si="376"/>
        <v>1</v>
      </c>
      <c r="F1348">
        <f t="shared" si="367"/>
        <v>0</v>
      </c>
      <c r="G1348">
        <f t="shared" si="378"/>
        <v>1</v>
      </c>
      <c r="H1348">
        <f>IF(A1348&lt;=22,0,1)</f>
        <v>1</v>
      </c>
      <c r="I1348">
        <f t="shared" si="379"/>
        <v>1</v>
      </c>
      <c r="J1348">
        <f t="shared" si="377"/>
        <v>1</v>
      </c>
      <c r="K1348">
        <f t="shared" si="375"/>
        <v>0</v>
      </c>
      <c r="L1348">
        <f t="shared" si="374"/>
        <v>0</v>
      </c>
    </row>
    <row r="1349" spans="1:12" x14ac:dyDescent="0.4">
      <c r="A1349">
        <v>34.682155000000002</v>
      </c>
      <c r="B1349">
        <v>17.03248</v>
      </c>
      <c r="C1349">
        <v>337.01736799999998</v>
      </c>
      <c r="D1349">
        <v>52.775455999999998</v>
      </c>
      <c r="E1349">
        <f t="shared" si="376"/>
        <v>1</v>
      </c>
      <c r="F1349">
        <f>IF(B1349&gt;=25,0,1)</f>
        <v>1</v>
      </c>
      <c r="G1349">
        <f t="shared" si="378"/>
        <v>1</v>
      </c>
      <c r="H1349">
        <f t="shared" ref="H1349:H1380" si="380">IF(A1349&lt;=22,1,0)</f>
        <v>0</v>
      </c>
      <c r="I1349">
        <f t="shared" si="379"/>
        <v>1</v>
      </c>
      <c r="J1349">
        <f>IF(AND(C1349&gt;=200, C1349&lt;=500),0,1)</f>
        <v>0</v>
      </c>
      <c r="K1349">
        <f t="shared" si="375"/>
        <v>1</v>
      </c>
      <c r="L1349">
        <f t="shared" si="374"/>
        <v>0</v>
      </c>
    </row>
    <row r="1350" spans="1:12" x14ac:dyDescent="0.4">
      <c r="A1350">
        <v>30.481694000000001</v>
      </c>
      <c r="B1350">
        <v>24.709779999999999</v>
      </c>
      <c r="C1350">
        <v>278.91821900000002</v>
      </c>
      <c r="D1350">
        <v>66.566074999999998</v>
      </c>
      <c r="E1350">
        <f t="shared" si="376"/>
        <v>0</v>
      </c>
      <c r="F1350">
        <f t="shared" ref="F1350:F1365" si="381">IF(B1350&gt;=25,1,0)</f>
        <v>0</v>
      </c>
      <c r="G1350">
        <f t="shared" si="378"/>
        <v>1</v>
      </c>
      <c r="H1350">
        <f t="shared" si="380"/>
        <v>0</v>
      </c>
      <c r="I1350">
        <f t="shared" si="379"/>
        <v>1</v>
      </c>
      <c r="J1350">
        <f>IF(AND(C1350&gt;=200, C1350&lt;=500),0,1)</f>
        <v>0</v>
      </c>
      <c r="K1350">
        <f t="shared" si="375"/>
        <v>0</v>
      </c>
      <c r="L1350">
        <f t="shared" si="374"/>
        <v>0</v>
      </c>
    </row>
    <row r="1351" spans="1:12" x14ac:dyDescent="0.4">
      <c r="A1351">
        <v>28.167473000000001</v>
      </c>
      <c r="B1351">
        <v>23.128845999999999</v>
      </c>
      <c r="C1351">
        <v>446.43626799999998</v>
      </c>
      <c r="D1351">
        <v>68.890739999999994</v>
      </c>
      <c r="E1351">
        <f t="shared" si="376"/>
        <v>0</v>
      </c>
      <c r="F1351">
        <f t="shared" si="381"/>
        <v>0</v>
      </c>
      <c r="G1351">
        <f t="shared" si="378"/>
        <v>0</v>
      </c>
      <c r="H1351">
        <f t="shared" si="380"/>
        <v>0</v>
      </c>
      <c r="I1351">
        <f t="shared" si="379"/>
        <v>0</v>
      </c>
      <c r="J1351">
        <f>IF(AND(C1351&gt;=200, C1351&lt;=500),1,0)</f>
        <v>1</v>
      </c>
      <c r="K1351">
        <f t="shared" si="375"/>
        <v>0</v>
      </c>
      <c r="L1351">
        <f t="shared" si="374"/>
        <v>0</v>
      </c>
    </row>
    <row r="1352" spans="1:12" x14ac:dyDescent="0.4">
      <c r="A1352">
        <v>33.202503999999998</v>
      </c>
      <c r="B1352">
        <v>26.088878000000001</v>
      </c>
      <c r="C1352">
        <v>281.56572199999999</v>
      </c>
      <c r="D1352">
        <v>67.897616999999997</v>
      </c>
      <c r="E1352">
        <f t="shared" si="376"/>
        <v>0</v>
      </c>
      <c r="F1352">
        <f t="shared" si="381"/>
        <v>1</v>
      </c>
      <c r="G1352">
        <f t="shared" si="378"/>
        <v>1</v>
      </c>
      <c r="H1352">
        <f t="shared" si="380"/>
        <v>0</v>
      </c>
      <c r="I1352">
        <f t="shared" si="379"/>
        <v>1</v>
      </c>
      <c r="J1352">
        <f>IF(AND(C1352&gt;=200, C1352&lt;=500),0,1)</f>
        <v>0</v>
      </c>
      <c r="K1352">
        <f t="shared" si="375"/>
        <v>0</v>
      </c>
      <c r="L1352">
        <f t="shared" si="374"/>
        <v>0</v>
      </c>
    </row>
    <row r="1353" spans="1:12" x14ac:dyDescent="0.4">
      <c r="A1353">
        <v>22.971641999999999</v>
      </c>
      <c r="B1353">
        <v>25.906053</v>
      </c>
      <c r="C1353">
        <v>399.70347800000002</v>
      </c>
      <c r="D1353">
        <v>64.028205999999997</v>
      </c>
      <c r="E1353">
        <f t="shared" si="376"/>
        <v>0</v>
      </c>
      <c r="F1353">
        <f t="shared" si="381"/>
        <v>1</v>
      </c>
      <c r="G1353">
        <f t="shared" si="378"/>
        <v>0</v>
      </c>
      <c r="H1353">
        <f t="shared" si="380"/>
        <v>0</v>
      </c>
      <c r="I1353">
        <f t="shared" si="379"/>
        <v>1</v>
      </c>
      <c r="J1353">
        <f t="shared" ref="J1353:J1384" si="382">IF(AND(C1353&gt;=200, C1353&lt;=500),1,0)</f>
        <v>1</v>
      </c>
      <c r="K1353">
        <f t="shared" si="375"/>
        <v>0</v>
      </c>
      <c r="L1353">
        <f t="shared" si="374"/>
        <v>0</v>
      </c>
    </row>
    <row r="1354" spans="1:12" x14ac:dyDescent="0.4">
      <c r="A1354">
        <v>27.748487999999998</v>
      </c>
      <c r="B1354">
        <v>24.554123000000001</v>
      </c>
      <c r="C1354">
        <v>332.07633299999998</v>
      </c>
      <c r="D1354">
        <v>74.958586999999994</v>
      </c>
      <c r="E1354">
        <f t="shared" si="376"/>
        <v>0</v>
      </c>
      <c r="F1354">
        <f t="shared" si="381"/>
        <v>0</v>
      </c>
      <c r="G1354">
        <f t="shared" si="378"/>
        <v>0</v>
      </c>
      <c r="H1354">
        <f t="shared" si="380"/>
        <v>0</v>
      </c>
      <c r="I1354">
        <f t="shared" si="379"/>
        <v>1</v>
      </c>
      <c r="J1354">
        <f t="shared" si="382"/>
        <v>1</v>
      </c>
      <c r="K1354">
        <f t="shared" si="375"/>
        <v>0</v>
      </c>
      <c r="L1354">
        <f t="shared" si="374"/>
        <v>1</v>
      </c>
    </row>
    <row r="1355" spans="1:12" x14ac:dyDescent="0.4">
      <c r="A1355">
        <v>28.705634</v>
      </c>
      <c r="B1355">
        <v>23.306018000000002</v>
      </c>
      <c r="C1355">
        <v>243.94468599999999</v>
      </c>
      <c r="D1355">
        <v>66.068529999999996</v>
      </c>
      <c r="E1355">
        <f t="shared" si="376"/>
        <v>0</v>
      </c>
      <c r="F1355">
        <f t="shared" si="381"/>
        <v>0</v>
      </c>
      <c r="G1355">
        <f t="shared" si="378"/>
        <v>0</v>
      </c>
      <c r="H1355">
        <f t="shared" si="380"/>
        <v>0</v>
      </c>
      <c r="I1355">
        <f t="shared" si="379"/>
        <v>1</v>
      </c>
      <c r="J1355">
        <f t="shared" si="382"/>
        <v>1</v>
      </c>
      <c r="K1355">
        <f t="shared" si="375"/>
        <v>0</v>
      </c>
      <c r="L1355">
        <f t="shared" si="374"/>
        <v>0</v>
      </c>
    </row>
    <row r="1356" spans="1:12" x14ac:dyDescent="0.4">
      <c r="A1356">
        <v>35.217475999999998</v>
      </c>
      <c r="B1356">
        <v>23.183275999999999</v>
      </c>
      <c r="C1356">
        <v>400.92449399999998</v>
      </c>
      <c r="D1356">
        <v>61.110677000000003</v>
      </c>
      <c r="E1356">
        <f t="shared" si="376"/>
        <v>0</v>
      </c>
      <c r="F1356">
        <f t="shared" si="381"/>
        <v>0</v>
      </c>
      <c r="G1356">
        <f>IF(A1356&gt;=30, 0,1)</f>
        <v>0</v>
      </c>
      <c r="H1356">
        <f t="shared" si="380"/>
        <v>0</v>
      </c>
      <c r="I1356">
        <f t="shared" si="379"/>
        <v>0</v>
      </c>
      <c r="J1356">
        <f t="shared" si="382"/>
        <v>1</v>
      </c>
      <c r="K1356">
        <f t="shared" si="375"/>
        <v>0</v>
      </c>
      <c r="L1356">
        <f t="shared" si="374"/>
        <v>0</v>
      </c>
    </row>
    <row r="1357" spans="1:12" x14ac:dyDescent="0.4">
      <c r="A1357">
        <v>35.193952000000003</v>
      </c>
      <c r="B1357">
        <v>24.575685</v>
      </c>
      <c r="C1357">
        <v>294.80741599999999</v>
      </c>
      <c r="D1357">
        <v>68.950993999999994</v>
      </c>
      <c r="E1357">
        <f t="shared" si="376"/>
        <v>0</v>
      </c>
      <c r="F1357">
        <f t="shared" si="381"/>
        <v>0</v>
      </c>
      <c r="G1357">
        <f t="shared" ref="G1357:G1400" si="383">IF(A1357&gt;=30, 1,0)</f>
        <v>1</v>
      </c>
      <c r="H1357">
        <f t="shared" si="380"/>
        <v>0</v>
      </c>
      <c r="I1357">
        <f t="shared" si="379"/>
        <v>1</v>
      </c>
      <c r="J1357">
        <f t="shared" si="382"/>
        <v>1</v>
      </c>
      <c r="K1357">
        <f t="shared" si="375"/>
        <v>0</v>
      </c>
      <c r="L1357">
        <f t="shared" si="374"/>
        <v>0</v>
      </c>
    </row>
    <row r="1358" spans="1:12" x14ac:dyDescent="0.4">
      <c r="A1358">
        <v>21.206436</v>
      </c>
      <c r="B1358">
        <v>16.932386999999999</v>
      </c>
      <c r="C1358">
        <v>309.86059999999998</v>
      </c>
      <c r="D1358">
        <v>61.246169999999999</v>
      </c>
      <c r="E1358">
        <f t="shared" si="376"/>
        <v>1</v>
      </c>
      <c r="F1358">
        <f t="shared" si="381"/>
        <v>0</v>
      </c>
      <c r="G1358">
        <f t="shared" si="383"/>
        <v>0</v>
      </c>
      <c r="H1358">
        <f t="shared" si="380"/>
        <v>1</v>
      </c>
      <c r="I1358">
        <f t="shared" si="379"/>
        <v>1</v>
      </c>
      <c r="J1358">
        <f t="shared" si="382"/>
        <v>1</v>
      </c>
      <c r="K1358">
        <f t="shared" si="375"/>
        <v>0</v>
      </c>
      <c r="L1358">
        <f t="shared" si="374"/>
        <v>0</v>
      </c>
    </row>
    <row r="1359" spans="1:12" x14ac:dyDescent="0.4">
      <c r="A1359">
        <v>23.622211</v>
      </c>
      <c r="B1359">
        <v>22.004663000000001</v>
      </c>
      <c r="C1359">
        <v>360.03952900000002</v>
      </c>
      <c r="D1359">
        <v>57.607574999999997</v>
      </c>
      <c r="E1359">
        <f t="shared" si="376"/>
        <v>0</v>
      </c>
      <c r="F1359">
        <f t="shared" si="381"/>
        <v>0</v>
      </c>
      <c r="G1359">
        <f t="shared" si="383"/>
        <v>0</v>
      </c>
      <c r="H1359">
        <f t="shared" si="380"/>
        <v>0</v>
      </c>
      <c r="I1359">
        <f t="shared" si="379"/>
        <v>1</v>
      </c>
      <c r="J1359">
        <f t="shared" si="382"/>
        <v>1</v>
      </c>
      <c r="K1359">
        <f t="shared" si="375"/>
        <v>1</v>
      </c>
      <c r="L1359">
        <f t="shared" si="374"/>
        <v>0</v>
      </c>
    </row>
    <row r="1360" spans="1:12" x14ac:dyDescent="0.4">
      <c r="A1360">
        <v>21.336259999999999</v>
      </c>
      <c r="B1360">
        <v>21.927537000000001</v>
      </c>
      <c r="C1360">
        <v>364.18988899999999</v>
      </c>
      <c r="D1360">
        <v>71.900102000000004</v>
      </c>
      <c r="E1360">
        <f t="shared" si="376"/>
        <v>0</v>
      </c>
      <c r="F1360">
        <f t="shared" si="381"/>
        <v>0</v>
      </c>
      <c r="G1360">
        <f t="shared" si="383"/>
        <v>0</v>
      </c>
      <c r="H1360">
        <f t="shared" si="380"/>
        <v>1</v>
      </c>
      <c r="I1360">
        <f t="shared" si="379"/>
        <v>1</v>
      </c>
      <c r="J1360">
        <f t="shared" si="382"/>
        <v>1</v>
      </c>
      <c r="K1360">
        <f t="shared" si="375"/>
        <v>0</v>
      </c>
      <c r="L1360">
        <f t="shared" si="374"/>
        <v>1</v>
      </c>
    </row>
    <row r="1361" spans="1:12" x14ac:dyDescent="0.4">
      <c r="A1361">
        <v>29.581243000000001</v>
      </c>
      <c r="B1361">
        <v>28.061226000000001</v>
      </c>
      <c r="C1361">
        <v>265.46731499999999</v>
      </c>
      <c r="D1361">
        <v>68.120560999999995</v>
      </c>
      <c r="E1361">
        <f t="shared" si="376"/>
        <v>0</v>
      </c>
      <c r="F1361">
        <f t="shared" si="381"/>
        <v>1</v>
      </c>
      <c r="G1361">
        <f t="shared" si="383"/>
        <v>0</v>
      </c>
      <c r="H1361">
        <f t="shared" si="380"/>
        <v>0</v>
      </c>
      <c r="I1361">
        <f t="shared" si="379"/>
        <v>1</v>
      </c>
      <c r="J1361">
        <f t="shared" si="382"/>
        <v>1</v>
      </c>
      <c r="K1361">
        <f t="shared" si="375"/>
        <v>0</v>
      </c>
      <c r="L1361">
        <f t="shared" si="374"/>
        <v>0</v>
      </c>
    </row>
    <row r="1362" spans="1:12" x14ac:dyDescent="0.4">
      <c r="A1362">
        <v>18.697673999999999</v>
      </c>
      <c r="B1362">
        <v>23.305702</v>
      </c>
      <c r="C1362">
        <v>319.80939699999999</v>
      </c>
      <c r="D1362">
        <v>72.430618999999993</v>
      </c>
      <c r="E1362">
        <f t="shared" si="376"/>
        <v>0</v>
      </c>
      <c r="F1362">
        <f t="shared" si="381"/>
        <v>0</v>
      </c>
      <c r="G1362">
        <f t="shared" si="383"/>
        <v>0</v>
      </c>
      <c r="H1362">
        <f t="shared" si="380"/>
        <v>1</v>
      </c>
      <c r="I1362">
        <f t="shared" si="379"/>
        <v>1</v>
      </c>
      <c r="J1362">
        <f t="shared" si="382"/>
        <v>1</v>
      </c>
      <c r="K1362">
        <f t="shared" si="375"/>
        <v>0</v>
      </c>
      <c r="L1362">
        <f t="shared" si="374"/>
        <v>1</v>
      </c>
    </row>
    <row r="1363" spans="1:12" x14ac:dyDescent="0.4">
      <c r="A1363">
        <v>29.973275999999998</v>
      </c>
      <c r="B1363">
        <v>24.826409000000002</v>
      </c>
      <c r="C1363">
        <v>204.03</v>
      </c>
      <c r="D1363">
        <v>70.060663000000005</v>
      </c>
      <c r="E1363">
        <f t="shared" si="376"/>
        <v>0</v>
      </c>
      <c r="F1363">
        <f t="shared" si="381"/>
        <v>0</v>
      </c>
      <c r="G1363">
        <f t="shared" si="383"/>
        <v>0</v>
      </c>
      <c r="H1363">
        <f t="shared" si="380"/>
        <v>0</v>
      </c>
      <c r="I1363">
        <f t="shared" si="379"/>
        <v>1</v>
      </c>
      <c r="J1363">
        <f t="shared" si="382"/>
        <v>1</v>
      </c>
      <c r="K1363">
        <f t="shared" si="375"/>
        <v>0</v>
      </c>
      <c r="L1363">
        <f t="shared" si="374"/>
        <v>1</v>
      </c>
    </row>
    <row r="1364" spans="1:12" x14ac:dyDescent="0.4">
      <c r="A1364">
        <v>28.554148000000001</v>
      </c>
      <c r="B1364">
        <v>20.677495</v>
      </c>
      <c r="C1364">
        <v>361.38874499999997</v>
      </c>
      <c r="D1364">
        <v>66.416427999999996</v>
      </c>
      <c r="E1364">
        <f t="shared" si="376"/>
        <v>0</v>
      </c>
      <c r="F1364">
        <f t="shared" si="381"/>
        <v>0</v>
      </c>
      <c r="G1364">
        <f t="shared" si="383"/>
        <v>0</v>
      </c>
      <c r="H1364">
        <f t="shared" si="380"/>
        <v>0</v>
      </c>
      <c r="I1364">
        <f t="shared" si="379"/>
        <v>1</v>
      </c>
      <c r="J1364">
        <f t="shared" si="382"/>
        <v>1</v>
      </c>
      <c r="K1364">
        <f t="shared" si="375"/>
        <v>0</v>
      </c>
      <c r="L1364">
        <f t="shared" ref="L1364:L1395" si="384">IF(D1364&gt;=70,1,0)</f>
        <v>0</v>
      </c>
    </row>
    <row r="1365" spans="1:12" x14ac:dyDescent="0.4">
      <c r="A1365">
        <v>24.204478999999999</v>
      </c>
      <c r="B1365">
        <v>22.513770999999998</v>
      </c>
      <c r="C1365">
        <v>373.84619400000003</v>
      </c>
      <c r="D1365">
        <v>54.465988000000003</v>
      </c>
      <c r="E1365">
        <f t="shared" si="376"/>
        <v>0</v>
      </c>
      <c r="F1365">
        <f t="shared" si="381"/>
        <v>0</v>
      </c>
      <c r="G1365">
        <f t="shared" si="383"/>
        <v>0</v>
      </c>
      <c r="H1365">
        <f t="shared" si="380"/>
        <v>0</v>
      </c>
      <c r="I1365">
        <f t="shared" si="379"/>
        <v>1</v>
      </c>
      <c r="J1365">
        <f t="shared" si="382"/>
        <v>1</v>
      </c>
      <c r="K1365">
        <f t="shared" si="375"/>
        <v>1</v>
      </c>
      <c r="L1365">
        <f t="shared" si="384"/>
        <v>0</v>
      </c>
    </row>
    <row r="1366" spans="1:12" x14ac:dyDescent="0.4">
      <c r="A1366">
        <v>30.123311999999999</v>
      </c>
      <c r="B1366">
        <v>24.713014000000001</v>
      </c>
      <c r="C1366">
        <v>362.45972</v>
      </c>
      <c r="D1366">
        <v>56.983110000000003</v>
      </c>
      <c r="E1366">
        <f t="shared" si="376"/>
        <v>0</v>
      </c>
      <c r="F1366">
        <f>IF(B1366&gt;=25,0,1)</f>
        <v>1</v>
      </c>
      <c r="G1366">
        <f t="shared" si="383"/>
        <v>1</v>
      </c>
      <c r="H1366">
        <f t="shared" si="380"/>
        <v>0</v>
      </c>
      <c r="I1366">
        <f t="shared" si="379"/>
        <v>1</v>
      </c>
      <c r="J1366">
        <f t="shared" si="382"/>
        <v>1</v>
      </c>
      <c r="K1366">
        <f t="shared" si="375"/>
        <v>1</v>
      </c>
      <c r="L1366">
        <f t="shared" si="384"/>
        <v>0</v>
      </c>
    </row>
    <row r="1367" spans="1:12" x14ac:dyDescent="0.4">
      <c r="A1367">
        <v>27.071141999999998</v>
      </c>
      <c r="B1367">
        <v>21.277356999999999</v>
      </c>
      <c r="C1367">
        <v>399.49032099999999</v>
      </c>
      <c r="D1367">
        <v>66.911582999999993</v>
      </c>
      <c r="E1367">
        <f t="shared" si="376"/>
        <v>0</v>
      </c>
      <c r="F1367">
        <f t="shared" ref="F1367:F1400" si="385">IF(B1367&gt;=25,1,0)</f>
        <v>0</v>
      </c>
      <c r="G1367">
        <f t="shared" si="383"/>
        <v>0</v>
      </c>
      <c r="H1367">
        <f t="shared" si="380"/>
        <v>0</v>
      </c>
      <c r="I1367">
        <f t="shared" si="379"/>
        <v>1</v>
      </c>
      <c r="J1367">
        <f t="shared" si="382"/>
        <v>1</v>
      </c>
      <c r="K1367">
        <f t="shared" si="375"/>
        <v>0</v>
      </c>
      <c r="L1367">
        <f t="shared" si="384"/>
        <v>0</v>
      </c>
    </row>
    <row r="1368" spans="1:12" x14ac:dyDescent="0.4">
      <c r="A1368">
        <v>27.812662</v>
      </c>
      <c r="B1368">
        <v>22.232600999999999</v>
      </c>
      <c r="C1368">
        <v>303.85556800000001</v>
      </c>
      <c r="D1368">
        <v>68.504317</v>
      </c>
      <c r="E1368">
        <f t="shared" si="376"/>
        <v>0</v>
      </c>
      <c r="F1368">
        <f t="shared" si="385"/>
        <v>0</v>
      </c>
      <c r="G1368">
        <f t="shared" si="383"/>
        <v>0</v>
      </c>
      <c r="H1368">
        <f t="shared" si="380"/>
        <v>0</v>
      </c>
      <c r="I1368">
        <f t="shared" si="379"/>
        <v>1</v>
      </c>
      <c r="J1368">
        <f t="shared" si="382"/>
        <v>1</v>
      </c>
      <c r="K1368">
        <f t="shared" si="375"/>
        <v>0</v>
      </c>
      <c r="L1368">
        <f t="shared" si="384"/>
        <v>0</v>
      </c>
    </row>
    <row r="1369" spans="1:12" x14ac:dyDescent="0.4">
      <c r="A1369">
        <v>24.691015</v>
      </c>
      <c r="B1369">
        <v>26.270340000000001</v>
      </c>
      <c r="C1369">
        <v>207.071425</v>
      </c>
      <c r="D1369">
        <v>62.720647999999997</v>
      </c>
      <c r="E1369">
        <f t="shared" si="376"/>
        <v>0</v>
      </c>
      <c r="F1369">
        <f t="shared" si="385"/>
        <v>1</v>
      </c>
      <c r="G1369">
        <f t="shared" si="383"/>
        <v>0</v>
      </c>
      <c r="H1369">
        <f t="shared" si="380"/>
        <v>0</v>
      </c>
      <c r="I1369">
        <f t="shared" si="379"/>
        <v>1</v>
      </c>
      <c r="J1369">
        <f t="shared" si="382"/>
        <v>1</v>
      </c>
      <c r="K1369">
        <f t="shared" si="375"/>
        <v>0</v>
      </c>
      <c r="L1369">
        <f t="shared" si="384"/>
        <v>0</v>
      </c>
    </row>
    <row r="1370" spans="1:12" x14ac:dyDescent="0.4">
      <c r="A1370">
        <v>28.635878999999999</v>
      </c>
      <c r="B1370">
        <v>24.612404000000002</v>
      </c>
      <c r="C1370">
        <v>131.17405600000001</v>
      </c>
      <c r="D1370">
        <v>63.566595999999997</v>
      </c>
      <c r="E1370">
        <f t="shared" ref="E1370:E1398" si="386">IF(B1370&lt;=20,1,0)</f>
        <v>0</v>
      </c>
      <c r="F1370">
        <f t="shared" si="385"/>
        <v>0</v>
      </c>
      <c r="G1370">
        <f t="shared" si="383"/>
        <v>0</v>
      </c>
      <c r="H1370">
        <f t="shared" si="380"/>
        <v>0</v>
      </c>
      <c r="I1370">
        <f t="shared" si="379"/>
        <v>1</v>
      </c>
      <c r="J1370">
        <f t="shared" si="382"/>
        <v>0</v>
      </c>
      <c r="K1370">
        <f t="shared" si="375"/>
        <v>0</v>
      </c>
      <c r="L1370">
        <f t="shared" si="384"/>
        <v>0</v>
      </c>
    </row>
    <row r="1371" spans="1:12" x14ac:dyDescent="0.4">
      <c r="A1371">
        <v>34.730826</v>
      </c>
      <c r="B1371">
        <v>24.143277999999999</v>
      </c>
      <c r="C1371">
        <v>282.32478099999997</v>
      </c>
      <c r="D1371">
        <v>60.683098999999999</v>
      </c>
      <c r="E1371">
        <f t="shared" si="386"/>
        <v>0</v>
      </c>
      <c r="F1371">
        <f t="shared" si="385"/>
        <v>0</v>
      </c>
      <c r="G1371">
        <f t="shared" si="383"/>
        <v>1</v>
      </c>
      <c r="H1371">
        <f t="shared" si="380"/>
        <v>0</v>
      </c>
      <c r="I1371">
        <f t="shared" si="379"/>
        <v>1</v>
      </c>
      <c r="J1371">
        <f t="shared" si="382"/>
        <v>1</v>
      </c>
      <c r="K1371">
        <f t="shared" si="375"/>
        <v>0</v>
      </c>
      <c r="L1371">
        <f t="shared" si="384"/>
        <v>0</v>
      </c>
    </row>
    <row r="1372" spans="1:12" x14ac:dyDescent="0.4">
      <c r="A1372">
        <v>38.049345000000002</v>
      </c>
      <c r="B1372">
        <v>25.873964000000001</v>
      </c>
      <c r="C1372">
        <v>372.92590100000001</v>
      </c>
      <c r="D1372">
        <v>62.699758000000003</v>
      </c>
      <c r="E1372">
        <f t="shared" si="386"/>
        <v>0</v>
      </c>
      <c r="F1372">
        <f t="shared" si="385"/>
        <v>1</v>
      </c>
      <c r="G1372">
        <f t="shared" si="383"/>
        <v>1</v>
      </c>
      <c r="H1372">
        <f t="shared" si="380"/>
        <v>0</v>
      </c>
      <c r="I1372">
        <f t="shared" si="379"/>
        <v>1</v>
      </c>
      <c r="J1372">
        <f t="shared" si="382"/>
        <v>1</v>
      </c>
      <c r="K1372">
        <f>IF(D1372&lt;=60,0,1)</f>
        <v>1</v>
      </c>
      <c r="L1372">
        <f t="shared" si="384"/>
        <v>0</v>
      </c>
    </row>
    <row r="1373" spans="1:12" x14ac:dyDescent="0.4">
      <c r="A1373">
        <v>24.606176000000001</v>
      </c>
      <c r="B1373">
        <v>24.184252999999998</v>
      </c>
      <c r="C1373">
        <v>420.97910999999999</v>
      </c>
      <c r="D1373">
        <v>63.785978</v>
      </c>
      <c r="E1373">
        <f t="shared" si="386"/>
        <v>0</v>
      </c>
      <c r="F1373">
        <f t="shared" si="385"/>
        <v>0</v>
      </c>
      <c r="G1373">
        <f t="shared" si="383"/>
        <v>0</v>
      </c>
      <c r="H1373">
        <f t="shared" si="380"/>
        <v>0</v>
      </c>
      <c r="I1373">
        <f t="shared" si="379"/>
        <v>0</v>
      </c>
      <c r="J1373">
        <f t="shared" si="382"/>
        <v>1</v>
      </c>
      <c r="K1373">
        <f t="shared" ref="K1373:K1383" si="387">IF(D1373&lt;=60,1,0)</f>
        <v>0</v>
      </c>
      <c r="L1373">
        <f t="shared" si="384"/>
        <v>0</v>
      </c>
    </row>
    <row r="1374" spans="1:12" x14ac:dyDescent="0.4">
      <c r="A1374">
        <v>31.120574000000001</v>
      </c>
      <c r="B1374">
        <v>15.852039</v>
      </c>
      <c r="C1374">
        <v>209.361425</v>
      </c>
      <c r="D1374">
        <v>65.531186000000005</v>
      </c>
      <c r="E1374">
        <f t="shared" si="386"/>
        <v>1</v>
      </c>
      <c r="F1374">
        <f t="shared" si="385"/>
        <v>0</v>
      </c>
      <c r="G1374">
        <f t="shared" si="383"/>
        <v>1</v>
      </c>
      <c r="H1374">
        <f t="shared" si="380"/>
        <v>0</v>
      </c>
      <c r="I1374">
        <f t="shared" si="379"/>
        <v>1</v>
      </c>
      <c r="J1374">
        <f t="shared" si="382"/>
        <v>1</v>
      </c>
      <c r="K1374">
        <f t="shared" si="387"/>
        <v>0</v>
      </c>
      <c r="L1374">
        <f t="shared" si="384"/>
        <v>0</v>
      </c>
    </row>
    <row r="1375" spans="1:12" x14ac:dyDescent="0.4">
      <c r="A1375">
        <v>14.220649</v>
      </c>
      <c r="B1375">
        <v>23.796448000000002</v>
      </c>
      <c r="C1375">
        <v>268.53346499999998</v>
      </c>
      <c r="D1375">
        <v>69.902542999999994</v>
      </c>
      <c r="E1375">
        <f t="shared" si="386"/>
        <v>0</v>
      </c>
      <c r="F1375">
        <f t="shared" si="385"/>
        <v>0</v>
      </c>
      <c r="G1375">
        <f t="shared" si="383"/>
        <v>0</v>
      </c>
      <c r="H1375">
        <f t="shared" si="380"/>
        <v>1</v>
      </c>
      <c r="I1375">
        <f t="shared" si="379"/>
        <v>1</v>
      </c>
      <c r="J1375">
        <f t="shared" si="382"/>
        <v>1</v>
      </c>
      <c r="K1375">
        <f t="shared" si="387"/>
        <v>0</v>
      </c>
      <c r="L1375">
        <f t="shared" si="384"/>
        <v>0</v>
      </c>
    </row>
    <row r="1376" spans="1:12" x14ac:dyDescent="0.4">
      <c r="A1376">
        <v>25.751639999999998</v>
      </c>
      <c r="B1376">
        <v>24.649965000000002</v>
      </c>
      <c r="C1376">
        <v>245.077888</v>
      </c>
      <c r="D1376">
        <v>73.312664999999996</v>
      </c>
      <c r="E1376">
        <f t="shared" si="386"/>
        <v>0</v>
      </c>
      <c r="F1376">
        <f t="shared" si="385"/>
        <v>0</v>
      </c>
      <c r="G1376">
        <f t="shared" si="383"/>
        <v>0</v>
      </c>
      <c r="H1376">
        <f t="shared" si="380"/>
        <v>0</v>
      </c>
      <c r="I1376">
        <f t="shared" si="379"/>
        <v>1</v>
      </c>
      <c r="J1376">
        <f t="shared" si="382"/>
        <v>1</v>
      </c>
      <c r="K1376">
        <f t="shared" si="387"/>
        <v>0</v>
      </c>
      <c r="L1376">
        <f t="shared" si="384"/>
        <v>1</v>
      </c>
    </row>
    <row r="1377" spans="1:12" x14ac:dyDescent="0.4">
      <c r="A1377">
        <v>22.494105999999999</v>
      </c>
      <c r="B1377">
        <v>17.056750999999998</v>
      </c>
      <c r="C1377">
        <v>283.11490800000001</v>
      </c>
      <c r="D1377">
        <v>66.212496000000002</v>
      </c>
      <c r="E1377">
        <f t="shared" si="386"/>
        <v>1</v>
      </c>
      <c r="F1377">
        <f t="shared" si="385"/>
        <v>0</v>
      </c>
      <c r="G1377">
        <f t="shared" si="383"/>
        <v>0</v>
      </c>
      <c r="H1377">
        <f t="shared" si="380"/>
        <v>0</v>
      </c>
      <c r="I1377">
        <f t="shared" ref="I1377:I1408" si="388">IF(AND(C1377&gt;=100, C1377&lt;=400),1,0)</f>
        <v>1</v>
      </c>
      <c r="J1377">
        <f t="shared" si="382"/>
        <v>1</v>
      </c>
      <c r="K1377">
        <f t="shared" si="387"/>
        <v>0</v>
      </c>
      <c r="L1377">
        <f t="shared" si="384"/>
        <v>0</v>
      </c>
    </row>
    <row r="1378" spans="1:12" x14ac:dyDescent="0.4">
      <c r="A1378">
        <v>16.600356000000001</v>
      </c>
      <c r="B1378">
        <v>26.536959</v>
      </c>
      <c r="C1378">
        <v>224.836793</v>
      </c>
      <c r="D1378">
        <v>75.678799999999995</v>
      </c>
      <c r="E1378">
        <f t="shared" si="386"/>
        <v>0</v>
      </c>
      <c r="F1378">
        <f t="shared" si="385"/>
        <v>1</v>
      </c>
      <c r="G1378">
        <f t="shared" si="383"/>
        <v>0</v>
      </c>
      <c r="H1378">
        <f t="shared" si="380"/>
        <v>1</v>
      </c>
      <c r="I1378">
        <f t="shared" si="388"/>
        <v>1</v>
      </c>
      <c r="J1378">
        <f t="shared" si="382"/>
        <v>1</v>
      </c>
      <c r="K1378">
        <f t="shared" si="387"/>
        <v>0</v>
      </c>
      <c r="L1378">
        <f t="shared" si="384"/>
        <v>1</v>
      </c>
    </row>
    <row r="1379" spans="1:12" x14ac:dyDescent="0.4">
      <c r="A1379">
        <v>31.533300000000001</v>
      </c>
      <c r="B1379">
        <v>24.671064000000001</v>
      </c>
      <c r="C1379">
        <v>301.916177</v>
      </c>
      <c r="D1379">
        <v>70.535138000000003</v>
      </c>
      <c r="E1379">
        <f t="shared" si="386"/>
        <v>0</v>
      </c>
      <c r="F1379">
        <f t="shared" si="385"/>
        <v>0</v>
      </c>
      <c r="G1379">
        <f t="shared" si="383"/>
        <v>1</v>
      </c>
      <c r="H1379">
        <f t="shared" si="380"/>
        <v>0</v>
      </c>
      <c r="I1379">
        <f t="shared" si="388"/>
        <v>1</v>
      </c>
      <c r="J1379">
        <f t="shared" si="382"/>
        <v>1</v>
      </c>
      <c r="K1379">
        <f t="shared" si="387"/>
        <v>0</v>
      </c>
      <c r="L1379">
        <f t="shared" si="384"/>
        <v>1</v>
      </c>
    </row>
    <row r="1380" spans="1:12" x14ac:dyDescent="0.4">
      <c r="A1380">
        <v>25.462371000000001</v>
      </c>
      <c r="B1380">
        <v>21.493521999999999</v>
      </c>
      <c r="C1380">
        <v>407.40427799999998</v>
      </c>
      <c r="D1380">
        <v>63.595723</v>
      </c>
      <c r="E1380">
        <f t="shared" si="386"/>
        <v>0</v>
      </c>
      <c r="F1380">
        <f t="shared" si="385"/>
        <v>0</v>
      </c>
      <c r="G1380">
        <f t="shared" si="383"/>
        <v>0</v>
      </c>
      <c r="H1380">
        <f t="shared" si="380"/>
        <v>0</v>
      </c>
      <c r="I1380">
        <f t="shared" si="388"/>
        <v>0</v>
      </c>
      <c r="J1380">
        <f t="shared" si="382"/>
        <v>1</v>
      </c>
      <c r="K1380">
        <f t="shared" si="387"/>
        <v>0</v>
      </c>
      <c r="L1380">
        <f t="shared" si="384"/>
        <v>0</v>
      </c>
    </row>
    <row r="1381" spans="1:12" x14ac:dyDescent="0.4">
      <c r="A1381">
        <v>25.705075000000001</v>
      </c>
      <c r="B1381">
        <v>28.865732999999999</v>
      </c>
      <c r="C1381">
        <v>191.77924300000001</v>
      </c>
      <c r="D1381">
        <v>58.646334000000003</v>
      </c>
      <c r="E1381">
        <f t="shared" si="386"/>
        <v>0</v>
      </c>
      <c r="F1381">
        <f t="shared" si="385"/>
        <v>1</v>
      </c>
      <c r="G1381">
        <f t="shared" si="383"/>
        <v>0</v>
      </c>
      <c r="H1381">
        <f t="shared" ref="H1381:H1412" si="389">IF(A1381&lt;=22,1,0)</f>
        <v>0</v>
      </c>
      <c r="I1381">
        <f t="shared" si="388"/>
        <v>1</v>
      </c>
      <c r="J1381">
        <f t="shared" si="382"/>
        <v>0</v>
      </c>
      <c r="K1381">
        <f t="shared" si="387"/>
        <v>1</v>
      </c>
      <c r="L1381">
        <f t="shared" si="384"/>
        <v>0</v>
      </c>
    </row>
    <row r="1382" spans="1:12" x14ac:dyDescent="0.4">
      <c r="A1382">
        <v>33.638584999999999</v>
      </c>
      <c r="B1382">
        <v>21.888991000000001</v>
      </c>
      <c r="C1382">
        <v>237.70921999999999</v>
      </c>
      <c r="D1382">
        <v>63.085206999999997</v>
      </c>
      <c r="E1382">
        <f t="shared" si="386"/>
        <v>0</v>
      </c>
      <c r="F1382">
        <f t="shared" si="385"/>
        <v>0</v>
      </c>
      <c r="G1382">
        <f t="shared" si="383"/>
        <v>1</v>
      </c>
      <c r="H1382">
        <f t="shared" si="389"/>
        <v>0</v>
      </c>
      <c r="I1382">
        <f t="shared" si="388"/>
        <v>1</v>
      </c>
      <c r="J1382">
        <f t="shared" si="382"/>
        <v>1</v>
      </c>
      <c r="K1382">
        <f t="shared" si="387"/>
        <v>0</v>
      </c>
      <c r="L1382">
        <f t="shared" si="384"/>
        <v>0</v>
      </c>
    </row>
    <row r="1383" spans="1:12" x14ac:dyDescent="0.4">
      <c r="A1383">
        <v>22.337516999999998</v>
      </c>
      <c r="B1383">
        <v>22.531047999999998</v>
      </c>
      <c r="C1383">
        <v>378.24756500000001</v>
      </c>
      <c r="D1383">
        <v>56.623976999999996</v>
      </c>
      <c r="E1383">
        <f t="shared" si="386"/>
        <v>0</v>
      </c>
      <c r="F1383">
        <f t="shared" si="385"/>
        <v>0</v>
      </c>
      <c r="G1383">
        <f t="shared" si="383"/>
        <v>0</v>
      </c>
      <c r="H1383">
        <f t="shared" si="389"/>
        <v>0</v>
      </c>
      <c r="I1383">
        <f t="shared" si="388"/>
        <v>1</v>
      </c>
      <c r="J1383">
        <f t="shared" si="382"/>
        <v>1</v>
      </c>
      <c r="K1383">
        <f t="shared" si="387"/>
        <v>1</v>
      </c>
      <c r="L1383">
        <f t="shared" si="384"/>
        <v>0</v>
      </c>
    </row>
    <row r="1384" spans="1:12" x14ac:dyDescent="0.4">
      <c r="A1384">
        <v>27.003833</v>
      </c>
      <c r="B1384">
        <v>23.974823000000001</v>
      </c>
      <c r="C1384">
        <v>259.95776899999998</v>
      </c>
      <c r="D1384">
        <v>63.237946000000001</v>
      </c>
      <c r="E1384">
        <f t="shared" si="386"/>
        <v>0</v>
      </c>
      <c r="F1384">
        <f t="shared" si="385"/>
        <v>0</v>
      </c>
      <c r="G1384">
        <f t="shared" si="383"/>
        <v>0</v>
      </c>
      <c r="H1384">
        <f t="shared" si="389"/>
        <v>0</v>
      </c>
      <c r="I1384">
        <f t="shared" si="388"/>
        <v>1</v>
      </c>
      <c r="J1384">
        <f t="shared" si="382"/>
        <v>1</v>
      </c>
      <c r="K1384">
        <f>IF(D1384&lt;=60,0,1)</f>
        <v>1</v>
      </c>
      <c r="L1384">
        <f t="shared" si="384"/>
        <v>0</v>
      </c>
    </row>
    <row r="1385" spans="1:12" x14ac:dyDescent="0.4">
      <c r="A1385">
        <v>30.132290000000001</v>
      </c>
      <c r="B1385">
        <v>21.075479000000001</v>
      </c>
      <c r="C1385">
        <v>322.06206100000003</v>
      </c>
      <c r="D1385">
        <v>64.765127000000007</v>
      </c>
      <c r="E1385">
        <f t="shared" si="386"/>
        <v>0</v>
      </c>
      <c r="F1385">
        <f t="shared" si="385"/>
        <v>0</v>
      </c>
      <c r="G1385">
        <f t="shared" si="383"/>
        <v>1</v>
      </c>
      <c r="H1385">
        <f t="shared" si="389"/>
        <v>0</v>
      </c>
      <c r="I1385">
        <f t="shared" si="388"/>
        <v>1</v>
      </c>
      <c r="J1385">
        <f t="shared" ref="J1385:J1416" si="390">IF(AND(C1385&gt;=200, C1385&lt;=500),1,0)</f>
        <v>1</v>
      </c>
      <c r="K1385">
        <f t="shared" ref="K1385:K1401" si="391">IF(D1385&lt;=60,1,0)</f>
        <v>0</v>
      </c>
      <c r="L1385">
        <f t="shared" si="384"/>
        <v>0</v>
      </c>
    </row>
    <row r="1386" spans="1:12" x14ac:dyDescent="0.4">
      <c r="A1386">
        <v>34.020653000000003</v>
      </c>
      <c r="B1386">
        <v>16.416839</v>
      </c>
      <c r="C1386">
        <v>401.29488099999998</v>
      </c>
      <c r="D1386">
        <v>55.493926999999999</v>
      </c>
      <c r="E1386">
        <f t="shared" si="386"/>
        <v>1</v>
      </c>
      <c r="F1386">
        <f t="shared" si="385"/>
        <v>0</v>
      </c>
      <c r="G1386">
        <f t="shared" si="383"/>
        <v>1</v>
      </c>
      <c r="H1386">
        <f t="shared" si="389"/>
        <v>0</v>
      </c>
      <c r="I1386">
        <f t="shared" si="388"/>
        <v>0</v>
      </c>
      <c r="J1386">
        <f t="shared" si="390"/>
        <v>1</v>
      </c>
      <c r="K1386">
        <f t="shared" si="391"/>
        <v>1</v>
      </c>
      <c r="L1386">
        <f t="shared" si="384"/>
        <v>0</v>
      </c>
    </row>
    <row r="1387" spans="1:12" x14ac:dyDescent="0.4">
      <c r="A1387">
        <v>24.245524</v>
      </c>
      <c r="B1387">
        <v>20.562082</v>
      </c>
      <c r="C1387">
        <v>216.50337099999999</v>
      </c>
      <c r="D1387">
        <v>56.656675999999997</v>
      </c>
      <c r="E1387">
        <f t="shared" si="386"/>
        <v>0</v>
      </c>
      <c r="F1387">
        <f t="shared" si="385"/>
        <v>0</v>
      </c>
      <c r="G1387">
        <f t="shared" si="383"/>
        <v>0</v>
      </c>
      <c r="H1387">
        <f t="shared" si="389"/>
        <v>0</v>
      </c>
      <c r="I1387">
        <f t="shared" si="388"/>
        <v>1</v>
      </c>
      <c r="J1387">
        <f t="shared" si="390"/>
        <v>1</v>
      </c>
      <c r="K1387">
        <f t="shared" si="391"/>
        <v>1</v>
      </c>
      <c r="L1387">
        <f t="shared" si="384"/>
        <v>0</v>
      </c>
    </row>
    <row r="1388" spans="1:12" x14ac:dyDescent="0.4">
      <c r="A1388">
        <v>36.267488</v>
      </c>
      <c r="B1388">
        <v>23.217167</v>
      </c>
      <c r="C1388">
        <v>334.61009000000001</v>
      </c>
      <c r="D1388">
        <v>72.980219000000005</v>
      </c>
      <c r="E1388">
        <f t="shared" si="386"/>
        <v>0</v>
      </c>
      <c r="F1388">
        <f t="shared" si="385"/>
        <v>0</v>
      </c>
      <c r="G1388">
        <f t="shared" si="383"/>
        <v>1</v>
      </c>
      <c r="H1388">
        <f t="shared" si="389"/>
        <v>0</v>
      </c>
      <c r="I1388">
        <f t="shared" si="388"/>
        <v>1</v>
      </c>
      <c r="J1388">
        <f t="shared" si="390"/>
        <v>1</v>
      </c>
      <c r="K1388">
        <f t="shared" si="391"/>
        <v>0</v>
      </c>
      <c r="L1388">
        <f t="shared" si="384"/>
        <v>1</v>
      </c>
    </row>
    <row r="1389" spans="1:12" x14ac:dyDescent="0.4">
      <c r="A1389">
        <v>22.901613000000001</v>
      </c>
      <c r="B1389">
        <v>23.375107</v>
      </c>
      <c r="C1389">
        <v>258.68022000000002</v>
      </c>
      <c r="D1389">
        <v>67.346446</v>
      </c>
      <c r="E1389">
        <f t="shared" si="386"/>
        <v>0</v>
      </c>
      <c r="F1389">
        <f t="shared" si="385"/>
        <v>0</v>
      </c>
      <c r="G1389">
        <f t="shared" si="383"/>
        <v>0</v>
      </c>
      <c r="H1389">
        <f t="shared" si="389"/>
        <v>0</v>
      </c>
      <c r="I1389">
        <f t="shared" si="388"/>
        <v>1</v>
      </c>
      <c r="J1389">
        <f t="shared" si="390"/>
        <v>1</v>
      </c>
      <c r="K1389">
        <f t="shared" si="391"/>
        <v>0</v>
      </c>
      <c r="L1389">
        <f t="shared" si="384"/>
        <v>0</v>
      </c>
    </row>
    <row r="1390" spans="1:12" x14ac:dyDescent="0.4">
      <c r="A1390">
        <v>23.242189</v>
      </c>
      <c r="B1390">
        <v>20.535257000000001</v>
      </c>
      <c r="C1390">
        <v>129.55492599999999</v>
      </c>
      <c r="D1390">
        <v>66.051834999999997</v>
      </c>
      <c r="E1390">
        <f t="shared" si="386"/>
        <v>0</v>
      </c>
      <c r="F1390">
        <f t="shared" si="385"/>
        <v>0</v>
      </c>
      <c r="G1390">
        <f t="shared" si="383"/>
        <v>0</v>
      </c>
      <c r="H1390">
        <f t="shared" si="389"/>
        <v>0</v>
      </c>
      <c r="I1390">
        <f t="shared" si="388"/>
        <v>1</v>
      </c>
      <c r="J1390">
        <f t="shared" si="390"/>
        <v>0</v>
      </c>
      <c r="K1390">
        <f t="shared" si="391"/>
        <v>0</v>
      </c>
      <c r="L1390">
        <f t="shared" si="384"/>
        <v>0</v>
      </c>
    </row>
    <row r="1391" spans="1:12" x14ac:dyDescent="0.4">
      <c r="A1391">
        <v>27.460374000000002</v>
      </c>
      <c r="B1391">
        <v>23.875467</v>
      </c>
      <c r="C1391">
        <v>299.52793800000001</v>
      </c>
      <c r="D1391">
        <v>68.579565000000002</v>
      </c>
      <c r="E1391">
        <f t="shared" si="386"/>
        <v>0</v>
      </c>
      <c r="F1391">
        <f t="shared" si="385"/>
        <v>0</v>
      </c>
      <c r="G1391">
        <f t="shared" si="383"/>
        <v>0</v>
      </c>
      <c r="H1391">
        <f t="shared" si="389"/>
        <v>0</v>
      </c>
      <c r="I1391">
        <f t="shared" si="388"/>
        <v>1</v>
      </c>
      <c r="J1391">
        <f t="shared" si="390"/>
        <v>1</v>
      </c>
      <c r="K1391">
        <f t="shared" si="391"/>
        <v>0</v>
      </c>
      <c r="L1391">
        <f t="shared" si="384"/>
        <v>0</v>
      </c>
    </row>
    <row r="1392" spans="1:12" x14ac:dyDescent="0.4">
      <c r="A1392">
        <v>24.679486000000001</v>
      </c>
      <c r="B1392">
        <v>25.509558999999999</v>
      </c>
      <c r="C1392">
        <v>237.77499499999999</v>
      </c>
      <c r="D1392">
        <v>65.449079999999995</v>
      </c>
      <c r="E1392">
        <f t="shared" si="386"/>
        <v>0</v>
      </c>
      <c r="F1392">
        <f t="shared" si="385"/>
        <v>1</v>
      </c>
      <c r="G1392">
        <f t="shared" si="383"/>
        <v>0</v>
      </c>
      <c r="H1392">
        <f t="shared" si="389"/>
        <v>0</v>
      </c>
      <c r="I1392">
        <f t="shared" si="388"/>
        <v>1</v>
      </c>
      <c r="J1392">
        <f t="shared" si="390"/>
        <v>1</v>
      </c>
      <c r="K1392">
        <f t="shared" si="391"/>
        <v>0</v>
      </c>
      <c r="L1392">
        <f t="shared" si="384"/>
        <v>0</v>
      </c>
    </row>
    <row r="1393" spans="1:12" x14ac:dyDescent="0.4">
      <c r="A1393">
        <v>15.859964</v>
      </c>
      <c r="B1393">
        <v>24.352048</v>
      </c>
      <c r="C1393">
        <v>170.98131599999999</v>
      </c>
      <c r="D1393">
        <v>53.335945000000002</v>
      </c>
      <c r="E1393">
        <f t="shared" si="386"/>
        <v>0</v>
      </c>
      <c r="F1393">
        <f t="shared" si="385"/>
        <v>0</v>
      </c>
      <c r="G1393">
        <f t="shared" si="383"/>
        <v>0</v>
      </c>
      <c r="H1393">
        <f t="shared" si="389"/>
        <v>1</v>
      </c>
      <c r="I1393">
        <f t="shared" si="388"/>
        <v>1</v>
      </c>
      <c r="J1393">
        <f t="shared" si="390"/>
        <v>0</v>
      </c>
      <c r="K1393">
        <f t="shared" si="391"/>
        <v>1</v>
      </c>
      <c r="L1393">
        <f t="shared" si="384"/>
        <v>0</v>
      </c>
    </row>
    <row r="1394" spans="1:12" x14ac:dyDescent="0.4">
      <c r="A1394">
        <v>21.230934000000001</v>
      </c>
      <c r="B1394">
        <v>24.167659</v>
      </c>
      <c r="C1394">
        <v>133.87705099999999</v>
      </c>
      <c r="D1394">
        <v>72.852997999999999</v>
      </c>
      <c r="E1394">
        <f t="shared" si="386"/>
        <v>0</v>
      </c>
      <c r="F1394">
        <f t="shared" si="385"/>
        <v>0</v>
      </c>
      <c r="G1394">
        <f t="shared" si="383"/>
        <v>0</v>
      </c>
      <c r="H1394">
        <f t="shared" si="389"/>
        <v>1</v>
      </c>
      <c r="I1394">
        <f t="shared" si="388"/>
        <v>1</v>
      </c>
      <c r="J1394">
        <f t="shared" si="390"/>
        <v>0</v>
      </c>
      <c r="K1394">
        <f t="shared" si="391"/>
        <v>0</v>
      </c>
      <c r="L1394">
        <f t="shared" si="384"/>
        <v>1</v>
      </c>
    </row>
    <row r="1395" spans="1:12" x14ac:dyDescent="0.4">
      <c r="A1395">
        <v>24.228833999999999</v>
      </c>
      <c r="B1395">
        <v>25.238019999999999</v>
      </c>
      <c r="C1395">
        <v>170.92459500000001</v>
      </c>
      <c r="D1395">
        <v>64.134522000000004</v>
      </c>
      <c r="E1395">
        <f t="shared" si="386"/>
        <v>0</v>
      </c>
      <c r="F1395">
        <f t="shared" si="385"/>
        <v>1</v>
      </c>
      <c r="G1395">
        <f t="shared" si="383"/>
        <v>0</v>
      </c>
      <c r="H1395">
        <f t="shared" si="389"/>
        <v>0</v>
      </c>
      <c r="I1395">
        <f t="shared" si="388"/>
        <v>1</v>
      </c>
      <c r="J1395">
        <f t="shared" si="390"/>
        <v>0</v>
      </c>
      <c r="K1395">
        <f t="shared" si="391"/>
        <v>0</v>
      </c>
      <c r="L1395">
        <f t="shared" si="384"/>
        <v>0</v>
      </c>
    </row>
    <row r="1396" spans="1:12" x14ac:dyDescent="0.4">
      <c r="A1396">
        <v>30.091619000000001</v>
      </c>
      <c r="B1396">
        <v>28.138301999999999</v>
      </c>
      <c r="C1396">
        <v>112.98071400000001</v>
      </c>
      <c r="D1396">
        <v>60.436543999999998</v>
      </c>
      <c r="E1396">
        <f t="shared" si="386"/>
        <v>0</v>
      </c>
      <c r="F1396">
        <f t="shared" si="385"/>
        <v>1</v>
      </c>
      <c r="G1396">
        <f t="shared" si="383"/>
        <v>1</v>
      </c>
      <c r="H1396">
        <f t="shared" si="389"/>
        <v>0</v>
      </c>
      <c r="I1396">
        <f t="shared" si="388"/>
        <v>1</v>
      </c>
      <c r="J1396">
        <f t="shared" si="390"/>
        <v>0</v>
      </c>
      <c r="K1396">
        <f t="shared" si="391"/>
        <v>0</v>
      </c>
      <c r="L1396">
        <f t="shared" ref="L1396:L1424" si="392">IF(D1396&gt;=70,1,0)</f>
        <v>0</v>
      </c>
    </row>
    <row r="1397" spans="1:12" x14ac:dyDescent="0.4">
      <c r="A1397">
        <v>22.197393999999999</v>
      </c>
      <c r="B1397">
        <v>24.626507</v>
      </c>
      <c r="C1397">
        <v>410.80577</v>
      </c>
      <c r="D1397">
        <v>68.763122999999993</v>
      </c>
      <c r="E1397">
        <f t="shared" si="386"/>
        <v>0</v>
      </c>
      <c r="F1397">
        <f t="shared" si="385"/>
        <v>0</v>
      </c>
      <c r="G1397">
        <f t="shared" si="383"/>
        <v>0</v>
      </c>
      <c r="H1397">
        <f t="shared" si="389"/>
        <v>0</v>
      </c>
      <c r="I1397">
        <f t="shared" si="388"/>
        <v>0</v>
      </c>
      <c r="J1397">
        <f t="shared" si="390"/>
        <v>1</v>
      </c>
      <c r="K1397">
        <f t="shared" si="391"/>
        <v>0</v>
      </c>
      <c r="L1397">
        <f t="shared" si="392"/>
        <v>0</v>
      </c>
    </row>
    <row r="1398" spans="1:12" x14ac:dyDescent="0.4">
      <c r="A1398">
        <v>32.290731999999998</v>
      </c>
      <c r="B1398">
        <v>22.306844999999999</v>
      </c>
      <c r="C1398">
        <v>292.347286</v>
      </c>
      <c r="D1398">
        <v>60.403272999999999</v>
      </c>
      <c r="E1398">
        <f t="shared" si="386"/>
        <v>0</v>
      </c>
      <c r="F1398">
        <f t="shared" si="385"/>
        <v>0</v>
      </c>
      <c r="G1398">
        <f t="shared" si="383"/>
        <v>1</v>
      </c>
      <c r="H1398">
        <f t="shared" si="389"/>
        <v>0</v>
      </c>
      <c r="I1398">
        <f t="shared" si="388"/>
        <v>1</v>
      </c>
      <c r="J1398">
        <f t="shared" si="390"/>
        <v>1</v>
      </c>
      <c r="K1398">
        <f t="shared" si="391"/>
        <v>0</v>
      </c>
      <c r="L1398">
        <f t="shared" si="392"/>
        <v>0</v>
      </c>
    </row>
    <row r="1399" spans="1:12" x14ac:dyDescent="0.4">
      <c r="A1399">
        <v>26.635691000000001</v>
      </c>
      <c r="B1399">
        <v>17.299126000000001</v>
      </c>
      <c r="C1399">
        <v>423.57004799999999</v>
      </c>
      <c r="D1399">
        <v>63.709651999999998</v>
      </c>
      <c r="E1399">
        <f>IF(B1399&lt;=20,0,1)</f>
        <v>0</v>
      </c>
      <c r="F1399">
        <f t="shared" si="385"/>
        <v>0</v>
      </c>
      <c r="G1399">
        <f t="shared" si="383"/>
        <v>0</v>
      </c>
      <c r="H1399">
        <f t="shared" si="389"/>
        <v>0</v>
      </c>
      <c r="I1399">
        <f t="shared" si="388"/>
        <v>0</v>
      </c>
      <c r="J1399">
        <f t="shared" si="390"/>
        <v>1</v>
      </c>
      <c r="K1399">
        <f t="shared" si="391"/>
        <v>0</v>
      </c>
      <c r="L1399">
        <f t="shared" si="392"/>
        <v>0</v>
      </c>
    </row>
    <row r="1400" spans="1:12" x14ac:dyDescent="0.4">
      <c r="A1400">
        <v>22.972508000000001</v>
      </c>
      <c r="B1400">
        <v>21.325042</v>
      </c>
      <c r="C1400">
        <v>286.952451</v>
      </c>
      <c r="D1400">
        <v>63.630915999999999</v>
      </c>
      <c r="E1400">
        <f>IF(B1400&lt;=20,1,0)</f>
        <v>0</v>
      </c>
      <c r="F1400">
        <f t="shared" si="385"/>
        <v>0</v>
      </c>
      <c r="G1400">
        <f t="shared" si="383"/>
        <v>0</v>
      </c>
      <c r="H1400">
        <f t="shared" si="389"/>
        <v>0</v>
      </c>
      <c r="I1400">
        <f t="shared" si="388"/>
        <v>1</v>
      </c>
      <c r="J1400">
        <f t="shared" si="390"/>
        <v>1</v>
      </c>
      <c r="K1400">
        <f t="shared" si="391"/>
        <v>0</v>
      </c>
      <c r="L1400">
        <f t="shared" si="392"/>
        <v>0</v>
      </c>
    </row>
    <row r="1401" spans="1:12" x14ac:dyDescent="0.4">
      <c r="A1401">
        <v>22.328790999999999</v>
      </c>
      <c r="B1401">
        <v>23.552555999999999</v>
      </c>
      <c r="C1401">
        <v>322.62930599999999</v>
      </c>
      <c r="D1401">
        <v>64.733557000000005</v>
      </c>
      <c r="E1401">
        <f>IF(B1401&lt;=20,1,0)</f>
        <v>0</v>
      </c>
      <c r="F1401">
        <f>IF(B1401&gt;=25,0,1)</f>
        <v>1</v>
      </c>
      <c r="G1401">
        <f>IF(A1401&gt;=30, 0,1)</f>
        <v>1</v>
      </c>
      <c r="H1401">
        <f t="shared" si="389"/>
        <v>0</v>
      </c>
      <c r="I1401">
        <f t="shared" si="388"/>
        <v>1</v>
      </c>
      <c r="J1401">
        <f t="shared" si="390"/>
        <v>1</v>
      </c>
      <c r="K1401">
        <f t="shared" si="391"/>
        <v>0</v>
      </c>
      <c r="L1401">
        <f t="shared" si="392"/>
        <v>0</v>
      </c>
    </row>
    <row r="1402" spans="1:12" x14ac:dyDescent="0.4">
      <c r="A1402">
        <v>19.279636</v>
      </c>
      <c r="B1402">
        <v>21.011096999999999</v>
      </c>
      <c r="C1402">
        <v>246.354963</v>
      </c>
      <c r="D1402">
        <v>61.887526999999999</v>
      </c>
      <c r="E1402">
        <f>IF(B1402&lt;=20,1,0)</f>
        <v>0</v>
      </c>
      <c r="F1402">
        <f t="shared" ref="F1402:F1445" si="393">IF(B1402&gt;=25,1,0)</f>
        <v>0</v>
      </c>
      <c r="G1402">
        <f t="shared" ref="G1402:G1411" si="394">IF(A1402&gt;=30, 1,0)</f>
        <v>0</v>
      </c>
      <c r="H1402">
        <f t="shared" si="389"/>
        <v>1</v>
      </c>
      <c r="I1402">
        <f t="shared" si="388"/>
        <v>1</v>
      </c>
      <c r="J1402">
        <f t="shared" si="390"/>
        <v>1</v>
      </c>
      <c r="K1402">
        <f>IF(D1402&lt;=60,0,1)</f>
        <v>1</v>
      </c>
      <c r="L1402">
        <f t="shared" si="392"/>
        <v>0</v>
      </c>
    </row>
    <row r="1403" spans="1:12" x14ac:dyDescent="0.4">
      <c r="A1403">
        <v>30.144881000000002</v>
      </c>
      <c r="B1403">
        <v>24.363474</v>
      </c>
      <c r="C1403">
        <v>276.83525400000002</v>
      </c>
      <c r="D1403">
        <v>72.647126999999998</v>
      </c>
      <c r="E1403">
        <f>IF(B1403&lt;=20,1,0)</f>
        <v>0</v>
      </c>
      <c r="F1403">
        <f t="shared" si="393"/>
        <v>0</v>
      </c>
      <c r="G1403">
        <f t="shared" si="394"/>
        <v>1</v>
      </c>
      <c r="H1403">
        <f t="shared" si="389"/>
        <v>0</v>
      </c>
      <c r="I1403">
        <f t="shared" si="388"/>
        <v>1</v>
      </c>
      <c r="J1403">
        <f t="shared" si="390"/>
        <v>1</v>
      </c>
      <c r="K1403">
        <f t="shared" ref="K1403:K1416" si="395">IF(D1403&lt;=60,1,0)</f>
        <v>0</v>
      </c>
      <c r="L1403">
        <f t="shared" si="392"/>
        <v>1</v>
      </c>
    </row>
    <row r="1404" spans="1:12" x14ac:dyDescent="0.4">
      <c r="A1404">
        <v>26.62115</v>
      </c>
      <c r="B1404">
        <v>26.191697999999999</v>
      </c>
      <c r="C1404">
        <v>155.13488899999999</v>
      </c>
      <c r="D1404">
        <v>61.162398000000003</v>
      </c>
      <c r="E1404">
        <f>IF(B1404&lt;=20,0,1)</f>
        <v>1</v>
      </c>
      <c r="F1404">
        <f t="shared" si="393"/>
        <v>1</v>
      </c>
      <c r="G1404">
        <f t="shared" si="394"/>
        <v>0</v>
      </c>
      <c r="H1404">
        <f t="shared" si="389"/>
        <v>0</v>
      </c>
      <c r="I1404">
        <f t="shared" si="388"/>
        <v>1</v>
      </c>
      <c r="J1404">
        <f t="shared" si="390"/>
        <v>0</v>
      </c>
      <c r="K1404">
        <f t="shared" si="395"/>
        <v>0</v>
      </c>
      <c r="L1404">
        <f t="shared" si="392"/>
        <v>0</v>
      </c>
    </row>
    <row r="1405" spans="1:12" x14ac:dyDescent="0.4">
      <c r="A1405">
        <v>20.988866000000002</v>
      </c>
      <c r="B1405">
        <v>21.444897000000001</v>
      </c>
      <c r="C1405">
        <v>195.96657500000001</v>
      </c>
      <c r="D1405">
        <v>63.345683000000001</v>
      </c>
      <c r="E1405">
        <f t="shared" ref="E1405:E1436" si="396">IF(B1405&lt;=20,1,0)</f>
        <v>0</v>
      </c>
      <c r="F1405">
        <f t="shared" si="393"/>
        <v>0</v>
      </c>
      <c r="G1405">
        <f t="shared" si="394"/>
        <v>0</v>
      </c>
      <c r="H1405">
        <f t="shared" si="389"/>
        <v>1</v>
      </c>
      <c r="I1405">
        <f t="shared" si="388"/>
        <v>1</v>
      </c>
      <c r="J1405">
        <f t="shared" si="390"/>
        <v>0</v>
      </c>
      <c r="K1405">
        <f t="shared" si="395"/>
        <v>0</v>
      </c>
      <c r="L1405">
        <f t="shared" si="392"/>
        <v>0</v>
      </c>
    </row>
    <row r="1406" spans="1:12" x14ac:dyDescent="0.4">
      <c r="A1406">
        <v>32.030845999999997</v>
      </c>
      <c r="B1406">
        <v>20.075953999999999</v>
      </c>
      <c r="C1406">
        <v>370.38472400000001</v>
      </c>
      <c r="D1406">
        <v>56.745032999999999</v>
      </c>
      <c r="E1406">
        <f t="shared" si="396"/>
        <v>0</v>
      </c>
      <c r="F1406">
        <f t="shared" si="393"/>
        <v>0</v>
      </c>
      <c r="G1406">
        <f t="shared" si="394"/>
        <v>1</v>
      </c>
      <c r="H1406">
        <f t="shared" si="389"/>
        <v>0</v>
      </c>
      <c r="I1406">
        <f t="shared" si="388"/>
        <v>1</v>
      </c>
      <c r="J1406">
        <f t="shared" si="390"/>
        <v>1</v>
      </c>
      <c r="K1406">
        <f t="shared" si="395"/>
        <v>1</v>
      </c>
      <c r="L1406">
        <f t="shared" si="392"/>
        <v>0</v>
      </c>
    </row>
    <row r="1407" spans="1:12" x14ac:dyDescent="0.4">
      <c r="A1407">
        <v>31.767952000000001</v>
      </c>
      <c r="B1407">
        <v>22.158864999999999</v>
      </c>
      <c r="C1407">
        <v>0</v>
      </c>
      <c r="D1407">
        <v>68.541647999999995</v>
      </c>
      <c r="E1407">
        <f t="shared" si="396"/>
        <v>0</v>
      </c>
      <c r="F1407">
        <f t="shared" si="393"/>
        <v>0</v>
      </c>
      <c r="G1407">
        <f t="shared" si="394"/>
        <v>1</v>
      </c>
      <c r="H1407">
        <f t="shared" si="389"/>
        <v>0</v>
      </c>
      <c r="I1407">
        <f t="shared" si="388"/>
        <v>0</v>
      </c>
      <c r="J1407">
        <f t="shared" si="390"/>
        <v>0</v>
      </c>
      <c r="K1407">
        <f t="shared" si="395"/>
        <v>0</v>
      </c>
      <c r="L1407">
        <f t="shared" si="392"/>
        <v>0</v>
      </c>
    </row>
    <row r="1408" spans="1:12" x14ac:dyDescent="0.4">
      <c r="A1408">
        <v>35.160587</v>
      </c>
      <c r="B1408">
        <v>23.367387999999998</v>
      </c>
      <c r="C1408">
        <v>401.32907799999998</v>
      </c>
      <c r="D1408">
        <v>68.956344000000001</v>
      </c>
      <c r="E1408">
        <f t="shared" si="396"/>
        <v>0</v>
      </c>
      <c r="F1408">
        <f t="shared" si="393"/>
        <v>0</v>
      </c>
      <c r="G1408">
        <f t="shared" si="394"/>
        <v>1</v>
      </c>
      <c r="H1408">
        <f t="shared" si="389"/>
        <v>0</v>
      </c>
      <c r="I1408">
        <f t="shared" si="388"/>
        <v>0</v>
      </c>
      <c r="J1408">
        <f t="shared" si="390"/>
        <v>1</v>
      </c>
      <c r="K1408">
        <f t="shared" si="395"/>
        <v>0</v>
      </c>
      <c r="L1408">
        <f t="shared" si="392"/>
        <v>0</v>
      </c>
    </row>
    <row r="1409" spans="1:12" x14ac:dyDescent="0.4">
      <c r="A1409">
        <v>15.893977</v>
      </c>
      <c r="B1409">
        <v>21.589106000000001</v>
      </c>
      <c r="C1409">
        <v>249.59197900000001</v>
      </c>
      <c r="D1409">
        <v>65.827130999999994</v>
      </c>
      <c r="E1409">
        <f t="shared" si="396"/>
        <v>0</v>
      </c>
      <c r="F1409">
        <f t="shared" si="393"/>
        <v>0</v>
      </c>
      <c r="G1409">
        <f t="shared" si="394"/>
        <v>0</v>
      </c>
      <c r="H1409">
        <f t="shared" si="389"/>
        <v>1</v>
      </c>
      <c r="I1409">
        <f t="shared" ref="I1409:I1424" si="397">IF(AND(C1409&gt;=100, C1409&lt;=400),1,0)</f>
        <v>1</v>
      </c>
      <c r="J1409">
        <f t="shared" si="390"/>
        <v>1</v>
      </c>
      <c r="K1409">
        <f t="shared" si="395"/>
        <v>0</v>
      </c>
      <c r="L1409">
        <f t="shared" si="392"/>
        <v>0</v>
      </c>
    </row>
    <row r="1410" spans="1:12" x14ac:dyDescent="0.4">
      <c r="A1410">
        <v>31.839728000000001</v>
      </c>
      <c r="B1410">
        <v>20.681422999999999</v>
      </c>
      <c r="C1410">
        <v>434.77243099999998</v>
      </c>
      <c r="D1410">
        <v>60.487712000000002</v>
      </c>
      <c r="E1410">
        <f t="shared" si="396"/>
        <v>0</v>
      </c>
      <c r="F1410">
        <f t="shared" si="393"/>
        <v>0</v>
      </c>
      <c r="G1410">
        <f t="shared" si="394"/>
        <v>1</v>
      </c>
      <c r="H1410">
        <f t="shared" si="389"/>
        <v>0</v>
      </c>
      <c r="I1410">
        <f t="shared" si="397"/>
        <v>0</v>
      </c>
      <c r="J1410">
        <f t="shared" si="390"/>
        <v>1</v>
      </c>
      <c r="K1410">
        <f t="shared" si="395"/>
        <v>0</v>
      </c>
      <c r="L1410">
        <f t="shared" si="392"/>
        <v>0</v>
      </c>
    </row>
    <row r="1411" spans="1:12" x14ac:dyDescent="0.4">
      <c r="A1411">
        <v>26.752852000000001</v>
      </c>
      <c r="B1411">
        <v>22.746570999999999</v>
      </c>
      <c r="C1411">
        <v>290.38547199999999</v>
      </c>
      <c r="D1411">
        <v>67.373389000000003</v>
      </c>
      <c r="E1411">
        <f t="shared" si="396"/>
        <v>0</v>
      </c>
      <c r="F1411">
        <f t="shared" si="393"/>
        <v>0</v>
      </c>
      <c r="G1411">
        <f t="shared" si="394"/>
        <v>0</v>
      </c>
      <c r="H1411">
        <f t="shared" si="389"/>
        <v>0</v>
      </c>
      <c r="I1411">
        <f t="shared" si="397"/>
        <v>1</v>
      </c>
      <c r="J1411">
        <f t="shared" si="390"/>
        <v>1</v>
      </c>
      <c r="K1411">
        <f t="shared" si="395"/>
        <v>0</v>
      </c>
      <c r="L1411">
        <f t="shared" si="392"/>
        <v>0</v>
      </c>
    </row>
    <row r="1412" spans="1:12" x14ac:dyDescent="0.4">
      <c r="A1412">
        <v>30.701920000000001</v>
      </c>
      <c r="B1412">
        <v>27.499013999999999</v>
      </c>
      <c r="C1412">
        <v>345.704027</v>
      </c>
      <c r="D1412">
        <v>70.996679999999998</v>
      </c>
      <c r="E1412">
        <f t="shared" si="396"/>
        <v>0</v>
      </c>
      <c r="F1412">
        <f t="shared" si="393"/>
        <v>1</v>
      </c>
      <c r="G1412">
        <f>IF(A1412&gt;=30, 0,1)</f>
        <v>0</v>
      </c>
      <c r="H1412">
        <f t="shared" si="389"/>
        <v>0</v>
      </c>
      <c r="I1412">
        <f t="shared" si="397"/>
        <v>1</v>
      </c>
      <c r="J1412">
        <f t="shared" si="390"/>
        <v>1</v>
      </c>
      <c r="K1412">
        <f t="shared" si="395"/>
        <v>0</v>
      </c>
      <c r="L1412">
        <f t="shared" si="392"/>
        <v>1</v>
      </c>
    </row>
    <row r="1413" spans="1:12" x14ac:dyDescent="0.4">
      <c r="A1413">
        <v>28.344080999999999</v>
      </c>
      <c r="B1413">
        <v>28.484552000000001</v>
      </c>
      <c r="C1413">
        <v>219.163804</v>
      </c>
      <c r="D1413">
        <v>71.060295999999994</v>
      </c>
      <c r="E1413">
        <f t="shared" si="396"/>
        <v>0</v>
      </c>
      <c r="F1413">
        <f t="shared" si="393"/>
        <v>1</v>
      </c>
      <c r="G1413">
        <f t="shared" ref="G1413:G1421" si="398">IF(A1413&gt;=30, 1,0)</f>
        <v>0</v>
      </c>
      <c r="H1413">
        <f t="shared" ref="H1413:H1444" si="399">IF(A1413&lt;=22,1,0)</f>
        <v>0</v>
      </c>
      <c r="I1413">
        <f t="shared" si="397"/>
        <v>1</v>
      </c>
      <c r="J1413">
        <f t="shared" si="390"/>
        <v>1</v>
      </c>
      <c r="K1413">
        <f t="shared" si="395"/>
        <v>0</v>
      </c>
      <c r="L1413">
        <f t="shared" si="392"/>
        <v>1</v>
      </c>
    </row>
    <row r="1414" spans="1:12" x14ac:dyDescent="0.4">
      <c r="A1414">
        <v>26.816942999999998</v>
      </c>
      <c r="B1414">
        <v>23.596367000000001</v>
      </c>
      <c r="C1414">
        <v>326.412961</v>
      </c>
      <c r="D1414">
        <v>74.903290999999996</v>
      </c>
      <c r="E1414">
        <f t="shared" si="396"/>
        <v>0</v>
      </c>
      <c r="F1414">
        <f t="shared" si="393"/>
        <v>0</v>
      </c>
      <c r="G1414">
        <f t="shared" si="398"/>
        <v>0</v>
      </c>
      <c r="H1414">
        <f t="shared" si="399"/>
        <v>0</v>
      </c>
      <c r="I1414">
        <f t="shared" si="397"/>
        <v>1</v>
      </c>
      <c r="J1414">
        <f t="shared" si="390"/>
        <v>1</v>
      </c>
      <c r="K1414">
        <f t="shared" si="395"/>
        <v>0</v>
      </c>
      <c r="L1414">
        <f t="shared" si="392"/>
        <v>1</v>
      </c>
    </row>
    <row r="1415" spans="1:12" x14ac:dyDescent="0.4">
      <c r="A1415">
        <v>22.969643000000001</v>
      </c>
      <c r="B1415">
        <v>23.312394000000001</v>
      </c>
      <c r="C1415">
        <v>370.30434600000001</v>
      </c>
      <c r="D1415">
        <v>63.684435999999998</v>
      </c>
      <c r="E1415">
        <f t="shared" si="396"/>
        <v>0</v>
      </c>
      <c r="F1415">
        <f t="shared" si="393"/>
        <v>0</v>
      </c>
      <c r="G1415">
        <f t="shared" si="398"/>
        <v>0</v>
      </c>
      <c r="H1415">
        <f t="shared" si="399"/>
        <v>0</v>
      </c>
      <c r="I1415">
        <f t="shared" si="397"/>
        <v>1</v>
      </c>
      <c r="J1415">
        <f t="shared" si="390"/>
        <v>1</v>
      </c>
      <c r="K1415">
        <f t="shared" si="395"/>
        <v>0</v>
      </c>
      <c r="L1415">
        <f t="shared" si="392"/>
        <v>0</v>
      </c>
    </row>
    <row r="1416" spans="1:12" x14ac:dyDescent="0.4">
      <c r="A1416">
        <v>20.579893999999999</v>
      </c>
      <c r="B1416">
        <v>18.723063</v>
      </c>
      <c r="C1416">
        <v>168.48692</v>
      </c>
      <c r="D1416">
        <v>68.091100999999995</v>
      </c>
      <c r="E1416">
        <f t="shared" si="396"/>
        <v>1</v>
      </c>
      <c r="F1416">
        <f t="shared" si="393"/>
        <v>0</v>
      </c>
      <c r="G1416">
        <f t="shared" si="398"/>
        <v>0</v>
      </c>
      <c r="H1416">
        <f t="shared" si="399"/>
        <v>1</v>
      </c>
      <c r="I1416">
        <f t="shared" si="397"/>
        <v>1</v>
      </c>
      <c r="J1416">
        <f t="shared" si="390"/>
        <v>0</v>
      </c>
      <c r="K1416">
        <f t="shared" si="395"/>
        <v>0</v>
      </c>
      <c r="L1416">
        <f t="shared" si="392"/>
        <v>0</v>
      </c>
    </row>
    <row r="1417" spans="1:12" x14ac:dyDescent="0.4">
      <c r="A1417">
        <v>29.117712000000001</v>
      </c>
      <c r="B1417">
        <v>30</v>
      </c>
      <c r="C1417">
        <v>284.41020200000003</v>
      </c>
      <c r="D1417">
        <v>63.541578000000001</v>
      </c>
      <c r="E1417">
        <f t="shared" si="396"/>
        <v>0</v>
      </c>
      <c r="F1417">
        <f t="shared" si="393"/>
        <v>1</v>
      </c>
      <c r="G1417">
        <f t="shared" si="398"/>
        <v>0</v>
      </c>
      <c r="H1417">
        <f t="shared" si="399"/>
        <v>0</v>
      </c>
      <c r="I1417">
        <f t="shared" si="397"/>
        <v>1</v>
      </c>
      <c r="J1417">
        <f t="shared" ref="J1417:J1448" si="400">IF(AND(C1417&gt;=200, C1417&lt;=500),1,0)</f>
        <v>1</v>
      </c>
      <c r="K1417">
        <f>IF(D1417&lt;=60,0,1)</f>
        <v>1</v>
      </c>
      <c r="L1417">
        <f t="shared" si="392"/>
        <v>0</v>
      </c>
    </row>
    <row r="1418" spans="1:12" x14ac:dyDescent="0.4">
      <c r="A1418">
        <v>32.719583999999998</v>
      </c>
      <c r="B1418">
        <v>19.203949000000001</v>
      </c>
      <c r="C1418">
        <v>277.02186399999999</v>
      </c>
      <c r="D1418">
        <v>59.585540999999999</v>
      </c>
      <c r="E1418">
        <f t="shared" si="396"/>
        <v>1</v>
      </c>
      <c r="F1418">
        <f t="shared" si="393"/>
        <v>0</v>
      </c>
      <c r="G1418">
        <f t="shared" si="398"/>
        <v>1</v>
      </c>
      <c r="H1418">
        <f t="shared" si="399"/>
        <v>0</v>
      </c>
      <c r="I1418">
        <f t="shared" si="397"/>
        <v>1</v>
      </c>
      <c r="J1418">
        <f t="shared" si="400"/>
        <v>1</v>
      </c>
      <c r="K1418">
        <f>IF(D1418&lt;=60,1,0)</f>
        <v>1</v>
      </c>
      <c r="L1418">
        <f t="shared" si="392"/>
        <v>0</v>
      </c>
    </row>
    <row r="1419" spans="1:12" x14ac:dyDescent="0.4">
      <c r="A1419">
        <v>30.365797000000001</v>
      </c>
      <c r="B1419">
        <v>21.201692999999999</v>
      </c>
      <c r="C1419">
        <v>274.75953800000002</v>
      </c>
      <c r="D1419">
        <v>74.829049999999995</v>
      </c>
      <c r="E1419">
        <f t="shared" si="396"/>
        <v>0</v>
      </c>
      <c r="F1419">
        <f t="shared" si="393"/>
        <v>0</v>
      </c>
      <c r="G1419">
        <f t="shared" si="398"/>
        <v>1</v>
      </c>
      <c r="H1419">
        <f t="shared" si="399"/>
        <v>0</v>
      </c>
      <c r="I1419">
        <f t="shared" si="397"/>
        <v>1</v>
      </c>
      <c r="J1419">
        <f t="shared" si="400"/>
        <v>1</v>
      </c>
      <c r="K1419">
        <f>IF(D1419&lt;=60,1,0)</f>
        <v>0</v>
      </c>
      <c r="L1419">
        <f t="shared" si="392"/>
        <v>1</v>
      </c>
    </row>
    <row r="1420" spans="1:12" x14ac:dyDescent="0.4">
      <c r="A1420">
        <v>39.427261999999999</v>
      </c>
      <c r="B1420">
        <v>21.569932999999999</v>
      </c>
      <c r="C1420">
        <v>400.20176700000002</v>
      </c>
      <c r="D1420">
        <v>61.050142999999998</v>
      </c>
      <c r="E1420">
        <f t="shared" si="396"/>
        <v>0</v>
      </c>
      <c r="F1420">
        <f t="shared" si="393"/>
        <v>0</v>
      </c>
      <c r="G1420">
        <f t="shared" si="398"/>
        <v>1</v>
      </c>
      <c r="H1420">
        <f t="shared" si="399"/>
        <v>0</v>
      </c>
      <c r="I1420">
        <f t="shared" si="397"/>
        <v>0</v>
      </c>
      <c r="J1420">
        <f t="shared" si="400"/>
        <v>1</v>
      </c>
      <c r="K1420">
        <f>IF(D1420&lt;=60,1,0)</f>
        <v>0</v>
      </c>
      <c r="L1420">
        <f t="shared" si="392"/>
        <v>0</v>
      </c>
    </row>
    <row r="1421" spans="1:12" x14ac:dyDescent="0.4">
      <c r="A1421">
        <v>36.839686999999998</v>
      </c>
      <c r="B1421">
        <v>21.540724000000001</v>
      </c>
      <c r="C1421">
        <v>177.468953</v>
      </c>
      <c r="D1421">
        <v>64.926570999999996</v>
      </c>
      <c r="E1421">
        <f t="shared" si="396"/>
        <v>0</v>
      </c>
      <c r="F1421">
        <f t="shared" si="393"/>
        <v>0</v>
      </c>
      <c r="G1421">
        <f t="shared" si="398"/>
        <v>1</v>
      </c>
      <c r="H1421">
        <f t="shared" si="399"/>
        <v>0</v>
      </c>
      <c r="I1421">
        <f t="shared" si="397"/>
        <v>1</v>
      </c>
      <c r="J1421">
        <f t="shared" si="400"/>
        <v>0</v>
      </c>
      <c r="K1421">
        <f>IF(D1421&lt;=60,0,1)</f>
        <v>1</v>
      </c>
      <c r="L1421">
        <f t="shared" si="392"/>
        <v>0</v>
      </c>
    </row>
    <row r="1422" spans="1:12" x14ac:dyDescent="0.4">
      <c r="A1422">
        <v>24.841608000000001</v>
      </c>
      <c r="B1422">
        <v>25.943733000000002</v>
      </c>
      <c r="C1422">
        <v>435.61538100000001</v>
      </c>
      <c r="D1422">
        <v>69.832508000000004</v>
      </c>
      <c r="E1422">
        <f t="shared" si="396"/>
        <v>0</v>
      </c>
      <c r="F1422">
        <f t="shared" si="393"/>
        <v>1</v>
      </c>
      <c r="G1422">
        <f>IF(A1422&gt;=30, 0,1)</f>
        <v>1</v>
      </c>
      <c r="H1422">
        <f t="shared" si="399"/>
        <v>0</v>
      </c>
      <c r="I1422">
        <f t="shared" si="397"/>
        <v>0</v>
      </c>
      <c r="J1422">
        <f t="shared" si="400"/>
        <v>1</v>
      </c>
      <c r="K1422">
        <f t="shared" ref="K1422:K1429" si="401">IF(D1422&lt;=60,1,0)</f>
        <v>0</v>
      </c>
      <c r="L1422">
        <f t="shared" si="392"/>
        <v>0</v>
      </c>
    </row>
    <row r="1423" spans="1:12" x14ac:dyDescent="0.4">
      <c r="A1423">
        <v>26.316189999999999</v>
      </c>
      <c r="B1423">
        <v>23.833897</v>
      </c>
      <c r="C1423">
        <v>185.59917899999999</v>
      </c>
      <c r="D1423">
        <v>61.844557000000002</v>
      </c>
      <c r="E1423">
        <f t="shared" si="396"/>
        <v>0</v>
      </c>
      <c r="F1423">
        <f t="shared" si="393"/>
        <v>0</v>
      </c>
      <c r="G1423">
        <f t="shared" ref="G1423:G1429" si="402">IF(A1423&gt;=30, 1,0)</f>
        <v>0</v>
      </c>
      <c r="H1423">
        <f t="shared" si="399"/>
        <v>0</v>
      </c>
      <c r="I1423">
        <f t="shared" si="397"/>
        <v>1</v>
      </c>
      <c r="J1423">
        <f t="shared" si="400"/>
        <v>0</v>
      </c>
      <c r="K1423">
        <f t="shared" si="401"/>
        <v>0</v>
      </c>
      <c r="L1423">
        <f t="shared" si="392"/>
        <v>0</v>
      </c>
    </row>
    <row r="1424" spans="1:12" x14ac:dyDescent="0.4">
      <c r="A1424">
        <v>39.116818000000002</v>
      </c>
      <c r="B1424">
        <v>25.664248000000001</v>
      </c>
      <c r="C1424">
        <v>278.47713199999998</v>
      </c>
      <c r="D1424">
        <v>58.836880999999998</v>
      </c>
      <c r="E1424">
        <f t="shared" si="396"/>
        <v>0</v>
      </c>
      <c r="F1424">
        <f t="shared" si="393"/>
        <v>1</v>
      </c>
      <c r="G1424">
        <f t="shared" si="402"/>
        <v>1</v>
      </c>
      <c r="H1424">
        <f t="shared" si="399"/>
        <v>0</v>
      </c>
      <c r="I1424">
        <f t="shared" si="397"/>
        <v>1</v>
      </c>
      <c r="J1424">
        <f t="shared" si="400"/>
        <v>1</v>
      </c>
      <c r="K1424">
        <f t="shared" si="401"/>
        <v>1</v>
      </c>
      <c r="L1424">
        <f t="shared" si="392"/>
        <v>0</v>
      </c>
    </row>
    <row r="1425" spans="1:12" x14ac:dyDescent="0.4">
      <c r="A1425">
        <v>30.341173000000001</v>
      </c>
      <c r="B1425">
        <v>22.965111</v>
      </c>
      <c r="C1425">
        <v>229.11801700000001</v>
      </c>
      <c r="D1425">
        <v>59.333179000000001</v>
      </c>
      <c r="E1425">
        <f t="shared" si="396"/>
        <v>0</v>
      </c>
      <c r="F1425">
        <f t="shared" si="393"/>
        <v>0</v>
      </c>
      <c r="G1425">
        <f t="shared" si="402"/>
        <v>1</v>
      </c>
      <c r="H1425">
        <f t="shared" si="399"/>
        <v>0</v>
      </c>
      <c r="I1425">
        <f>IF(AND(C1425&gt;=100, C1425&lt;=400),0,1)</f>
        <v>0</v>
      </c>
      <c r="J1425">
        <f t="shared" si="400"/>
        <v>1</v>
      </c>
      <c r="K1425">
        <f t="shared" si="401"/>
        <v>1</v>
      </c>
      <c r="L1425">
        <f>IF(D1425&gt;=70,0,1)</f>
        <v>1</v>
      </c>
    </row>
    <row r="1426" spans="1:12" x14ac:dyDescent="0.4">
      <c r="A1426">
        <v>24.344076000000001</v>
      </c>
      <c r="B1426">
        <v>21.922685000000001</v>
      </c>
      <c r="C1426">
        <v>479.09607499999998</v>
      </c>
      <c r="D1426">
        <v>66.164631999999997</v>
      </c>
      <c r="E1426">
        <f t="shared" si="396"/>
        <v>0</v>
      </c>
      <c r="F1426">
        <f t="shared" si="393"/>
        <v>0</v>
      </c>
      <c r="G1426">
        <f t="shared" si="402"/>
        <v>0</v>
      </c>
      <c r="H1426">
        <f t="shared" si="399"/>
        <v>0</v>
      </c>
      <c r="I1426">
        <f t="shared" ref="I1426:I1457" si="403">IF(AND(C1426&gt;=100, C1426&lt;=400),1,0)</f>
        <v>0</v>
      </c>
      <c r="J1426">
        <f t="shared" si="400"/>
        <v>1</v>
      </c>
      <c r="K1426">
        <f t="shared" si="401"/>
        <v>0</v>
      </c>
      <c r="L1426">
        <f t="shared" ref="L1426:L1457" si="404">IF(D1426&gt;=70,1,0)</f>
        <v>0</v>
      </c>
    </row>
    <row r="1427" spans="1:12" x14ac:dyDescent="0.4">
      <c r="A1427">
        <v>23.944417000000001</v>
      </c>
      <c r="B1427">
        <v>25.307141000000001</v>
      </c>
      <c r="C1427">
        <v>197.188444</v>
      </c>
      <c r="D1427">
        <v>61.818615999999999</v>
      </c>
      <c r="E1427">
        <f t="shared" si="396"/>
        <v>0</v>
      </c>
      <c r="F1427">
        <f t="shared" si="393"/>
        <v>1</v>
      </c>
      <c r="G1427">
        <f t="shared" si="402"/>
        <v>0</v>
      </c>
      <c r="H1427">
        <f t="shared" si="399"/>
        <v>0</v>
      </c>
      <c r="I1427">
        <f t="shared" si="403"/>
        <v>1</v>
      </c>
      <c r="J1427">
        <f t="shared" si="400"/>
        <v>0</v>
      </c>
      <c r="K1427">
        <f t="shared" si="401"/>
        <v>0</v>
      </c>
      <c r="L1427">
        <f t="shared" si="404"/>
        <v>0</v>
      </c>
    </row>
    <row r="1428" spans="1:12" x14ac:dyDescent="0.4">
      <c r="A1428">
        <v>21.047536000000001</v>
      </c>
      <c r="B1428">
        <v>19.338431</v>
      </c>
      <c r="C1428">
        <v>349.70901600000002</v>
      </c>
      <c r="D1428">
        <v>64.511315999999994</v>
      </c>
      <c r="E1428">
        <f t="shared" si="396"/>
        <v>1</v>
      </c>
      <c r="F1428">
        <f t="shared" si="393"/>
        <v>0</v>
      </c>
      <c r="G1428">
        <f t="shared" si="402"/>
        <v>0</v>
      </c>
      <c r="H1428">
        <f t="shared" si="399"/>
        <v>1</v>
      </c>
      <c r="I1428">
        <f t="shared" si="403"/>
        <v>1</v>
      </c>
      <c r="J1428">
        <f t="shared" si="400"/>
        <v>1</v>
      </c>
      <c r="K1428">
        <f t="shared" si="401"/>
        <v>0</v>
      </c>
      <c r="L1428">
        <f t="shared" si="404"/>
        <v>0</v>
      </c>
    </row>
    <row r="1429" spans="1:12" x14ac:dyDescent="0.4">
      <c r="A1429">
        <v>28.22861</v>
      </c>
      <c r="B1429">
        <v>20.0886</v>
      </c>
      <c r="C1429">
        <v>182.195559</v>
      </c>
      <c r="D1429">
        <v>57.692090999999998</v>
      </c>
      <c r="E1429">
        <f t="shared" si="396"/>
        <v>0</v>
      </c>
      <c r="F1429">
        <f t="shared" si="393"/>
        <v>0</v>
      </c>
      <c r="G1429">
        <f t="shared" si="402"/>
        <v>0</v>
      </c>
      <c r="H1429">
        <f t="shared" si="399"/>
        <v>0</v>
      </c>
      <c r="I1429">
        <f t="shared" si="403"/>
        <v>1</v>
      </c>
      <c r="J1429">
        <f t="shared" si="400"/>
        <v>0</v>
      </c>
      <c r="K1429">
        <f t="shared" si="401"/>
        <v>1</v>
      </c>
      <c r="L1429">
        <f t="shared" si="404"/>
        <v>0</v>
      </c>
    </row>
    <row r="1430" spans="1:12" x14ac:dyDescent="0.4">
      <c r="A1430">
        <v>33.123862000000003</v>
      </c>
      <c r="B1430">
        <v>24.306327</v>
      </c>
      <c r="C1430">
        <v>514.39722099999994</v>
      </c>
      <c r="D1430">
        <v>70.460982999999999</v>
      </c>
      <c r="E1430">
        <f t="shared" si="396"/>
        <v>0</v>
      </c>
      <c r="F1430">
        <f t="shared" si="393"/>
        <v>0</v>
      </c>
      <c r="G1430">
        <f>IF(A1430&gt;=30, 0,1)</f>
        <v>0</v>
      </c>
      <c r="H1430">
        <f t="shared" si="399"/>
        <v>0</v>
      </c>
      <c r="I1430">
        <f t="shared" si="403"/>
        <v>0</v>
      </c>
      <c r="J1430">
        <f t="shared" si="400"/>
        <v>0</v>
      </c>
      <c r="K1430">
        <f>IF(D1430&lt;=60,0,1)</f>
        <v>1</v>
      </c>
      <c r="L1430">
        <f t="shared" si="404"/>
        <v>1</v>
      </c>
    </row>
    <row r="1431" spans="1:12" x14ac:dyDescent="0.4">
      <c r="A1431">
        <v>15.860915</v>
      </c>
      <c r="B1431">
        <v>22.212223000000002</v>
      </c>
      <c r="C1431">
        <v>217.194928</v>
      </c>
      <c r="D1431">
        <v>62.498013999999998</v>
      </c>
      <c r="E1431">
        <f t="shared" si="396"/>
        <v>0</v>
      </c>
      <c r="F1431">
        <f t="shared" si="393"/>
        <v>0</v>
      </c>
      <c r="G1431">
        <f t="shared" ref="G1431:G1465" si="405">IF(A1431&gt;=30, 1,0)</f>
        <v>0</v>
      </c>
      <c r="H1431">
        <f t="shared" si="399"/>
        <v>1</v>
      </c>
      <c r="I1431">
        <f t="shared" si="403"/>
        <v>1</v>
      </c>
      <c r="J1431">
        <f t="shared" si="400"/>
        <v>1</v>
      </c>
      <c r="K1431">
        <f t="shared" ref="K1431:K1447" si="406">IF(D1431&lt;=60,1,0)</f>
        <v>0</v>
      </c>
      <c r="L1431">
        <f t="shared" si="404"/>
        <v>0</v>
      </c>
    </row>
    <row r="1432" spans="1:12" x14ac:dyDescent="0.4">
      <c r="A1432">
        <v>23.324573000000001</v>
      </c>
      <c r="B1432">
        <v>22.469957000000001</v>
      </c>
      <c r="C1432">
        <v>178.53614099999999</v>
      </c>
      <c r="D1432">
        <v>73.407646999999997</v>
      </c>
      <c r="E1432">
        <f t="shared" si="396"/>
        <v>0</v>
      </c>
      <c r="F1432">
        <f t="shared" si="393"/>
        <v>0</v>
      </c>
      <c r="G1432">
        <f t="shared" si="405"/>
        <v>0</v>
      </c>
      <c r="H1432">
        <f t="shared" si="399"/>
        <v>0</v>
      </c>
      <c r="I1432">
        <f t="shared" si="403"/>
        <v>1</v>
      </c>
      <c r="J1432">
        <f t="shared" si="400"/>
        <v>0</v>
      </c>
      <c r="K1432">
        <f t="shared" si="406"/>
        <v>0</v>
      </c>
      <c r="L1432">
        <f t="shared" si="404"/>
        <v>1</v>
      </c>
    </row>
    <row r="1433" spans="1:12" x14ac:dyDescent="0.4">
      <c r="A1433">
        <v>28.413527999999999</v>
      </c>
      <c r="B1433">
        <v>19.816915000000002</v>
      </c>
      <c r="C1433">
        <v>220.321495</v>
      </c>
      <c r="D1433">
        <v>76.199630999999997</v>
      </c>
      <c r="E1433">
        <f t="shared" si="396"/>
        <v>1</v>
      </c>
      <c r="F1433">
        <f t="shared" si="393"/>
        <v>0</v>
      </c>
      <c r="G1433">
        <f t="shared" si="405"/>
        <v>0</v>
      </c>
      <c r="H1433">
        <f t="shared" si="399"/>
        <v>0</v>
      </c>
      <c r="I1433">
        <f t="shared" si="403"/>
        <v>1</v>
      </c>
      <c r="J1433">
        <f t="shared" si="400"/>
        <v>1</v>
      </c>
      <c r="K1433">
        <f t="shared" si="406"/>
        <v>0</v>
      </c>
      <c r="L1433">
        <f t="shared" si="404"/>
        <v>1</v>
      </c>
    </row>
    <row r="1434" spans="1:12" x14ac:dyDescent="0.4">
      <c r="A1434">
        <v>20.757553000000001</v>
      </c>
      <c r="B1434">
        <v>17.108051</v>
      </c>
      <c r="C1434">
        <v>239.20577399999999</v>
      </c>
      <c r="D1434">
        <v>69.011940999999993</v>
      </c>
      <c r="E1434">
        <f t="shared" si="396"/>
        <v>1</v>
      </c>
      <c r="F1434">
        <f t="shared" si="393"/>
        <v>0</v>
      </c>
      <c r="G1434">
        <f t="shared" si="405"/>
        <v>0</v>
      </c>
      <c r="H1434">
        <f t="shared" si="399"/>
        <v>1</v>
      </c>
      <c r="I1434">
        <f t="shared" si="403"/>
        <v>1</v>
      </c>
      <c r="J1434">
        <f t="shared" si="400"/>
        <v>1</v>
      </c>
      <c r="K1434">
        <f t="shared" si="406"/>
        <v>0</v>
      </c>
      <c r="L1434">
        <f t="shared" si="404"/>
        <v>0</v>
      </c>
    </row>
    <row r="1435" spans="1:12" x14ac:dyDescent="0.4">
      <c r="A1435">
        <v>27.031165999999999</v>
      </c>
      <c r="B1435">
        <v>19.553025000000002</v>
      </c>
      <c r="C1435">
        <v>394.67401799999999</v>
      </c>
      <c r="D1435">
        <v>65.182145000000006</v>
      </c>
      <c r="E1435">
        <f t="shared" si="396"/>
        <v>1</v>
      </c>
      <c r="F1435">
        <f t="shared" si="393"/>
        <v>0</v>
      </c>
      <c r="G1435">
        <f t="shared" si="405"/>
        <v>0</v>
      </c>
      <c r="H1435">
        <f t="shared" si="399"/>
        <v>0</v>
      </c>
      <c r="I1435">
        <f t="shared" si="403"/>
        <v>1</v>
      </c>
      <c r="J1435">
        <f t="shared" si="400"/>
        <v>1</v>
      </c>
      <c r="K1435">
        <f t="shared" si="406"/>
        <v>0</v>
      </c>
      <c r="L1435">
        <f t="shared" si="404"/>
        <v>0</v>
      </c>
    </row>
    <row r="1436" spans="1:12" x14ac:dyDescent="0.4">
      <c r="A1436">
        <v>21.875969999999999</v>
      </c>
      <c r="B1436">
        <v>21.742588999999999</v>
      </c>
      <c r="C1436">
        <v>287.87454100000002</v>
      </c>
      <c r="D1436">
        <v>69.259258000000003</v>
      </c>
      <c r="E1436">
        <f t="shared" si="396"/>
        <v>0</v>
      </c>
      <c r="F1436">
        <f t="shared" si="393"/>
        <v>0</v>
      </c>
      <c r="G1436">
        <f t="shared" si="405"/>
        <v>0</v>
      </c>
      <c r="H1436">
        <f t="shared" si="399"/>
        <v>1</v>
      </c>
      <c r="I1436">
        <f t="shared" si="403"/>
        <v>1</v>
      </c>
      <c r="J1436">
        <f t="shared" si="400"/>
        <v>1</v>
      </c>
      <c r="K1436">
        <f t="shared" si="406"/>
        <v>0</v>
      </c>
      <c r="L1436">
        <f t="shared" si="404"/>
        <v>0</v>
      </c>
    </row>
    <row r="1437" spans="1:12" x14ac:dyDescent="0.4">
      <c r="A1437">
        <v>34.967460000000003</v>
      </c>
      <c r="B1437">
        <v>25.127645999999999</v>
      </c>
      <c r="C1437">
        <v>290.675027</v>
      </c>
      <c r="D1437">
        <v>70.854546999999997</v>
      </c>
      <c r="E1437">
        <f t="shared" ref="E1437:E1468" si="407">IF(B1437&lt;=20,1,0)</f>
        <v>0</v>
      </c>
      <c r="F1437">
        <f t="shared" si="393"/>
        <v>1</v>
      </c>
      <c r="G1437">
        <f t="shared" si="405"/>
        <v>1</v>
      </c>
      <c r="H1437">
        <f t="shared" si="399"/>
        <v>0</v>
      </c>
      <c r="I1437">
        <f t="shared" si="403"/>
        <v>1</v>
      </c>
      <c r="J1437">
        <f t="shared" si="400"/>
        <v>1</v>
      </c>
      <c r="K1437">
        <f t="shared" si="406"/>
        <v>0</v>
      </c>
      <c r="L1437">
        <f t="shared" si="404"/>
        <v>1</v>
      </c>
    </row>
    <row r="1438" spans="1:12" x14ac:dyDescent="0.4">
      <c r="A1438">
        <v>21.272632000000002</v>
      </c>
      <c r="B1438">
        <v>23.71331</v>
      </c>
      <c r="C1438">
        <v>369.45057100000002</v>
      </c>
      <c r="D1438">
        <v>64.822944000000007</v>
      </c>
      <c r="E1438">
        <f t="shared" si="407"/>
        <v>0</v>
      </c>
      <c r="F1438">
        <f t="shared" si="393"/>
        <v>0</v>
      </c>
      <c r="G1438">
        <f t="shared" si="405"/>
        <v>0</v>
      </c>
      <c r="H1438">
        <f t="shared" si="399"/>
        <v>1</v>
      </c>
      <c r="I1438">
        <f t="shared" si="403"/>
        <v>1</v>
      </c>
      <c r="J1438">
        <f t="shared" si="400"/>
        <v>1</v>
      </c>
      <c r="K1438">
        <f t="shared" si="406"/>
        <v>0</v>
      </c>
      <c r="L1438">
        <f t="shared" si="404"/>
        <v>0</v>
      </c>
    </row>
    <row r="1439" spans="1:12" x14ac:dyDescent="0.4">
      <c r="A1439">
        <v>18.518581999999999</v>
      </c>
      <c r="B1439">
        <v>26.223500000000001</v>
      </c>
      <c r="C1439">
        <v>308.05396200000001</v>
      </c>
      <c r="D1439">
        <v>69.813337000000004</v>
      </c>
      <c r="E1439">
        <f t="shared" si="407"/>
        <v>0</v>
      </c>
      <c r="F1439">
        <f t="shared" si="393"/>
        <v>1</v>
      </c>
      <c r="G1439">
        <f t="shared" si="405"/>
        <v>0</v>
      </c>
      <c r="H1439">
        <f t="shared" si="399"/>
        <v>1</v>
      </c>
      <c r="I1439">
        <f t="shared" si="403"/>
        <v>1</v>
      </c>
      <c r="J1439">
        <f t="shared" si="400"/>
        <v>1</v>
      </c>
      <c r="K1439">
        <f t="shared" si="406"/>
        <v>0</v>
      </c>
      <c r="L1439">
        <f t="shared" si="404"/>
        <v>0</v>
      </c>
    </row>
    <row r="1440" spans="1:12" x14ac:dyDescent="0.4">
      <c r="A1440">
        <v>32.721854999999998</v>
      </c>
      <c r="B1440">
        <v>26.846689000000001</v>
      </c>
      <c r="C1440">
        <v>315.39322299999998</v>
      </c>
      <c r="D1440">
        <v>68.481854999999996</v>
      </c>
      <c r="E1440">
        <f t="shared" si="407"/>
        <v>0</v>
      </c>
      <c r="F1440">
        <f t="shared" si="393"/>
        <v>1</v>
      </c>
      <c r="G1440">
        <f t="shared" si="405"/>
        <v>1</v>
      </c>
      <c r="H1440">
        <f t="shared" si="399"/>
        <v>0</v>
      </c>
      <c r="I1440">
        <f t="shared" si="403"/>
        <v>1</v>
      </c>
      <c r="J1440">
        <f t="shared" si="400"/>
        <v>1</v>
      </c>
      <c r="K1440">
        <f t="shared" si="406"/>
        <v>0</v>
      </c>
      <c r="L1440">
        <f t="shared" si="404"/>
        <v>0</v>
      </c>
    </row>
    <row r="1441" spans="1:12" x14ac:dyDescent="0.4">
      <c r="A1441">
        <v>31.696807</v>
      </c>
      <c r="B1441">
        <v>20.700621999999999</v>
      </c>
      <c r="C1441">
        <v>393.69998500000003</v>
      </c>
      <c r="D1441">
        <v>68.336635999999999</v>
      </c>
      <c r="E1441">
        <f t="shared" si="407"/>
        <v>0</v>
      </c>
      <c r="F1441">
        <f t="shared" si="393"/>
        <v>0</v>
      </c>
      <c r="G1441">
        <f t="shared" si="405"/>
        <v>1</v>
      </c>
      <c r="H1441">
        <f t="shared" si="399"/>
        <v>0</v>
      </c>
      <c r="I1441">
        <f t="shared" si="403"/>
        <v>1</v>
      </c>
      <c r="J1441">
        <f t="shared" si="400"/>
        <v>1</v>
      </c>
      <c r="K1441">
        <f t="shared" si="406"/>
        <v>0</v>
      </c>
      <c r="L1441">
        <f t="shared" si="404"/>
        <v>0</v>
      </c>
    </row>
    <row r="1442" spans="1:12" x14ac:dyDescent="0.4">
      <c r="A1442">
        <v>42.209950999999997</v>
      </c>
      <c r="B1442">
        <v>23.3507</v>
      </c>
      <c r="C1442">
        <v>285.78463699999998</v>
      </c>
      <c r="D1442">
        <v>60.569589000000001</v>
      </c>
      <c r="E1442">
        <f t="shared" si="407"/>
        <v>0</v>
      </c>
      <c r="F1442">
        <f t="shared" si="393"/>
        <v>0</v>
      </c>
      <c r="G1442">
        <f t="shared" si="405"/>
        <v>1</v>
      </c>
      <c r="H1442">
        <f t="shared" si="399"/>
        <v>0</v>
      </c>
      <c r="I1442">
        <f t="shared" si="403"/>
        <v>1</v>
      </c>
      <c r="J1442">
        <f t="shared" si="400"/>
        <v>1</v>
      </c>
      <c r="K1442">
        <f t="shared" si="406"/>
        <v>0</v>
      </c>
      <c r="L1442">
        <f t="shared" si="404"/>
        <v>0</v>
      </c>
    </row>
    <row r="1443" spans="1:12" x14ac:dyDescent="0.4">
      <c r="A1443">
        <v>24.158971000000001</v>
      </c>
      <c r="B1443">
        <v>20.454864000000001</v>
      </c>
      <c r="C1443">
        <v>280.56581399999999</v>
      </c>
      <c r="D1443">
        <v>70.355245999999994</v>
      </c>
      <c r="E1443">
        <f t="shared" si="407"/>
        <v>0</v>
      </c>
      <c r="F1443">
        <f t="shared" si="393"/>
        <v>0</v>
      </c>
      <c r="G1443">
        <f t="shared" si="405"/>
        <v>0</v>
      </c>
      <c r="H1443">
        <f t="shared" si="399"/>
        <v>0</v>
      </c>
      <c r="I1443">
        <f t="shared" si="403"/>
        <v>1</v>
      </c>
      <c r="J1443">
        <f t="shared" si="400"/>
        <v>1</v>
      </c>
      <c r="K1443">
        <f t="shared" si="406"/>
        <v>0</v>
      </c>
      <c r="L1443">
        <f t="shared" si="404"/>
        <v>1</v>
      </c>
    </row>
    <row r="1444" spans="1:12" x14ac:dyDescent="0.4">
      <c r="A1444">
        <v>29.0748</v>
      </c>
      <c r="B1444">
        <v>28.035017</v>
      </c>
      <c r="C1444">
        <v>401.76443799999998</v>
      </c>
      <c r="D1444">
        <v>67.705520000000007</v>
      </c>
      <c r="E1444">
        <f t="shared" si="407"/>
        <v>0</v>
      </c>
      <c r="F1444">
        <f t="shared" si="393"/>
        <v>1</v>
      </c>
      <c r="G1444">
        <f t="shared" si="405"/>
        <v>0</v>
      </c>
      <c r="H1444">
        <f t="shared" si="399"/>
        <v>0</v>
      </c>
      <c r="I1444">
        <f t="shared" si="403"/>
        <v>0</v>
      </c>
      <c r="J1444">
        <f t="shared" si="400"/>
        <v>1</v>
      </c>
      <c r="K1444">
        <f t="shared" si="406"/>
        <v>0</v>
      </c>
      <c r="L1444">
        <f t="shared" si="404"/>
        <v>0</v>
      </c>
    </row>
    <row r="1445" spans="1:12" x14ac:dyDescent="0.4">
      <c r="A1445">
        <v>24.584119000000001</v>
      </c>
      <c r="B1445">
        <v>22.713906000000001</v>
      </c>
      <c r="C1445">
        <v>266.09312899999998</v>
      </c>
      <c r="D1445">
        <v>67.626672999999997</v>
      </c>
      <c r="E1445">
        <f t="shared" si="407"/>
        <v>0</v>
      </c>
      <c r="F1445">
        <f t="shared" si="393"/>
        <v>0</v>
      </c>
      <c r="G1445">
        <f t="shared" si="405"/>
        <v>0</v>
      </c>
      <c r="H1445">
        <f t="shared" ref="H1445:H1476" si="408">IF(A1445&lt;=22,1,0)</f>
        <v>0</v>
      </c>
      <c r="I1445">
        <f t="shared" si="403"/>
        <v>1</v>
      </c>
      <c r="J1445">
        <f t="shared" si="400"/>
        <v>1</v>
      </c>
      <c r="K1445">
        <f t="shared" si="406"/>
        <v>0</v>
      </c>
      <c r="L1445">
        <f t="shared" si="404"/>
        <v>0</v>
      </c>
    </row>
    <row r="1446" spans="1:12" x14ac:dyDescent="0.4">
      <c r="A1446">
        <v>31.735847</v>
      </c>
      <c r="B1446">
        <v>22.560842000000001</v>
      </c>
      <c r="C1446">
        <v>181.02642399999999</v>
      </c>
      <c r="D1446">
        <v>74.492148999999998</v>
      </c>
      <c r="E1446">
        <f t="shared" si="407"/>
        <v>0</v>
      </c>
      <c r="F1446">
        <f>IF(B1446&gt;=25,0,1)</f>
        <v>1</v>
      </c>
      <c r="G1446">
        <f t="shared" si="405"/>
        <v>1</v>
      </c>
      <c r="H1446">
        <f t="shared" si="408"/>
        <v>0</v>
      </c>
      <c r="I1446">
        <f t="shared" si="403"/>
        <v>1</v>
      </c>
      <c r="J1446">
        <f t="shared" si="400"/>
        <v>0</v>
      </c>
      <c r="K1446">
        <f t="shared" si="406"/>
        <v>0</v>
      </c>
      <c r="L1446">
        <f t="shared" si="404"/>
        <v>1</v>
      </c>
    </row>
    <row r="1447" spans="1:12" x14ac:dyDescent="0.4">
      <c r="A1447">
        <v>30.188734</v>
      </c>
      <c r="B1447">
        <v>26.536736000000001</v>
      </c>
      <c r="C1447">
        <v>356.57657699999999</v>
      </c>
      <c r="D1447">
        <v>59.774459</v>
      </c>
      <c r="E1447">
        <f t="shared" si="407"/>
        <v>0</v>
      </c>
      <c r="F1447">
        <f t="shared" ref="F1447:F1454" si="409">IF(B1447&gt;=25,1,0)</f>
        <v>1</v>
      </c>
      <c r="G1447">
        <f t="shared" si="405"/>
        <v>1</v>
      </c>
      <c r="H1447">
        <f t="shared" si="408"/>
        <v>0</v>
      </c>
      <c r="I1447">
        <f t="shared" si="403"/>
        <v>1</v>
      </c>
      <c r="J1447">
        <f t="shared" si="400"/>
        <v>1</v>
      </c>
      <c r="K1447">
        <f t="shared" si="406"/>
        <v>1</v>
      </c>
      <c r="L1447">
        <f t="shared" si="404"/>
        <v>0</v>
      </c>
    </row>
    <row r="1448" spans="1:12" x14ac:dyDescent="0.4">
      <c r="A1448">
        <v>29.358556</v>
      </c>
      <c r="B1448">
        <v>24.658405999999999</v>
      </c>
      <c r="C1448">
        <v>284.31074000000001</v>
      </c>
      <c r="D1448">
        <v>64.603611000000001</v>
      </c>
      <c r="E1448">
        <f t="shared" si="407"/>
        <v>0</v>
      </c>
      <c r="F1448">
        <f t="shared" si="409"/>
        <v>0</v>
      </c>
      <c r="G1448">
        <f t="shared" si="405"/>
        <v>0</v>
      </c>
      <c r="H1448">
        <f t="shared" si="408"/>
        <v>0</v>
      </c>
      <c r="I1448">
        <f t="shared" si="403"/>
        <v>1</v>
      </c>
      <c r="J1448">
        <f t="shared" si="400"/>
        <v>1</v>
      </c>
      <c r="K1448">
        <f>IF(D1448&lt;=60,0,1)</f>
        <v>1</v>
      </c>
      <c r="L1448">
        <f t="shared" si="404"/>
        <v>0</v>
      </c>
    </row>
    <row r="1449" spans="1:12" x14ac:dyDescent="0.4">
      <c r="A1449">
        <v>25.189592999999999</v>
      </c>
      <c r="B1449">
        <v>15</v>
      </c>
      <c r="C1449">
        <v>155.10890000000001</v>
      </c>
      <c r="D1449">
        <v>60.857881999999996</v>
      </c>
      <c r="E1449">
        <f t="shared" si="407"/>
        <v>1</v>
      </c>
      <c r="F1449">
        <f t="shared" si="409"/>
        <v>0</v>
      </c>
      <c r="G1449">
        <f t="shared" si="405"/>
        <v>0</v>
      </c>
      <c r="H1449">
        <f t="shared" si="408"/>
        <v>0</v>
      </c>
      <c r="I1449">
        <f t="shared" si="403"/>
        <v>1</v>
      </c>
      <c r="J1449">
        <f t="shared" ref="J1449:J1461" si="410">IF(AND(C1449&gt;=200, C1449&lt;=500),1,0)</f>
        <v>0</v>
      </c>
      <c r="K1449">
        <f t="shared" ref="K1449:K1455" si="411">IF(D1449&lt;=60,1,0)</f>
        <v>0</v>
      </c>
      <c r="L1449">
        <f t="shared" si="404"/>
        <v>0</v>
      </c>
    </row>
    <row r="1450" spans="1:12" x14ac:dyDescent="0.4">
      <c r="A1450">
        <v>19.95844</v>
      </c>
      <c r="B1450">
        <v>22.344887</v>
      </c>
      <c r="C1450">
        <v>231.68796800000001</v>
      </c>
      <c r="D1450">
        <v>64.182241000000005</v>
      </c>
      <c r="E1450">
        <f t="shared" si="407"/>
        <v>0</v>
      </c>
      <c r="F1450">
        <f t="shared" si="409"/>
        <v>0</v>
      </c>
      <c r="G1450">
        <f t="shared" si="405"/>
        <v>0</v>
      </c>
      <c r="H1450">
        <f t="shared" si="408"/>
        <v>1</v>
      </c>
      <c r="I1450">
        <f t="shared" si="403"/>
        <v>1</v>
      </c>
      <c r="J1450">
        <f t="shared" si="410"/>
        <v>1</v>
      </c>
      <c r="K1450">
        <f t="shared" si="411"/>
        <v>0</v>
      </c>
      <c r="L1450">
        <f t="shared" si="404"/>
        <v>0</v>
      </c>
    </row>
    <row r="1451" spans="1:12" x14ac:dyDescent="0.4">
      <c r="A1451">
        <v>34.759428999999997</v>
      </c>
      <c r="B1451">
        <v>21.230975000000001</v>
      </c>
      <c r="C1451">
        <v>185.84113600000001</v>
      </c>
      <c r="D1451">
        <v>63.593879999999999</v>
      </c>
      <c r="E1451">
        <f t="shared" si="407"/>
        <v>0</v>
      </c>
      <c r="F1451">
        <f t="shared" si="409"/>
        <v>0</v>
      </c>
      <c r="G1451">
        <f t="shared" si="405"/>
        <v>1</v>
      </c>
      <c r="H1451">
        <f t="shared" si="408"/>
        <v>0</v>
      </c>
      <c r="I1451">
        <f t="shared" si="403"/>
        <v>1</v>
      </c>
      <c r="J1451">
        <f t="shared" si="410"/>
        <v>0</v>
      </c>
      <c r="K1451">
        <f t="shared" si="411"/>
        <v>0</v>
      </c>
      <c r="L1451">
        <f t="shared" si="404"/>
        <v>0</v>
      </c>
    </row>
    <row r="1452" spans="1:12" x14ac:dyDescent="0.4">
      <c r="A1452">
        <v>33.137563999999998</v>
      </c>
      <c r="B1452">
        <v>22.281987999999998</v>
      </c>
      <c r="C1452">
        <v>101.201756</v>
      </c>
      <c r="D1452">
        <v>54.899788999999998</v>
      </c>
      <c r="E1452">
        <f t="shared" si="407"/>
        <v>0</v>
      </c>
      <c r="F1452">
        <f t="shared" si="409"/>
        <v>0</v>
      </c>
      <c r="G1452">
        <f t="shared" si="405"/>
        <v>1</v>
      </c>
      <c r="H1452">
        <f t="shared" si="408"/>
        <v>0</v>
      </c>
      <c r="I1452">
        <f t="shared" si="403"/>
        <v>1</v>
      </c>
      <c r="J1452">
        <f t="shared" si="410"/>
        <v>0</v>
      </c>
      <c r="K1452">
        <f t="shared" si="411"/>
        <v>1</v>
      </c>
      <c r="L1452">
        <f t="shared" si="404"/>
        <v>0</v>
      </c>
    </row>
    <row r="1453" spans="1:12" x14ac:dyDescent="0.4">
      <c r="A1453">
        <v>19.840259</v>
      </c>
      <c r="B1453">
        <v>24.74905</v>
      </c>
      <c r="C1453">
        <v>380.481359</v>
      </c>
      <c r="D1453">
        <v>65.836765</v>
      </c>
      <c r="E1453">
        <f t="shared" si="407"/>
        <v>0</v>
      </c>
      <c r="F1453">
        <f t="shared" si="409"/>
        <v>0</v>
      </c>
      <c r="G1453">
        <f t="shared" si="405"/>
        <v>0</v>
      </c>
      <c r="H1453">
        <f t="shared" si="408"/>
        <v>1</v>
      </c>
      <c r="I1453">
        <f t="shared" si="403"/>
        <v>1</v>
      </c>
      <c r="J1453">
        <f t="shared" si="410"/>
        <v>1</v>
      </c>
      <c r="K1453">
        <f t="shared" si="411"/>
        <v>0</v>
      </c>
      <c r="L1453">
        <f t="shared" si="404"/>
        <v>0</v>
      </c>
    </row>
    <row r="1454" spans="1:12" x14ac:dyDescent="0.4">
      <c r="A1454">
        <v>28.451321</v>
      </c>
      <c r="B1454">
        <v>25.949424</v>
      </c>
      <c r="C1454">
        <v>305.60374000000002</v>
      </c>
      <c r="D1454">
        <v>66.157483999999997</v>
      </c>
      <c r="E1454">
        <f t="shared" si="407"/>
        <v>0</v>
      </c>
      <c r="F1454">
        <f t="shared" si="409"/>
        <v>1</v>
      </c>
      <c r="G1454">
        <f t="shared" si="405"/>
        <v>0</v>
      </c>
      <c r="H1454">
        <f t="shared" si="408"/>
        <v>0</v>
      </c>
      <c r="I1454">
        <f t="shared" si="403"/>
        <v>1</v>
      </c>
      <c r="J1454">
        <f t="shared" si="410"/>
        <v>1</v>
      </c>
      <c r="K1454">
        <f t="shared" si="411"/>
        <v>0</v>
      </c>
      <c r="L1454">
        <f t="shared" si="404"/>
        <v>0</v>
      </c>
    </row>
    <row r="1455" spans="1:12" x14ac:dyDescent="0.4">
      <c r="A1455">
        <v>26.072506000000001</v>
      </c>
      <c r="B1455">
        <v>16.450970000000002</v>
      </c>
      <c r="C1455">
        <v>442.29237999999998</v>
      </c>
      <c r="D1455">
        <v>64.313753000000005</v>
      </c>
      <c r="E1455">
        <f t="shared" si="407"/>
        <v>1</v>
      </c>
      <c r="F1455">
        <f>IF(B1455&gt;=25,0,1)</f>
        <v>1</v>
      </c>
      <c r="G1455">
        <f t="shared" si="405"/>
        <v>0</v>
      </c>
      <c r="H1455">
        <f t="shared" si="408"/>
        <v>0</v>
      </c>
      <c r="I1455">
        <f t="shared" si="403"/>
        <v>0</v>
      </c>
      <c r="J1455">
        <f t="shared" si="410"/>
        <v>1</v>
      </c>
      <c r="K1455">
        <f t="shared" si="411"/>
        <v>0</v>
      </c>
      <c r="L1455">
        <f t="shared" si="404"/>
        <v>0</v>
      </c>
    </row>
    <row r="1456" spans="1:12" x14ac:dyDescent="0.4">
      <c r="A1456">
        <v>24.092995999999999</v>
      </c>
      <c r="B1456">
        <v>23.873092</v>
      </c>
      <c r="C1456">
        <v>241.48327</v>
      </c>
      <c r="D1456">
        <v>64.322895000000003</v>
      </c>
      <c r="E1456">
        <f t="shared" si="407"/>
        <v>0</v>
      </c>
      <c r="F1456">
        <f t="shared" ref="F1456:F1487" si="412">IF(B1456&gt;=25,1,0)</f>
        <v>0</v>
      </c>
      <c r="G1456">
        <f t="shared" si="405"/>
        <v>0</v>
      </c>
      <c r="H1456">
        <f t="shared" si="408"/>
        <v>0</v>
      </c>
      <c r="I1456">
        <f t="shared" si="403"/>
        <v>1</v>
      </c>
      <c r="J1456">
        <f t="shared" si="410"/>
        <v>1</v>
      </c>
      <c r="K1456">
        <f>IF(D1456&lt;=60,0,1)</f>
        <v>1</v>
      </c>
      <c r="L1456">
        <f t="shared" si="404"/>
        <v>0</v>
      </c>
    </row>
    <row r="1457" spans="1:12" x14ac:dyDescent="0.4">
      <c r="A1457">
        <v>23.045580000000001</v>
      </c>
      <c r="B1457">
        <v>20.601780999999999</v>
      </c>
      <c r="C1457">
        <v>343.33413200000001</v>
      </c>
      <c r="D1457">
        <v>64.007413999999997</v>
      </c>
      <c r="E1457">
        <f t="shared" si="407"/>
        <v>0</v>
      </c>
      <c r="F1457">
        <f t="shared" si="412"/>
        <v>0</v>
      </c>
      <c r="G1457">
        <f t="shared" si="405"/>
        <v>0</v>
      </c>
      <c r="H1457">
        <f t="shared" si="408"/>
        <v>0</v>
      </c>
      <c r="I1457">
        <f t="shared" si="403"/>
        <v>1</v>
      </c>
      <c r="J1457">
        <f t="shared" si="410"/>
        <v>1</v>
      </c>
      <c r="K1457">
        <f t="shared" ref="K1457:K1488" si="413">IF(D1457&lt;=60,1,0)</f>
        <v>0</v>
      </c>
      <c r="L1457">
        <f t="shared" si="404"/>
        <v>0</v>
      </c>
    </row>
    <row r="1458" spans="1:12" x14ac:dyDescent="0.4">
      <c r="A1458">
        <v>27.809149000000001</v>
      </c>
      <c r="B1458">
        <v>20.413079</v>
      </c>
      <c r="C1458">
        <v>418.001529</v>
      </c>
      <c r="D1458">
        <v>64.040777000000006</v>
      </c>
      <c r="E1458">
        <f t="shared" si="407"/>
        <v>0</v>
      </c>
      <c r="F1458">
        <f t="shared" si="412"/>
        <v>0</v>
      </c>
      <c r="G1458">
        <f t="shared" si="405"/>
        <v>0</v>
      </c>
      <c r="H1458">
        <f t="shared" si="408"/>
        <v>0</v>
      </c>
      <c r="I1458">
        <f t="shared" ref="I1458:I1494" si="414">IF(AND(C1458&gt;=100, C1458&lt;=400),1,0)</f>
        <v>0</v>
      </c>
      <c r="J1458">
        <f t="shared" si="410"/>
        <v>1</v>
      </c>
      <c r="K1458">
        <f t="shared" si="413"/>
        <v>0</v>
      </c>
      <c r="L1458">
        <f t="shared" ref="L1458:L1489" si="415">IF(D1458&gt;=70,1,0)</f>
        <v>0</v>
      </c>
    </row>
    <row r="1459" spans="1:12" x14ac:dyDescent="0.4">
      <c r="A1459">
        <v>25.676528000000001</v>
      </c>
      <c r="B1459">
        <v>24.223787000000002</v>
      </c>
      <c r="C1459">
        <v>234.24688</v>
      </c>
      <c r="D1459">
        <v>67.668678999999997</v>
      </c>
      <c r="E1459">
        <f t="shared" si="407"/>
        <v>0</v>
      </c>
      <c r="F1459">
        <f t="shared" si="412"/>
        <v>0</v>
      </c>
      <c r="G1459">
        <f t="shared" si="405"/>
        <v>0</v>
      </c>
      <c r="H1459">
        <f t="shared" si="408"/>
        <v>0</v>
      </c>
      <c r="I1459">
        <f t="shared" si="414"/>
        <v>1</v>
      </c>
      <c r="J1459">
        <f t="shared" si="410"/>
        <v>1</v>
      </c>
      <c r="K1459">
        <f t="shared" si="413"/>
        <v>0</v>
      </c>
      <c r="L1459">
        <f t="shared" si="415"/>
        <v>0</v>
      </c>
    </row>
    <row r="1460" spans="1:12" x14ac:dyDescent="0.4">
      <c r="A1460">
        <v>38.783065999999998</v>
      </c>
      <c r="B1460">
        <v>20.89819</v>
      </c>
      <c r="C1460">
        <v>418.98949900000002</v>
      </c>
      <c r="D1460">
        <v>71.691585000000003</v>
      </c>
      <c r="E1460">
        <f t="shared" si="407"/>
        <v>0</v>
      </c>
      <c r="F1460">
        <f t="shared" si="412"/>
        <v>0</v>
      </c>
      <c r="G1460">
        <f t="shared" si="405"/>
        <v>1</v>
      </c>
      <c r="H1460">
        <f t="shared" si="408"/>
        <v>0</v>
      </c>
      <c r="I1460">
        <f t="shared" si="414"/>
        <v>0</v>
      </c>
      <c r="J1460">
        <f t="shared" si="410"/>
        <v>1</v>
      </c>
      <c r="K1460">
        <f t="shared" si="413"/>
        <v>0</v>
      </c>
      <c r="L1460">
        <f t="shared" si="415"/>
        <v>1</v>
      </c>
    </row>
    <row r="1461" spans="1:12" x14ac:dyDescent="0.4">
      <c r="A1461">
        <v>23.048997</v>
      </c>
      <c r="B1461">
        <v>23.561506999999999</v>
      </c>
      <c r="C1461">
        <v>241.153302</v>
      </c>
      <c r="D1461">
        <v>69.750944000000004</v>
      </c>
      <c r="E1461">
        <f t="shared" si="407"/>
        <v>0</v>
      </c>
      <c r="F1461">
        <f t="shared" si="412"/>
        <v>0</v>
      </c>
      <c r="G1461">
        <f t="shared" si="405"/>
        <v>0</v>
      </c>
      <c r="H1461">
        <f t="shared" si="408"/>
        <v>0</v>
      </c>
      <c r="I1461">
        <f t="shared" si="414"/>
        <v>1</v>
      </c>
      <c r="J1461">
        <f t="shared" si="410"/>
        <v>1</v>
      </c>
      <c r="K1461">
        <f t="shared" si="413"/>
        <v>0</v>
      </c>
      <c r="L1461">
        <f t="shared" si="415"/>
        <v>0</v>
      </c>
    </row>
    <row r="1462" spans="1:12" x14ac:dyDescent="0.4">
      <c r="A1462">
        <v>18.345863000000001</v>
      </c>
      <c r="B1462">
        <v>25.715637000000001</v>
      </c>
      <c r="C1462">
        <v>415.64504399999998</v>
      </c>
      <c r="D1462">
        <v>65.512676999999996</v>
      </c>
      <c r="E1462">
        <f t="shared" si="407"/>
        <v>0</v>
      </c>
      <c r="F1462">
        <f t="shared" si="412"/>
        <v>1</v>
      </c>
      <c r="G1462">
        <f t="shared" si="405"/>
        <v>0</v>
      </c>
      <c r="H1462">
        <f t="shared" si="408"/>
        <v>1</v>
      </c>
      <c r="I1462">
        <f t="shared" si="414"/>
        <v>0</v>
      </c>
      <c r="J1462">
        <f>IF(AND(C1462&gt;=200, C1462&lt;=500),0,1)</f>
        <v>0</v>
      </c>
      <c r="K1462">
        <f t="shared" si="413"/>
        <v>0</v>
      </c>
      <c r="L1462">
        <f t="shared" si="415"/>
        <v>0</v>
      </c>
    </row>
    <row r="1463" spans="1:12" x14ac:dyDescent="0.4">
      <c r="A1463">
        <v>22.588042000000002</v>
      </c>
      <c r="B1463">
        <v>18.597180000000002</v>
      </c>
      <c r="C1463">
        <v>353.08407899999997</v>
      </c>
      <c r="D1463">
        <v>71.468688999999998</v>
      </c>
      <c r="E1463">
        <f t="shared" si="407"/>
        <v>1</v>
      </c>
      <c r="F1463">
        <f t="shared" si="412"/>
        <v>0</v>
      </c>
      <c r="G1463">
        <f t="shared" si="405"/>
        <v>0</v>
      </c>
      <c r="H1463">
        <f t="shared" si="408"/>
        <v>0</v>
      </c>
      <c r="I1463">
        <f t="shared" si="414"/>
        <v>1</v>
      </c>
      <c r="J1463">
        <f t="shared" ref="J1463:J1494" si="416">IF(AND(C1463&gt;=200, C1463&lt;=500),1,0)</f>
        <v>1</v>
      </c>
      <c r="K1463">
        <f t="shared" si="413"/>
        <v>0</v>
      </c>
      <c r="L1463">
        <f t="shared" si="415"/>
        <v>1</v>
      </c>
    </row>
    <row r="1464" spans="1:12" x14ac:dyDescent="0.4">
      <c r="A1464">
        <v>22.722882999999999</v>
      </c>
      <c r="B1464">
        <v>24.355043999999999</v>
      </c>
      <c r="C1464">
        <v>107.185125</v>
      </c>
      <c r="D1464">
        <v>59.244003999999997</v>
      </c>
      <c r="E1464">
        <f t="shared" si="407"/>
        <v>0</v>
      </c>
      <c r="F1464">
        <f t="shared" si="412"/>
        <v>0</v>
      </c>
      <c r="G1464">
        <f t="shared" si="405"/>
        <v>0</v>
      </c>
      <c r="H1464">
        <f t="shared" si="408"/>
        <v>0</v>
      </c>
      <c r="I1464">
        <f t="shared" si="414"/>
        <v>1</v>
      </c>
      <c r="J1464">
        <f t="shared" si="416"/>
        <v>0</v>
      </c>
      <c r="K1464">
        <f t="shared" si="413"/>
        <v>1</v>
      </c>
      <c r="L1464">
        <f t="shared" si="415"/>
        <v>0</v>
      </c>
    </row>
    <row r="1465" spans="1:12" x14ac:dyDescent="0.4">
      <c r="A1465">
        <v>30.591791000000001</v>
      </c>
      <c r="B1465">
        <v>20.066344999999998</v>
      </c>
      <c r="C1465">
        <v>370.81698899999998</v>
      </c>
      <c r="D1465">
        <v>60.999479999999998</v>
      </c>
      <c r="E1465">
        <f t="shared" si="407"/>
        <v>0</v>
      </c>
      <c r="F1465">
        <f t="shared" si="412"/>
        <v>0</v>
      </c>
      <c r="G1465">
        <f t="shared" si="405"/>
        <v>1</v>
      </c>
      <c r="H1465">
        <f t="shared" si="408"/>
        <v>0</v>
      </c>
      <c r="I1465">
        <f t="shared" si="414"/>
        <v>1</v>
      </c>
      <c r="J1465">
        <f t="shared" si="416"/>
        <v>1</v>
      </c>
      <c r="K1465">
        <f t="shared" si="413"/>
        <v>0</v>
      </c>
      <c r="L1465">
        <f t="shared" si="415"/>
        <v>0</v>
      </c>
    </row>
    <row r="1466" spans="1:12" x14ac:dyDescent="0.4">
      <c r="A1466">
        <v>29.323785000000001</v>
      </c>
      <c r="B1466">
        <v>23.592573000000002</v>
      </c>
      <c r="C1466">
        <v>222.65560300000001</v>
      </c>
      <c r="D1466">
        <v>68.537298000000007</v>
      </c>
      <c r="E1466">
        <f t="shared" si="407"/>
        <v>0</v>
      </c>
      <c r="F1466">
        <f t="shared" si="412"/>
        <v>0</v>
      </c>
      <c r="G1466">
        <f>IF(A1466&gt;=30, 0,1)</f>
        <v>1</v>
      </c>
      <c r="H1466">
        <f t="shared" si="408"/>
        <v>0</v>
      </c>
      <c r="I1466">
        <f t="shared" si="414"/>
        <v>1</v>
      </c>
      <c r="J1466">
        <f t="shared" si="416"/>
        <v>1</v>
      </c>
      <c r="K1466">
        <f t="shared" si="413"/>
        <v>0</v>
      </c>
      <c r="L1466">
        <f t="shared" si="415"/>
        <v>0</v>
      </c>
    </row>
    <row r="1467" spans="1:12" x14ac:dyDescent="0.4">
      <c r="A1467">
        <v>23.272186999999999</v>
      </c>
      <c r="B1467">
        <v>23.335417</v>
      </c>
      <c r="C1467">
        <v>376.09345200000001</v>
      </c>
      <c r="D1467">
        <v>69.838094999999996</v>
      </c>
      <c r="E1467">
        <f t="shared" si="407"/>
        <v>0</v>
      </c>
      <c r="F1467">
        <f t="shared" si="412"/>
        <v>0</v>
      </c>
      <c r="G1467">
        <f t="shared" ref="G1467:G1490" si="417">IF(A1467&gt;=30, 1,0)</f>
        <v>0</v>
      </c>
      <c r="H1467">
        <f t="shared" si="408"/>
        <v>0</v>
      </c>
      <c r="I1467">
        <f t="shared" si="414"/>
        <v>1</v>
      </c>
      <c r="J1467">
        <f t="shared" si="416"/>
        <v>1</v>
      </c>
      <c r="K1467">
        <f t="shared" si="413"/>
        <v>0</v>
      </c>
      <c r="L1467">
        <f t="shared" si="415"/>
        <v>0</v>
      </c>
    </row>
    <row r="1468" spans="1:12" x14ac:dyDescent="0.4">
      <c r="A1468">
        <v>36.582028999999999</v>
      </c>
      <c r="B1468">
        <v>19.404354999999999</v>
      </c>
      <c r="C1468">
        <v>380.55164000000002</v>
      </c>
      <c r="D1468">
        <v>72.466380000000001</v>
      </c>
      <c r="E1468">
        <f t="shared" si="407"/>
        <v>1</v>
      </c>
      <c r="F1468">
        <f t="shared" si="412"/>
        <v>0</v>
      </c>
      <c r="G1468">
        <f t="shared" si="417"/>
        <v>1</v>
      </c>
      <c r="H1468">
        <f t="shared" si="408"/>
        <v>0</v>
      </c>
      <c r="I1468">
        <f t="shared" si="414"/>
        <v>1</v>
      </c>
      <c r="J1468">
        <f t="shared" si="416"/>
        <v>1</v>
      </c>
      <c r="K1468">
        <f t="shared" si="413"/>
        <v>0</v>
      </c>
      <c r="L1468">
        <f t="shared" si="415"/>
        <v>1</v>
      </c>
    </row>
    <row r="1469" spans="1:12" x14ac:dyDescent="0.4">
      <c r="A1469">
        <v>21.295352000000001</v>
      </c>
      <c r="B1469">
        <v>25.540201</v>
      </c>
      <c r="C1469">
        <v>432.25626199999999</v>
      </c>
      <c r="D1469">
        <v>63.725625999999998</v>
      </c>
      <c r="E1469">
        <f t="shared" ref="E1469:E1500" si="418">IF(B1469&lt;=20,1,0)</f>
        <v>0</v>
      </c>
      <c r="F1469">
        <f t="shared" si="412"/>
        <v>1</v>
      </c>
      <c r="G1469">
        <f t="shared" si="417"/>
        <v>0</v>
      </c>
      <c r="H1469">
        <f t="shared" si="408"/>
        <v>1</v>
      </c>
      <c r="I1469">
        <f t="shared" si="414"/>
        <v>0</v>
      </c>
      <c r="J1469">
        <f t="shared" si="416"/>
        <v>1</v>
      </c>
      <c r="K1469">
        <f t="shared" si="413"/>
        <v>0</v>
      </c>
      <c r="L1469">
        <f t="shared" si="415"/>
        <v>0</v>
      </c>
    </row>
    <row r="1470" spans="1:12" x14ac:dyDescent="0.4">
      <c r="A1470">
        <v>16.44445</v>
      </c>
      <c r="B1470">
        <v>18.118680999999999</v>
      </c>
      <c r="C1470">
        <v>257.721093</v>
      </c>
      <c r="D1470">
        <v>61.552785999999998</v>
      </c>
      <c r="E1470">
        <f t="shared" si="418"/>
        <v>1</v>
      </c>
      <c r="F1470">
        <f t="shared" si="412"/>
        <v>0</v>
      </c>
      <c r="G1470">
        <f t="shared" si="417"/>
        <v>0</v>
      </c>
      <c r="H1470">
        <f t="shared" si="408"/>
        <v>1</v>
      </c>
      <c r="I1470">
        <f t="shared" si="414"/>
        <v>1</v>
      </c>
      <c r="J1470">
        <f t="shared" si="416"/>
        <v>1</v>
      </c>
      <c r="K1470">
        <f t="shared" si="413"/>
        <v>0</v>
      </c>
      <c r="L1470">
        <f t="shared" si="415"/>
        <v>0</v>
      </c>
    </row>
    <row r="1471" spans="1:12" x14ac:dyDescent="0.4">
      <c r="A1471">
        <v>32.607602</v>
      </c>
      <c r="B1471">
        <v>19.729538999999999</v>
      </c>
      <c r="C1471">
        <v>416.86827499999998</v>
      </c>
      <c r="D1471">
        <v>61.967658</v>
      </c>
      <c r="E1471">
        <f t="shared" si="418"/>
        <v>1</v>
      </c>
      <c r="F1471">
        <f t="shared" si="412"/>
        <v>0</v>
      </c>
      <c r="G1471">
        <f t="shared" si="417"/>
        <v>1</v>
      </c>
      <c r="H1471">
        <f t="shared" si="408"/>
        <v>0</v>
      </c>
      <c r="I1471">
        <f t="shared" si="414"/>
        <v>0</v>
      </c>
      <c r="J1471">
        <f t="shared" si="416"/>
        <v>1</v>
      </c>
      <c r="K1471">
        <f t="shared" si="413"/>
        <v>0</v>
      </c>
      <c r="L1471">
        <f t="shared" si="415"/>
        <v>0</v>
      </c>
    </row>
    <row r="1472" spans="1:12" x14ac:dyDescent="0.4">
      <c r="A1472">
        <v>26.695025000000001</v>
      </c>
      <c r="B1472">
        <v>21.778421000000002</v>
      </c>
      <c r="C1472">
        <v>240.638632</v>
      </c>
      <c r="D1472">
        <v>68.857248999999996</v>
      </c>
      <c r="E1472">
        <f t="shared" si="418"/>
        <v>0</v>
      </c>
      <c r="F1472">
        <f t="shared" si="412"/>
        <v>0</v>
      </c>
      <c r="G1472">
        <f t="shared" si="417"/>
        <v>0</v>
      </c>
      <c r="H1472">
        <f t="shared" si="408"/>
        <v>0</v>
      </c>
      <c r="I1472">
        <f t="shared" si="414"/>
        <v>1</v>
      </c>
      <c r="J1472">
        <f t="shared" si="416"/>
        <v>1</v>
      </c>
      <c r="K1472">
        <f t="shared" si="413"/>
        <v>0</v>
      </c>
      <c r="L1472">
        <f t="shared" si="415"/>
        <v>0</v>
      </c>
    </row>
    <row r="1473" spans="1:12" x14ac:dyDescent="0.4">
      <c r="A1473">
        <v>22.904325</v>
      </c>
      <c r="B1473">
        <v>22.825699</v>
      </c>
      <c r="C1473">
        <v>193.47394399999999</v>
      </c>
      <c r="D1473">
        <v>59.626201999999999</v>
      </c>
      <c r="E1473">
        <f t="shared" si="418"/>
        <v>0</v>
      </c>
      <c r="F1473">
        <f t="shared" si="412"/>
        <v>0</v>
      </c>
      <c r="G1473">
        <f t="shared" si="417"/>
        <v>0</v>
      </c>
      <c r="H1473">
        <f t="shared" si="408"/>
        <v>0</v>
      </c>
      <c r="I1473">
        <f t="shared" si="414"/>
        <v>1</v>
      </c>
      <c r="J1473">
        <f t="shared" si="416"/>
        <v>0</v>
      </c>
      <c r="K1473">
        <f t="shared" si="413"/>
        <v>1</v>
      </c>
      <c r="L1473">
        <f t="shared" si="415"/>
        <v>0</v>
      </c>
    </row>
    <row r="1474" spans="1:12" x14ac:dyDescent="0.4">
      <c r="A1474">
        <v>25.515077000000002</v>
      </c>
      <c r="B1474">
        <v>23.098361000000001</v>
      </c>
      <c r="C1474">
        <v>262.93000799999999</v>
      </c>
      <c r="D1474">
        <v>72.403137000000001</v>
      </c>
      <c r="E1474">
        <f t="shared" si="418"/>
        <v>0</v>
      </c>
      <c r="F1474">
        <f t="shared" si="412"/>
        <v>0</v>
      </c>
      <c r="G1474">
        <f t="shared" si="417"/>
        <v>0</v>
      </c>
      <c r="H1474">
        <f t="shared" si="408"/>
        <v>0</v>
      </c>
      <c r="I1474">
        <f t="shared" si="414"/>
        <v>1</v>
      </c>
      <c r="J1474">
        <f t="shared" si="416"/>
        <v>1</v>
      </c>
      <c r="K1474">
        <f t="shared" si="413"/>
        <v>0</v>
      </c>
      <c r="L1474">
        <f t="shared" si="415"/>
        <v>1</v>
      </c>
    </row>
    <row r="1475" spans="1:12" x14ac:dyDescent="0.4">
      <c r="A1475">
        <v>32.140166999999998</v>
      </c>
      <c r="B1475">
        <v>20.893781000000001</v>
      </c>
      <c r="C1475">
        <v>330.63319100000001</v>
      </c>
      <c r="D1475">
        <v>70.216487999999998</v>
      </c>
      <c r="E1475">
        <f t="shared" si="418"/>
        <v>0</v>
      </c>
      <c r="F1475">
        <f t="shared" si="412"/>
        <v>0</v>
      </c>
      <c r="G1475">
        <f t="shared" si="417"/>
        <v>1</v>
      </c>
      <c r="H1475">
        <f t="shared" si="408"/>
        <v>0</v>
      </c>
      <c r="I1475">
        <f t="shared" si="414"/>
        <v>1</v>
      </c>
      <c r="J1475">
        <f t="shared" si="416"/>
        <v>1</v>
      </c>
      <c r="K1475">
        <f t="shared" si="413"/>
        <v>0</v>
      </c>
      <c r="L1475">
        <f t="shared" si="415"/>
        <v>1</v>
      </c>
    </row>
    <row r="1476" spans="1:12" x14ac:dyDescent="0.4">
      <c r="A1476">
        <v>24.373408000000001</v>
      </c>
      <c r="B1476">
        <v>26.476459999999999</v>
      </c>
      <c r="C1476">
        <v>292.78146199999998</v>
      </c>
      <c r="D1476">
        <v>64.120448999999994</v>
      </c>
      <c r="E1476">
        <f t="shared" si="418"/>
        <v>0</v>
      </c>
      <c r="F1476">
        <f t="shared" si="412"/>
        <v>1</v>
      </c>
      <c r="G1476">
        <f t="shared" si="417"/>
        <v>0</v>
      </c>
      <c r="H1476">
        <f t="shared" si="408"/>
        <v>0</v>
      </c>
      <c r="I1476">
        <f t="shared" si="414"/>
        <v>1</v>
      </c>
      <c r="J1476">
        <f t="shared" si="416"/>
        <v>1</v>
      </c>
      <c r="K1476">
        <f t="shared" si="413"/>
        <v>0</v>
      </c>
      <c r="L1476">
        <f t="shared" si="415"/>
        <v>0</v>
      </c>
    </row>
    <row r="1477" spans="1:12" x14ac:dyDescent="0.4">
      <c r="A1477">
        <v>25.125281999999999</v>
      </c>
      <c r="B1477">
        <v>19.878653</v>
      </c>
      <c r="C1477">
        <v>142.936936</v>
      </c>
      <c r="D1477">
        <v>72.341297999999995</v>
      </c>
      <c r="E1477">
        <f t="shared" si="418"/>
        <v>1</v>
      </c>
      <c r="F1477">
        <f t="shared" si="412"/>
        <v>0</v>
      </c>
      <c r="G1477">
        <f t="shared" si="417"/>
        <v>0</v>
      </c>
      <c r="H1477">
        <f t="shared" ref="H1477:H1494" si="419">IF(A1477&lt;=22,1,0)</f>
        <v>0</v>
      </c>
      <c r="I1477">
        <f t="shared" si="414"/>
        <v>1</v>
      </c>
      <c r="J1477">
        <f t="shared" si="416"/>
        <v>0</v>
      </c>
      <c r="K1477">
        <f t="shared" si="413"/>
        <v>0</v>
      </c>
      <c r="L1477">
        <f t="shared" si="415"/>
        <v>1</v>
      </c>
    </row>
    <row r="1478" spans="1:12" x14ac:dyDescent="0.4">
      <c r="A1478">
        <v>36.346572000000002</v>
      </c>
      <c r="B1478">
        <v>21.867096</v>
      </c>
      <c r="C1478">
        <v>305.672483</v>
      </c>
      <c r="D1478">
        <v>61.074326999999997</v>
      </c>
      <c r="E1478">
        <f t="shared" si="418"/>
        <v>0</v>
      </c>
      <c r="F1478">
        <f t="shared" si="412"/>
        <v>0</v>
      </c>
      <c r="G1478">
        <f t="shared" si="417"/>
        <v>1</v>
      </c>
      <c r="H1478">
        <f t="shared" si="419"/>
        <v>0</v>
      </c>
      <c r="I1478">
        <f t="shared" si="414"/>
        <v>1</v>
      </c>
      <c r="J1478">
        <f t="shared" si="416"/>
        <v>1</v>
      </c>
      <c r="K1478">
        <f t="shared" si="413"/>
        <v>0</v>
      </c>
      <c r="L1478">
        <f t="shared" si="415"/>
        <v>0</v>
      </c>
    </row>
    <row r="1479" spans="1:12" x14ac:dyDescent="0.4">
      <c r="A1479">
        <v>21.520432</v>
      </c>
      <c r="B1479">
        <v>19.128138</v>
      </c>
      <c r="C1479">
        <v>276.33892900000001</v>
      </c>
      <c r="D1479">
        <v>62.576920000000001</v>
      </c>
      <c r="E1479">
        <f t="shared" si="418"/>
        <v>1</v>
      </c>
      <c r="F1479">
        <f t="shared" si="412"/>
        <v>0</v>
      </c>
      <c r="G1479">
        <f t="shared" si="417"/>
        <v>0</v>
      </c>
      <c r="H1479">
        <f t="shared" si="419"/>
        <v>1</v>
      </c>
      <c r="I1479">
        <f t="shared" si="414"/>
        <v>1</v>
      </c>
      <c r="J1479">
        <f t="shared" si="416"/>
        <v>1</v>
      </c>
      <c r="K1479">
        <f t="shared" si="413"/>
        <v>0</v>
      </c>
      <c r="L1479">
        <f t="shared" si="415"/>
        <v>0</v>
      </c>
    </row>
    <row r="1480" spans="1:12" x14ac:dyDescent="0.4">
      <c r="A1480">
        <v>29.363937</v>
      </c>
      <c r="B1480">
        <v>20.304393000000001</v>
      </c>
      <c r="C1480">
        <v>289.68403499999999</v>
      </c>
      <c r="D1480">
        <v>67.869257000000005</v>
      </c>
      <c r="E1480">
        <f t="shared" si="418"/>
        <v>0</v>
      </c>
      <c r="F1480">
        <f t="shared" si="412"/>
        <v>0</v>
      </c>
      <c r="G1480">
        <f t="shared" si="417"/>
        <v>0</v>
      </c>
      <c r="H1480">
        <f t="shared" si="419"/>
        <v>0</v>
      </c>
      <c r="I1480">
        <f t="shared" si="414"/>
        <v>1</v>
      </c>
      <c r="J1480">
        <f t="shared" si="416"/>
        <v>1</v>
      </c>
      <c r="K1480">
        <f t="shared" si="413"/>
        <v>0</v>
      </c>
      <c r="L1480">
        <f t="shared" si="415"/>
        <v>0</v>
      </c>
    </row>
    <row r="1481" spans="1:12" x14ac:dyDescent="0.4">
      <c r="A1481">
        <v>35.751140999999997</v>
      </c>
      <c r="B1481">
        <v>19.824967000000001</v>
      </c>
      <c r="C1481">
        <v>378.965734</v>
      </c>
      <c r="D1481">
        <v>59.3919</v>
      </c>
      <c r="E1481">
        <f t="shared" si="418"/>
        <v>1</v>
      </c>
      <c r="F1481">
        <f t="shared" si="412"/>
        <v>0</v>
      </c>
      <c r="G1481">
        <f t="shared" si="417"/>
        <v>1</v>
      </c>
      <c r="H1481">
        <f t="shared" si="419"/>
        <v>0</v>
      </c>
      <c r="I1481">
        <f t="shared" si="414"/>
        <v>1</v>
      </c>
      <c r="J1481">
        <f t="shared" si="416"/>
        <v>1</v>
      </c>
      <c r="K1481">
        <f t="shared" si="413"/>
        <v>1</v>
      </c>
      <c r="L1481">
        <f t="shared" si="415"/>
        <v>0</v>
      </c>
    </row>
    <row r="1482" spans="1:12" x14ac:dyDescent="0.4">
      <c r="A1482">
        <v>22.542596</v>
      </c>
      <c r="B1482">
        <v>21.664994</v>
      </c>
      <c r="C1482">
        <v>207.300691</v>
      </c>
      <c r="D1482">
        <v>72.123349000000005</v>
      </c>
      <c r="E1482">
        <f t="shared" si="418"/>
        <v>0</v>
      </c>
      <c r="F1482">
        <f t="shared" si="412"/>
        <v>0</v>
      </c>
      <c r="G1482">
        <f t="shared" si="417"/>
        <v>0</v>
      </c>
      <c r="H1482">
        <f t="shared" si="419"/>
        <v>0</v>
      </c>
      <c r="I1482">
        <f t="shared" si="414"/>
        <v>1</v>
      </c>
      <c r="J1482">
        <f t="shared" si="416"/>
        <v>1</v>
      </c>
      <c r="K1482">
        <f t="shared" si="413"/>
        <v>0</v>
      </c>
      <c r="L1482">
        <f t="shared" si="415"/>
        <v>1</v>
      </c>
    </row>
    <row r="1483" spans="1:12" x14ac:dyDescent="0.4">
      <c r="A1483">
        <v>32.878506999999999</v>
      </c>
      <c r="B1483">
        <v>18.714804999999998</v>
      </c>
      <c r="C1483">
        <v>328.67154399999998</v>
      </c>
      <c r="D1483">
        <v>50</v>
      </c>
      <c r="E1483">
        <f t="shared" si="418"/>
        <v>1</v>
      </c>
      <c r="F1483">
        <f t="shared" si="412"/>
        <v>0</v>
      </c>
      <c r="G1483">
        <f t="shared" si="417"/>
        <v>1</v>
      </c>
      <c r="H1483">
        <f t="shared" si="419"/>
        <v>0</v>
      </c>
      <c r="I1483">
        <f t="shared" si="414"/>
        <v>1</v>
      </c>
      <c r="J1483">
        <f t="shared" si="416"/>
        <v>1</v>
      </c>
      <c r="K1483">
        <f t="shared" si="413"/>
        <v>1</v>
      </c>
      <c r="L1483">
        <f t="shared" si="415"/>
        <v>0</v>
      </c>
    </row>
    <row r="1484" spans="1:12" x14ac:dyDescent="0.4">
      <c r="A1484">
        <v>33.841574000000001</v>
      </c>
      <c r="B1484">
        <v>22.946919999999999</v>
      </c>
      <c r="C1484">
        <v>209.175409</v>
      </c>
      <c r="D1484">
        <v>61.665322000000003</v>
      </c>
      <c r="E1484">
        <f t="shared" si="418"/>
        <v>0</v>
      </c>
      <c r="F1484">
        <f t="shared" si="412"/>
        <v>0</v>
      </c>
      <c r="G1484">
        <f t="shared" si="417"/>
        <v>1</v>
      </c>
      <c r="H1484">
        <f t="shared" si="419"/>
        <v>0</v>
      </c>
      <c r="I1484">
        <f t="shared" si="414"/>
        <v>1</v>
      </c>
      <c r="J1484">
        <f t="shared" si="416"/>
        <v>1</v>
      </c>
      <c r="K1484">
        <f t="shared" si="413"/>
        <v>0</v>
      </c>
      <c r="L1484">
        <f t="shared" si="415"/>
        <v>0</v>
      </c>
    </row>
    <row r="1485" spans="1:12" x14ac:dyDescent="0.4">
      <c r="A1485">
        <v>25.456536</v>
      </c>
      <c r="B1485">
        <v>21.213049000000002</v>
      </c>
      <c r="C1485">
        <v>402.47550999999999</v>
      </c>
      <c r="D1485">
        <v>70.995545000000007</v>
      </c>
      <c r="E1485">
        <f t="shared" si="418"/>
        <v>0</v>
      </c>
      <c r="F1485">
        <f t="shared" si="412"/>
        <v>0</v>
      </c>
      <c r="G1485">
        <f t="shared" si="417"/>
        <v>0</v>
      </c>
      <c r="H1485">
        <f t="shared" si="419"/>
        <v>0</v>
      </c>
      <c r="I1485">
        <f t="shared" si="414"/>
        <v>0</v>
      </c>
      <c r="J1485">
        <f t="shared" si="416"/>
        <v>1</v>
      </c>
      <c r="K1485">
        <f t="shared" si="413"/>
        <v>0</v>
      </c>
      <c r="L1485">
        <f t="shared" si="415"/>
        <v>1</v>
      </c>
    </row>
    <row r="1486" spans="1:12" x14ac:dyDescent="0.4">
      <c r="A1486">
        <v>24.583110000000001</v>
      </c>
      <c r="B1486">
        <v>21.709554000000001</v>
      </c>
      <c r="C1486">
        <v>190.02184399999999</v>
      </c>
      <c r="D1486">
        <v>65.675715999999994</v>
      </c>
      <c r="E1486">
        <f t="shared" si="418"/>
        <v>0</v>
      </c>
      <c r="F1486">
        <f t="shared" si="412"/>
        <v>0</v>
      </c>
      <c r="G1486">
        <f t="shared" si="417"/>
        <v>0</v>
      </c>
      <c r="H1486">
        <f t="shared" si="419"/>
        <v>0</v>
      </c>
      <c r="I1486">
        <f t="shared" si="414"/>
        <v>1</v>
      </c>
      <c r="J1486">
        <f t="shared" si="416"/>
        <v>0</v>
      </c>
      <c r="K1486">
        <f t="shared" si="413"/>
        <v>0</v>
      </c>
      <c r="L1486">
        <f t="shared" si="415"/>
        <v>0</v>
      </c>
    </row>
    <row r="1487" spans="1:12" x14ac:dyDescent="0.4">
      <c r="A1487">
        <v>29.141928</v>
      </c>
      <c r="B1487">
        <v>25.848593000000001</v>
      </c>
      <c r="C1487">
        <v>207.309586</v>
      </c>
      <c r="D1487">
        <v>63.062330000000003</v>
      </c>
      <c r="E1487">
        <f t="shared" si="418"/>
        <v>0</v>
      </c>
      <c r="F1487">
        <f t="shared" si="412"/>
        <v>1</v>
      </c>
      <c r="G1487">
        <f t="shared" si="417"/>
        <v>0</v>
      </c>
      <c r="H1487">
        <f t="shared" si="419"/>
        <v>0</v>
      </c>
      <c r="I1487">
        <f t="shared" si="414"/>
        <v>1</v>
      </c>
      <c r="J1487">
        <f t="shared" si="416"/>
        <v>1</v>
      </c>
      <c r="K1487">
        <f t="shared" si="413"/>
        <v>0</v>
      </c>
      <c r="L1487">
        <f t="shared" si="415"/>
        <v>0</v>
      </c>
    </row>
    <row r="1488" spans="1:12" x14ac:dyDescent="0.4">
      <c r="A1488">
        <v>30.577902999999999</v>
      </c>
      <c r="B1488">
        <v>18.294982999999998</v>
      </c>
      <c r="C1488">
        <v>339.19809500000002</v>
      </c>
      <c r="D1488">
        <v>62.937593999999997</v>
      </c>
      <c r="E1488">
        <f t="shared" si="418"/>
        <v>1</v>
      </c>
      <c r="F1488">
        <f t="shared" ref="F1488:F1519" si="420">IF(B1488&gt;=25,1,0)</f>
        <v>0</v>
      </c>
      <c r="G1488">
        <f t="shared" si="417"/>
        <v>1</v>
      </c>
      <c r="H1488">
        <f t="shared" si="419"/>
        <v>0</v>
      </c>
      <c r="I1488">
        <f t="shared" si="414"/>
        <v>1</v>
      </c>
      <c r="J1488">
        <f t="shared" si="416"/>
        <v>1</v>
      </c>
      <c r="K1488">
        <f t="shared" si="413"/>
        <v>0</v>
      </c>
      <c r="L1488">
        <f t="shared" si="415"/>
        <v>0</v>
      </c>
    </row>
    <row r="1489" spans="1:12" x14ac:dyDescent="0.4">
      <c r="A1489">
        <v>19.909690000000001</v>
      </c>
      <c r="B1489">
        <v>26.329635</v>
      </c>
      <c r="C1489">
        <v>227.58343199999999</v>
      </c>
      <c r="D1489">
        <v>64.548049000000006</v>
      </c>
      <c r="E1489">
        <f t="shared" si="418"/>
        <v>0</v>
      </c>
      <c r="F1489">
        <f t="shared" si="420"/>
        <v>1</v>
      </c>
      <c r="G1489">
        <f t="shared" si="417"/>
        <v>0</v>
      </c>
      <c r="H1489">
        <f t="shared" si="419"/>
        <v>1</v>
      </c>
      <c r="I1489">
        <f t="shared" si="414"/>
        <v>1</v>
      </c>
      <c r="J1489">
        <f t="shared" si="416"/>
        <v>1</v>
      </c>
      <c r="K1489">
        <f t="shared" ref="K1489:K1519" si="421">IF(D1489&lt;=60,1,0)</f>
        <v>0</v>
      </c>
      <c r="L1489">
        <f t="shared" si="415"/>
        <v>0</v>
      </c>
    </row>
    <row r="1490" spans="1:12" x14ac:dyDescent="0.4">
      <c r="A1490">
        <v>19.465738999999999</v>
      </c>
      <c r="B1490">
        <v>19.059025999999999</v>
      </c>
      <c r="C1490">
        <v>269.77507500000002</v>
      </c>
      <c r="D1490">
        <v>67.091296</v>
      </c>
      <c r="E1490">
        <f t="shared" si="418"/>
        <v>1</v>
      </c>
      <c r="F1490">
        <f t="shared" si="420"/>
        <v>0</v>
      </c>
      <c r="G1490">
        <f t="shared" si="417"/>
        <v>0</v>
      </c>
      <c r="H1490">
        <f t="shared" si="419"/>
        <v>1</v>
      </c>
      <c r="I1490">
        <f t="shared" si="414"/>
        <v>1</v>
      </c>
      <c r="J1490">
        <f t="shared" si="416"/>
        <v>1</v>
      </c>
      <c r="K1490">
        <f t="shared" si="421"/>
        <v>0</v>
      </c>
      <c r="L1490">
        <f t="shared" ref="L1490:L1516" si="422">IF(D1490&gt;=70,1,0)</f>
        <v>0</v>
      </c>
    </row>
    <row r="1491" spans="1:12" x14ac:dyDescent="0.4">
      <c r="A1491">
        <v>20.875247000000002</v>
      </c>
      <c r="B1491">
        <v>24.063278</v>
      </c>
      <c r="C1491">
        <v>523.211231</v>
      </c>
      <c r="D1491">
        <v>59.516965999999996</v>
      </c>
      <c r="E1491">
        <f t="shared" si="418"/>
        <v>0</v>
      </c>
      <c r="F1491">
        <f t="shared" si="420"/>
        <v>0</v>
      </c>
      <c r="G1491">
        <f>IF(A1491&gt;=30, 0,1)</f>
        <v>1</v>
      </c>
      <c r="H1491">
        <f t="shared" si="419"/>
        <v>1</v>
      </c>
      <c r="I1491">
        <f t="shared" si="414"/>
        <v>0</v>
      </c>
      <c r="J1491">
        <f t="shared" si="416"/>
        <v>0</v>
      </c>
      <c r="K1491">
        <f t="shared" si="421"/>
        <v>1</v>
      </c>
      <c r="L1491">
        <f t="shared" si="422"/>
        <v>0</v>
      </c>
    </row>
    <row r="1492" spans="1:12" x14ac:dyDescent="0.4">
      <c r="A1492">
        <v>30.648329</v>
      </c>
      <c r="B1492">
        <v>23.777379</v>
      </c>
      <c r="C1492">
        <v>303.050678</v>
      </c>
      <c r="D1492">
        <v>70.404268000000002</v>
      </c>
      <c r="E1492">
        <f t="shared" si="418"/>
        <v>0</v>
      </c>
      <c r="F1492">
        <f t="shared" si="420"/>
        <v>0</v>
      </c>
      <c r="G1492">
        <f t="shared" ref="G1492:G1536" si="423">IF(A1492&gt;=30, 1,0)</f>
        <v>1</v>
      </c>
      <c r="H1492">
        <f t="shared" si="419"/>
        <v>0</v>
      </c>
      <c r="I1492">
        <f t="shared" si="414"/>
        <v>1</v>
      </c>
      <c r="J1492">
        <f t="shared" si="416"/>
        <v>1</v>
      </c>
      <c r="K1492">
        <f t="shared" si="421"/>
        <v>0</v>
      </c>
      <c r="L1492">
        <f t="shared" si="422"/>
        <v>1</v>
      </c>
    </row>
    <row r="1493" spans="1:12" x14ac:dyDescent="0.4">
      <c r="A1493">
        <v>33.548090999999999</v>
      </c>
      <c r="B1493">
        <v>22.344234</v>
      </c>
      <c r="C1493">
        <v>158.86003500000001</v>
      </c>
      <c r="D1493">
        <v>65.748176999999998</v>
      </c>
      <c r="E1493">
        <f t="shared" si="418"/>
        <v>0</v>
      </c>
      <c r="F1493">
        <f t="shared" si="420"/>
        <v>0</v>
      </c>
      <c r="G1493">
        <f t="shared" si="423"/>
        <v>1</v>
      </c>
      <c r="H1493">
        <f t="shared" si="419"/>
        <v>0</v>
      </c>
      <c r="I1493">
        <f t="shared" si="414"/>
        <v>1</v>
      </c>
      <c r="J1493">
        <f t="shared" si="416"/>
        <v>0</v>
      </c>
      <c r="K1493">
        <f t="shared" si="421"/>
        <v>0</v>
      </c>
      <c r="L1493">
        <f t="shared" si="422"/>
        <v>0</v>
      </c>
    </row>
    <row r="1494" spans="1:12" x14ac:dyDescent="0.4">
      <c r="A1494">
        <v>27.086259999999999</v>
      </c>
      <c r="B1494">
        <v>24.425122999999999</v>
      </c>
      <c r="C1494">
        <v>178.07090400000001</v>
      </c>
      <c r="D1494">
        <v>60.117432999999998</v>
      </c>
      <c r="E1494">
        <f t="shared" si="418"/>
        <v>0</v>
      </c>
      <c r="F1494">
        <f t="shared" si="420"/>
        <v>0</v>
      </c>
      <c r="G1494">
        <f t="shared" si="423"/>
        <v>0</v>
      </c>
      <c r="H1494">
        <f t="shared" si="419"/>
        <v>0</v>
      </c>
      <c r="I1494">
        <f t="shared" si="414"/>
        <v>1</v>
      </c>
      <c r="J1494">
        <f t="shared" si="416"/>
        <v>0</v>
      </c>
      <c r="K1494">
        <f t="shared" si="421"/>
        <v>0</v>
      </c>
      <c r="L1494">
        <f t="shared" si="422"/>
        <v>0</v>
      </c>
    </row>
    <row r="1495" spans="1:12" x14ac:dyDescent="0.4">
      <c r="A1495">
        <v>29.287960999999999</v>
      </c>
      <c r="B1495">
        <v>24.349523000000001</v>
      </c>
      <c r="C1495">
        <v>390.289537</v>
      </c>
      <c r="D1495">
        <v>70.435355000000001</v>
      </c>
      <c r="E1495">
        <f t="shared" si="418"/>
        <v>0</v>
      </c>
      <c r="F1495">
        <f t="shared" si="420"/>
        <v>0</v>
      </c>
      <c r="G1495">
        <f t="shared" si="423"/>
        <v>0</v>
      </c>
      <c r="H1495">
        <f>IF(A1495&lt;=22,0,1)</f>
        <v>1</v>
      </c>
      <c r="I1495">
        <f>IF(AND(C1495&gt;=100, C1495&lt;=400),0,1)</f>
        <v>0</v>
      </c>
      <c r="J1495">
        <f t="shared" ref="J1495:J1517" si="424">IF(AND(C1495&gt;=200, C1495&lt;=500),1,0)</f>
        <v>1</v>
      </c>
      <c r="K1495">
        <f t="shared" si="421"/>
        <v>0</v>
      </c>
      <c r="L1495">
        <f t="shared" si="422"/>
        <v>1</v>
      </c>
    </row>
    <row r="1496" spans="1:12" x14ac:dyDescent="0.4">
      <c r="A1496">
        <v>31.011872</v>
      </c>
      <c r="B1496">
        <v>24.649746</v>
      </c>
      <c r="C1496">
        <v>240.02439799999999</v>
      </c>
      <c r="D1496">
        <v>51.978529000000002</v>
      </c>
      <c r="E1496">
        <f t="shared" si="418"/>
        <v>0</v>
      </c>
      <c r="F1496">
        <f t="shared" si="420"/>
        <v>0</v>
      </c>
      <c r="G1496">
        <f t="shared" si="423"/>
        <v>1</v>
      </c>
      <c r="H1496">
        <f t="shared" ref="H1496:H1533" si="425">IF(A1496&lt;=22,1,0)</f>
        <v>0</v>
      </c>
      <c r="I1496">
        <f t="shared" ref="I1496:I1537" si="426">IF(AND(C1496&gt;=100, C1496&lt;=400),1,0)</f>
        <v>1</v>
      </c>
      <c r="J1496">
        <f t="shared" si="424"/>
        <v>1</v>
      </c>
      <c r="K1496">
        <f t="shared" si="421"/>
        <v>1</v>
      </c>
      <c r="L1496">
        <f t="shared" si="422"/>
        <v>0</v>
      </c>
    </row>
    <row r="1497" spans="1:12" x14ac:dyDescent="0.4">
      <c r="A1497">
        <v>22.342264</v>
      </c>
      <c r="B1497">
        <v>25.430481</v>
      </c>
      <c r="C1497">
        <v>147.270768</v>
      </c>
      <c r="D1497">
        <v>65.427698000000007</v>
      </c>
      <c r="E1497">
        <f t="shared" si="418"/>
        <v>0</v>
      </c>
      <c r="F1497">
        <f t="shared" si="420"/>
        <v>1</v>
      </c>
      <c r="G1497">
        <f t="shared" si="423"/>
        <v>0</v>
      </c>
      <c r="H1497">
        <f t="shared" si="425"/>
        <v>0</v>
      </c>
      <c r="I1497">
        <f t="shared" si="426"/>
        <v>1</v>
      </c>
      <c r="J1497">
        <f t="shared" si="424"/>
        <v>0</v>
      </c>
      <c r="K1497">
        <f t="shared" si="421"/>
        <v>0</v>
      </c>
      <c r="L1497">
        <f t="shared" si="422"/>
        <v>0</v>
      </c>
    </row>
    <row r="1498" spans="1:12" x14ac:dyDescent="0.4">
      <c r="A1498">
        <v>26.769276000000001</v>
      </c>
      <c r="B1498">
        <v>20.937435000000001</v>
      </c>
      <c r="C1498">
        <v>492.10665899999998</v>
      </c>
      <c r="D1498">
        <v>61.280774999999998</v>
      </c>
      <c r="E1498">
        <f t="shared" si="418"/>
        <v>0</v>
      </c>
      <c r="F1498">
        <f t="shared" si="420"/>
        <v>0</v>
      </c>
      <c r="G1498">
        <f t="shared" si="423"/>
        <v>0</v>
      </c>
      <c r="H1498">
        <f t="shared" si="425"/>
        <v>0</v>
      </c>
      <c r="I1498">
        <f t="shared" si="426"/>
        <v>0</v>
      </c>
      <c r="J1498">
        <f t="shared" si="424"/>
        <v>1</v>
      </c>
      <c r="K1498">
        <f t="shared" si="421"/>
        <v>0</v>
      </c>
      <c r="L1498">
        <f t="shared" si="422"/>
        <v>0</v>
      </c>
    </row>
    <row r="1499" spans="1:12" x14ac:dyDescent="0.4">
      <c r="A1499">
        <v>21.843385000000001</v>
      </c>
      <c r="B1499">
        <v>19.933019999999999</v>
      </c>
      <c r="C1499">
        <v>255.43006299999999</v>
      </c>
      <c r="D1499">
        <v>59.709220000000002</v>
      </c>
      <c r="E1499">
        <f t="shared" si="418"/>
        <v>1</v>
      </c>
      <c r="F1499">
        <f t="shared" si="420"/>
        <v>0</v>
      </c>
      <c r="G1499">
        <f t="shared" si="423"/>
        <v>0</v>
      </c>
      <c r="H1499">
        <f t="shared" si="425"/>
        <v>1</v>
      </c>
      <c r="I1499">
        <f t="shared" si="426"/>
        <v>1</v>
      </c>
      <c r="J1499">
        <f t="shared" si="424"/>
        <v>1</v>
      </c>
      <c r="K1499">
        <f t="shared" si="421"/>
        <v>1</v>
      </c>
      <c r="L1499">
        <f t="shared" si="422"/>
        <v>0</v>
      </c>
    </row>
    <row r="1500" spans="1:12" x14ac:dyDescent="0.4">
      <c r="A1500">
        <v>23.724532</v>
      </c>
      <c r="B1500">
        <v>23.139697999999999</v>
      </c>
      <c r="C1500">
        <v>376.40791300000001</v>
      </c>
      <c r="D1500">
        <v>66.882604000000001</v>
      </c>
      <c r="E1500">
        <f t="shared" si="418"/>
        <v>0</v>
      </c>
      <c r="F1500">
        <f t="shared" si="420"/>
        <v>0</v>
      </c>
      <c r="G1500">
        <f t="shared" si="423"/>
        <v>0</v>
      </c>
      <c r="H1500">
        <f t="shared" si="425"/>
        <v>0</v>
      </c>
      <c r="I1500">
        <f t="shared" si="426"/>
        <v>1</v>
      </c>
      <c r="J1500">
        <f t="shared" si="424"/>
        <v>1</v>
      </c>
      <c r="K1500">
        <f t="shared" si="421"/>
        <v>0</v>
      </c>
      <c r="L1500">
        <f t="shared" si="422"/>
        <v>0</v>
      </c>
    </row>
    <row r="1501" spans="1:12" x14ac:dyDescent="0.4">
      <c r="A1501">
        <v>31.414829999999998</v>
      </c>
      <c r="B1501">
        <v>18.355045</v>
      </c>
      <c r="C1501">
        <v>410.04934900000001</v>
      </c>
      <c r="D1501">
        <v>65.001487999999995</v>
      </c>
      <c r="E1501">
        <f t="shared" ref="E1501:E1513" si="427">IF(B1501&lt;=20,1,0)</f>
        <v>1</v>
      </c>
      <c r="F1501">
        <f t="shared" si="420"/>
        <v>0</v>
      </c>
      <c r="G1501">
        <f t="shared" si="423"/>
        <v>1</v>
      </c>
      <c r="H1501">
        <f t="shared" si="425"/>
        <v>0</v>
      </c>
      <c r="I1501">
        <f t="shared" si="426"/>
        <v>0</v>
      </c>
      <c r="J1501">
        <f t="shared" si="424"/>
        <v>1</v>
      </c>
      <c r="K1501">
        <f t="shared" si="421"/>
        <v>0</v>
      </c>
      <c r="L1501">
        <f t="shared" si="422"/>
        <v>0</v>
      </c>
    </row>
    <row r="1502" spans="1:12" x14ac:dyDescent="0.4">
      <c r="A1502">
        <v>20.702759</v>
      </c>
      <c r="B1502">
        <v>20.794250000000002</v>
      </c>
      <c r="C1502">
        <v>337.69117999999997</v>
      </c>
      <c r="D1502">
        <v>51.952038000000002</v>
      </c>
      <c r="E1502">
        <f t="shared" si="427"/>
        <v>0</v>
      </c>
      <c r="F1502">
        <f t="shared" si="420"/>
        <v>0</v>
      </c>
      <c r="G1502">
        <f t="shared" si="423"/>
        <v>0</v>
      </c>
      <c r="H1502">
        <f t="shared" si="425"/>
        <v>1</v>
      </c>
      <c r="I1502">
        <f t="shared" si="426"/>
        <v>1</v>
      </c>
      <c r="J1502">
        <f t="shared" si="424"/>
        <v>1</v>
      </c>
      <c r="K1502">
        <f t="shared" si="421"/>
        <v>1</v>
      </c>
      <c r="L1502">
        <f t="shared" si="422"/>
        <v>0</v>
      </c>
    </row>
    <row r="1503" spans="1:12" x14ac:dyDescent="0.4">
      <c r="A1503">
        <v>18.775110000000002</v>
      </c>
      <c r="B1503">
        <v>19.329688999999998</v>
      </c>
      <c r="C1503">
        <v>341.26970799999998</v>
      </c>
      <c r="D1503">
        <v>60.753452000000003</v>
      </c>
      <c r="E1503">
        <f t="shared" si="427"/>
        <v>1</v>
      </c>
      <c r="F1503">
        <f t="shared" si="420"/>
        <v>0</v>
      </c>
      <c r="G1503">
        <f t="shared" si="423"/>
        <v>0</v>
      </c>
      <c r="H1503">
        <f t="shared" si="425"/>
        <v>1</v>
      </c>
      <c r="I1503">
        <f t="shared" si="426"/>
        <v>1</v>
      </c>
      <c r="J1503">
        <f t="shared" si="424"/>
        <v>1</v>
      </c>
      <c r="K1503">
        <f t="shared" si="421"/>
        <v>0</v>
      </c>
      <c r="L1503">
        <f t="shared" si="422"/>
        <v>0</v>
      </c>
    </row>
    <row r="1504" spans="1:12" x14ac:dyDescent="0.4">
      <c r="A1504">
        <v>32.366841999999998</v>
      </c>
      <c r="B1504">
        <v>21.53557</v>
      </c>
      <c r="C1504">
        <v>374.27128399999998</v>
      </c>
      <c r="D1504">
        <v>59.962421999999997</v>
      </c>
      <c r="E1504">
        <f t="shared" si="427"/>
        <v>0</v>
      </c>
      <c r="F1504">
        <f t="shared" si="420"/>
        <v>0</v>
      </c>
      <c r="G1504">
        <f t="shared" si="423"/>
        <v>1</v>
      </c>
      <c r="H1504">
        <f t="shared" si="425"/>
        <v>0</v>
      </c>
      <c r="I1504">
        <f t="shared" si="426"/>
        <v>1</v>
      </c>
      <c r="J1504">
        <f t="shared" si="424"/>
        <v>1</v>
      </c>
      <c r="K1504">
        <f t="shared" si="421"/>
        <v>1</v>
      </c>
      <c r="L1504">
        <f t="shared" si="422"/>
        <v>0</v>
      </c>
    </row>
    <row r="1505" spans="1:12" x14ac:dyDescent="0.4">
      <c r="A1505">
        <v>20.290462000000002</v>
      </c>
      <c r="B1505">
        <v>20.433074999999999</v>
      </c>
      <c r="C1505">
        <v>356.55498499999999</v>
      </c>
      <c r="D1505">
        <v>61.538511999999997</v>
      </c>
      <c r="E1505">
        <f t="shared" si="427"/>
        <v>0</v>
      </c>
      <c r="F1505">
        <f t="shared" si="420"/>
        <v>0</v>
      </c>
      <c r="G1505">
        <f t="shared" si="423"/>
        <v>0</v>
      </c>
      <c r="H1505">
        <f t="shared" si="425"/>
        <v>1</v>
      </c>
      <c r="I1505">
        <f t="shared" si="426"/>
        <v>1</v>
      </c>
      <c r="J1505">
        <f t="shared" si="424"/>
        <v>1</v>
      </c>
      <c r="K1505">
        <f t="shared" si="421"/>
        <v>0</v>
      </c>
      <c r="L1505">
        <f t="shared" si="422"/>
        <v>0</v>
      </c>
    </row>
    <row r="1506" spans="1:12" x14ac:dyDescent="0.4">
      <c r="A1506">
        <v>28.379109</v>
      </c>
      <c r="B1506">
        <v>21.556573</v>
      </c>
      <c r="C1506">
        <v>164.60195899999999</v>
      </c>
      <c r="D1506">
        <v>69.718849000000006</v>
      </c>
      <c r="E1506">
        <f t="shared" si="427"/>
        <v>0</v>
      </c>
      <c r="F1506">
        <f t="shared" si="420"/>
        <v>0</v>
      </c>
      <c r="G1506">
        <f t="shared" si="423"/>
        <v>0</v>
      </c>
      <c r="H1506">
        <f t="shared" si="425"/>
        <v>0</v>
      </c>
      <c r="I1506">
        <f t="shared" si="426"/>
        <v>1</v>
      </c>
      <c r="J1506">
        <f t="shared" si="424"/>
        <v>0</v>
      </c>
      <c r="K1506">
        <f t="shared" si="421"/>
        <v>0</v>
      </c>
      <c r="L1506">
        <f t="shared" si="422"/>
        <v>0</v>
      </c>
    </row>
    <row r="1507" spans="1:12" x14ac:dyDescent="0.4">
      <c r="A1507">
        <v>29.304358000000001</v>
      </c>
      <c r="B1507">
        <v>22.575742000000002</v>
      </c>
      <c r="C1507">
        <v>158.00527500000001</v>
      </c>
      <c r="D1507">
        <v>64.486711999999997</v>
      </c>
      <c r="E1507">
        <f t="shared" si="427"/>
        <v>0</v>
      </c>
      <c r="F1507">
        <f t="shared" si="420"/>
        <v>0</v>
      </c>
      <c r="G1507">
        <f t="shared" si="423"/>
        <v>0</v>
      </c>
      <c r="H1507">
        <f t="shared" si="425"/>
        <v>0</v>
      </c>
      <c r="I1507">
        <f t="shared" si="426"/>
        <v>1</v>
      </c>
      <c r="J1507">
        <f t="shared" si="424"/>
        <v>0</v>
      </c>
      <c r="K1507">
        <f t="shared" si="421"/>
        <v>0</v>
      </c>
      <c r="L1507">
        <f t="shared" si="422"/>
        <v>0</v>
      </c>
    </row>
    <row r="1508" spans="1:12" x14ac:dyDescent="0.4">
      <c r="A1508">
        <v>23.223845000000001</v>
      </c>
      <c r="B1508">
        <v>24.950389000000001</v>
      </c>
      <c r="C1508">
        <v>312.126554</v>
      </c>
      <c r="D1508">
        <v>68.677870999999996</v>
      </c>
      <c r="E1508">
        <f t="shared" si="427"/>
        <v>0</v>
      </c>
      <c r="F1508">
        <f t="shared" si="420"/>
        <v>0</v>
      </c>
      <c r="G1508">
        <f t="shared" si="423"/>
        <v>0</v>
      </c>
      <c r="H1508">
        <f t="shared" si="425"/>
        <v>0</v>
      </c>
      <c r="I1508">
        <f t="shared" si="426"/>
        <v>1</v>
      </c>
      <c r="J1508">
        <f t="shared" si="424"/>
        <v>1</v>
      </c>
      <c r="K1508">
        <f t="shared" si="421"/>
        <v>0</v>
      </c>
      <c r="L1508">
        <f t="shared" si="422"/>
        <v>0</v>
      </c>
    </row>
    <row r="1509" spans="1:12" x14ac:dyDescent="0.4">
      <c r="A1509">
        <v>26.358711</v>
      </c>
      <c r="B1509">
        <v>24.551445000000001</v>
      </c>
      <c r="C1509">
        <v>338.12064299999997</v>
      </c>
      <c r="D1509">
        <v>65.507148999999998</v>
      </c>
      <c r="E1509">
        <f t="shared" si="427"/>
        <v>0</v>
      </c>
      <c r="F1509">
        <f t="shared" si="420"/>
        <v>0</v>
      </c>
      <c r="G1509">
        <f t="shared" si="423"/>
        <v>0</v>
      </c>
      <c r="H1509">
        <f t="shared" si="425"/>
        <v>0</v>
      </c>
      <c r="I1509">
        <f t="shared" si="426"/>
        <v>1</v>
      </c>
      <c r="J1509">
        <f t="shared" si="424"/>
        <v>1</v>
      </c>
      <c r="K1509">
        <f t="shared" si="421"/>
        <v>0</v>
      </c>
      <c r="L1509">
        <f t="shared" si="422"/>
        <v>0</v>
      </c>
    </row>
    <row r="1510" spans="1:12" x14ac:dyDescent="0.4">
      <c r="A1510">
        <v>30.065224000000001</v>
      </c>
      <c r="B1510">
        <v>21.549551000000001</v>
      </c>
      <c r="C1510">
        <v>355.11496499999998</v>
      </c>
      <c r="D1510">
        <v>70.762986999999995</v>
      </c>
      <c r="E1510">
        <f t="shared" si="427"/>
        <v>0</v>
      </c>
      <c r="F1510">
        <f t="shared" si="420"/>
        <v>0</v>
      </c>
      <c r="G1510">
        <f t="shared" si="423"/>
        <v>1</v>
      </c>
      <c r="H1510">
        <f t="shared" si="425"/>
        <v>0</v>
      </c>
      <c r="I1510">
        <f t="shared" si="426"/>
        <v>1</v>
      </c>
      <c r="J1510">
        <f t="shared" si="424"/>
        <v>1</v>
      </c>
      <c r="K1510">
        <f t="shared" si="421"/>
        <v>0</v>
      </c>
      <c r="L1510">
        <f t="shared" si="422"/>
        <v>1</v>
      </c>
    </row>
    <row r="1511" spans="1:12" x14ac:dyDescent="0.4">
      <c r="A1511">
        <v>24.000917000000001</v>
      </c>
      <c r="B1511">
        <v>25.447562999999999</v>
      </c>
      <c r="C1511">
        <v>328.17766699999999</v>
      </c>
      <c r="D1511">
        <v>58.537573000000002</v>
      </c>
      <c r="E1511">
        <f t="shared" si="427"/>
        <v>0</v>
      </c>
      <c r="F1511">
        <f t="shared" si="420"/>
        <v>1</v>
      </c>
      <c r="G1511">
        <f t="shared" si="423"/>
        <v>0</v>
      </c>
      <c r="H1511">
        <f t="shared" si="425"/>
        <v>0</v>
      </c>
      <c r="I1511">
        <f t="shared" si="426"/>
        <v>1</v>
      </c>
      <c r="J1511">
        <f t="shared" si="424"/>
        <v>1</v>
      </c>
      <c r="K1511">
        <f t="shared" si="421"/>
        <v>1</v>
      </c>
      <c r="L1511">
        <f t="shared" si="422"/>
        <v>0</v>
      </c>
    </row>
    <row r="1512" spans="1:12" x14ac:dyDescent="0.4">
      <c r="A1512">
        <v>29.240106999999998</v>
      </c>
      <c r="B1512">
        <v>22.991987999999999</v>
      </c>
      <c r="C1512">
        <v>212.208258</v>
      </c>
      <c r="D1512">
        <v>68.835376999999994</v>
      </c>
      <c r="E1512">
        <f t="shared" si="427"/>
        <v>0</v>
      </c>
      <c r="F1512">
        <f t="shared" si="420"/>
        <v>0</v>
      </c>
      <c r="G1512">
        <f t="shared" si="423"/>
        <v>0</v>
      </c>
      <c r="H1512">
        <f t="shared" si="425"/>
        <v>0</v>
      </c>
      <c r="I1512">
        <f t="shared" si="426"/>
        <v>1</v>
      </c>
      <c r="J1512">
        <f t="shared" si="424"/>
        <v>1</v>
      </c>
      <c r="K1512">
        <f t="shared" si="421"/>
        <v>0</v>
      </c>
      <c r="L1512">
        <f t="shared" si="422"/>
        <v>0</v>
      </c>
    </row>
    <row r="1513" spans="1:12" x14ac:dyDescent="0.4">
      <c r="A1513">
        <v>27.794789999999999</v>
      </c>
      <c r="B1513">
        <v>22.080666000000001</v>
      </c>
      <c r="C1513">
        <v>308.42521699999998</v>
      </c>
      <c r="D1513">
        <v>75.775498999999996</v>
      </c>
      <c r="E1513">
        <f t="shared" si="427"/>
        <v>0</v>
      </c>
      <c r="F1513">
        <f t="shared" si="420"/>
        <v>0</v>
      </c>
      <c r="G1513">
        <f t="shared" si="423"/>
        <v>0</v>
      </c>
      <c r="H1513">
        <f t="shared" si="425"/>
        <v>0</v>
      </c>
      <c r="I1513">
        <f t="shared" si="426"/>
        <v>1</v>
      </c>
      <c r="J1513">
        <f t="shared" si="424"/>
        <v>1</v>
      </c>
      <c r="K1513">
        <f t="shared" si="421"/>
        <v>0</v>
      </c>
      <c r="L1513">
        <f t="shared" si="422"/>
        <v>1</v>
      </c>
    </row>
    <row r="1514" spans="1:12" x14ac:dyDescent="0.4">
      <c r="A1514">
        <v>27.786739000000001</v>
      </c>
      <c r="B1514">
        <v>23.505953999999999</v>
      </c>
      <c r="C1514">
        <v>527.80548199999998</v>
      </c>
      <c r="D1514">
        <v>65.289974000000001</v>
      </c>
      <c r="E1514">
        <f>IF(B1514&lt;=20,0,1)</f>
        <v>1</v>
      </c>
      <c r="F1514">
        <f t="shared" si="420"/>
        <v>0</v>
      </c>
      <c r="G1514">
        <f t="shared" si="423"/>
        <v>0</v>
      </c>
      <c r="H1514">
        <f t="shared" si="425"/>
        <v>0</v>
      </c>
      <c r="I1514">
        <f t="shared" si="426"/>
        <v>0</v>
      </c>
      <c r="J1514">
        <f t="shared" si="424"/>
        <v>0</v>
      </c>
      <c r="K1514">
        <f t="shared" si="421"/>
        <v>0</v>
      </c>
      <c r="L1514">
        <f t="shared" si="422"/>
        <v>0</v>
      </c>
    </row>
    <row r="1515" spans="1:12" x14ac:dyDescent="0.4">
      <c r="A1515">
        <v>29.803746</v>
      </c>
      <c r="B1515">
        <v>19.481642000000001</v>
      </c>
      <c r="C1515">
        <v>392.16213599999998</v>
      </c>
      <c r="D1515">
        <v>69.316153999999997</v>
      </c>
      <c r="E1515">
        <f t="shared" ref="E1515:E1556" si="428">IF(B1515&lt;=20,1,0)</f>
        <v>1</v>
      </c>
      <c r="F1515">
        <f t="shared" si="420"/>
        <v>0</v>
      </c>
      <c r="G1515">
        <f t="shared" si="423"/>
        <v>0</v>
      </c>
      <c r="H1515">
        <f t="shared" si="425"/>
        <v>0</v>
      </c>
      <c r="I1515">
        <f t="shared" si="426"/>
        <v>1</v>
      </c>
      <c r="J1515">
        <f t="shared" si="424"/>
        <v>1</v>
      </c>
      <c r="K1515">
        <f t="shared" si="421"/>
        <v>0</v>
      </c>
      <c r="L1515">
        <f t="shared" si="422"/>
        <v>0</v>
      </c>
    </row>
    <row r="1516" spans="1:12" x14ac:dyDescent="0.4">
      <c r="A1516">
        <v>17.655180000000001</v>
      </c>
      <c r="B1516">
        <v>22.385331000000001</v>
      </c>
      <c r="C1516">
        <v>428.54540600000001</v>
      </c>
      <c r="D1516">
        <v>60.565480999999998</v>
      </c>
      <c r="E1516">
        <f t="shared" si="428"/>
        <v>0</v>
      </c>
      <c r="F1516">
        <f t="shared" si="420"/>
        <v>0</v>
      </c>
      <c r="G1516">
        <f t="shared" si="423"/>
        <v>0</v>
      </c>
      <c r="H1516">
        <f t="shared" si="425"/>
        <v>1</v>
      </c>
      <c r="I1516">
        <f t="shared" si="426"/>
        <v>0</v>
      </c>
      <c r="J1516">
        <f t="shared" si="424"/>
        <v>1</v>
      </c>
      <c r="K1516">
        <f t="shared" si="421"/>
        <v>0</v>
      </c>
      <c r="L1516">
        <f t="shared" si="422"/>
        <v>0</v>
      </c>
    </row>
    <row r="1517" spans="1:12" x14ac:dyDescent="0.4">
      <c r="A1517">
        <v>32.031830999999997</v>
      </c>
      <c r="B1517">
        <v>19.341743999999998</v>
      </c>
      <c r="C1517">
        <v>389.56085000000002</v>
      </c>
      <c r="D1517">
        <v>59.797719000000001</v>
      </c>
      <c r="E1517">
        <f t="shared" si="428"/>
        <v>1</v>
      </c>
      <c r="F1517">
        <f t="shared" si="420"/>
        <v>0</v>
      </c>
      <c r="G1517">
        <f t="shared" si="423"/>
        <v>1</v>
      </c>
      <c r="H1517">
        <f t="shared" si="425"/>
        <v>0</v>
      </c>
      <c r="I1517">
        <f t="shared" si="426"/>
        <v>1</v>
      </c>
      <c r="J1517">
        <f t="shared" si="424"/>
        <v>1</v>
      </c>
      <c r="K1517">
        <f t="shared" si="421"/>
        <v>1</v>
      </c>
      <c r="L1517">
        <f>IF(D1517&gt;=70,0,1)</f>
        <v>1</v>
      </c>
    </row>
    <row r="1518" spans="1:12" x14ac:dyDescent="0.4">
      <c r="A1518">
        <v>24.463431</v>
      </c>
      <c r="B1518">
        <v>25.822230000000001</v>
      </c>
      <c r="C1518">
        <v>247.494699</v>
      </c>
      <c r="D1518">
        <v>62.53539</v>
      </c>
      <c r="E1518">
        <f t="shared" si="428"/>
        <v>0</v>
      </c>
      <c r="F1518">
        <f t="shared" si="420"/>
        <v>1</v>
      </c>
      <c r="G1518">
        <f t="shared" si="423"/>
        <v>0</v>
      </c>
      <c r="H1518">
        <f t="shared" si="425"/>
        <v>0</v>
      </c>
      <c r="I1518">
        <f t="shared" si="426"/>
        <v>1</v>
      </c>
      <c r="J1518">
        <f>IF(AND(C1518&gt;=200, C1518&lt;=500),0,1)</f>
        <v>0</v>
      </c>
      <c r="K1518">
        <f t="shared" si="421"/>
        <v>0</v>
      </c>
      <c r="L1518">
        <f t="shared" ref="L1518:L1549" si="429">IF(D1518&gt;=70,1,0)</f>
        <v>0</v>
      </c>
    </row>
    <row r="1519" spans="1:12" x14ac:dyDescent="0.4">
      <c r="A1519">
        <v>26.048092</v>
      </c>
      <c r="B1519">
        <v>22.598523</v>
      </c>
      <c r="C1519">
        <v>153.267394</v>
      </c>
      <c r="D1519">
        <v>64.669713999999999</v>
      </c>
      <c r="E1519">
        <f t="shared" si="428"/>
        <v>0</v>
      </c>
      <c r="F1519">
        <f t="shared" si="420"/>
        <v>0</v>
      </c>
      <c r="G1519">
        <f t="shared" si="423"/>
        <v>0</v>
      </c>
      <c r="H1519">
        <f t="shared" si="425"/>
        <v>0</v>
      </c>
      <c r="I1519">
        <f t="shared" si="426"/>
        <v>1</v>
      </c>
      <c r="J1519">
        <f t="shared" ref="J1519:J1526" si="430">IF(AND(C1519&gt;=200, C1519&lt;=500),1,0)</f>
        <v>0</v>
      </c>
      <c r="K1519">
        <f t="shared" si="421"/>
        <v>0</v>
      </c>
      <c r="L1519">
        <f t="shared" si="429"/>
        <v>0</v>
      </c>
    </row>
    <row r="1520" spans="1:12" x14ac:dyDescent="0.4">
      <c r="A1520">
        <v>26.305178000000002</v>
      </c>
      <c r="B1520">
        <v>23.664446999999999</v>
      </c>
      <c r="C1520">
        <v>248.99720199999999</v>
      </c>
      <c r="D1520">
        <v>66.932730000000006</v>
      </c>
      <c r="E1520">
        <f t="shared" si="428"/>
        <v>0</v>
      </c>
      <c r="F1520">
        <f t="shared" ref="F1520:F1538" si="431">IF(B1520&gt;=25,1,0)</f>
        <v>0</v>
      </c>
      <c r="G1520">
        <f t="shared" si="423"/>
        <v>0</v>
      </c>
      <c r="H1520">
        <f t="shared" si="425"/>
        <v>0</v>
      </c>
      <c r="I1520">
        <f t="shared" si="426"/>
        <v>1</v>
      </c>
      <c r="J1520">
        <f t="shared" si="430"/>
        <v>1</v>
      </c>
      <c r="K1520">
        <f>IF(D1520&lt;=60,0,1)</f>
        <v>1</v>
      </c>
      <c r="L1520">
        <f t="shared" si="429"/>
        <v>0</v>
      </c>
    </row>
    <row r="1521" spans="1:12" x14ac:dyDescent="0.4">
      <c r="A1521">
        <v>25.720538000000001</v>
      </c>
      <c r="B1521">
        <v>25.024932</v>
      </c>
      <c r="C1521">
        <v>197.11917199999999</v>
      </c>
      <c r="D1521">
        <v>63.608952000000002</v>
      </c>
      <c r="E1521">
        <f t="shared" si="428"/>
        <v>0</v>
      </c>
      <c r="F1521">
        <f t="shared" si="431"/>
        <v>1</v>
      </c>
      <c r="G1521">
        <f t="shared" si="423"/>
        <v>0</v>
      </c>
      <c r="H1521">
        <f t="shared" si="425"/>
        <v>0</v>
      </c>
      <c r="I1521">
        <f t="shared" si="426"/>
        <v>1</v>
      </c>
      <c r="J1521">
        <f t="shared" si="430"/>
        <v>0</v>
      </c>
      <c r="K1521">
        <f>IF(D1521&lt;=60,1,0)</f>
        <v>0</v>
      </c>
      <c r="L1521">
        <f t="shared" si="429"/>
        <v>0</v>
      </c>
    </row>
    <row r="1522" spans="1:12" x14ac:dyDescent="0.4">
      <c r="A1522">
        <v>20.246690000000001</v>
      </c>
      <c r="B1522">
        <v>22.075317999999999</v>
      </c>
      <c r="C1522">
        <v>310.14149300000003</v>
      </c>
      <c r="D1522">
        <v>61.919061999999997</v>
      </c>
      <c r="E1522">
        <f t="shared" si="428"/>
        <v>0</v>
      </c>
      <c r="F1522">
        <f t="shared" si="431"/>
        <v>0</v>
      </c>
      <c r="G1522">
        <f t="shared" si="423"/>
        <v>0</v>
      </c>
      <c r="H1522">
        <f t="shared" si="425"/>
        <v>1</v>
      </c>
      <c r="I1522">
        <f t="shared" si="426"/>
        <v>1</v>
      </c>
      <c r="J1522">
        <f t="shared" si="430"/>
        <v>1</v>
      </c>
      <c r="K1522">
        <f>IF(D1522&lt;=60,1,0)</f>
        <v>0</v>
      </c>
      <c r="L1522">
        <f t="shared" si="429"/>
        <v>0</v>
      </c>
    </row>
    <row r="1523" spans="1:12" x14ac:dyDescent="0.4">
      <c r="A1523">
        <v>18.989498000000001</v>
      </c>
      <c r="B1523">
        <v>21.643279</v>
      </c>
      <c r="C1523">
        <v>386.07971600000002</v>
      </c>
      <c r="D1523">
        <v>55.367063000000002</v>
      </c>
      <c r="E1523">
        <f t="shared" si="428"/>
        <v>0</v>
      </c>
      <c r="F1523">
        <f t="shared" si="431"/>
        <v>0</v>
      </c>
      <c r="G1523">
        <f t="shared" si="423"/>
        <v>0</v>
      </c>
      <c r="H1523">
        <f t="shared" si="425"/>
        <v>1</v>
      </c>
      <c r="I1523">
        <f t="shared" si="426"/>
        <v>1</v>
      </c>
      <c r="J1523">
        <f t="shared" si="430"/>
        <v>1</v>
      </c>
      <c r="K1523">
        <f>IF(D1523&lt;=60,1,0)</f>
        <v>1</v>
      </c>
      <c r="L1523">
        <f t="shared" si="429"/>
        <v>0</v>
      </c>
    </row>
    <row r="1524" spans="1:12" x14ac:dyDescent="0.4">
      <c r="A1524">
        <v>33.297952000000002</v>
      </c>
      <c r="B1524">
        <v>25.686817000000001</v>
      </c>
      <c r="C1524">
        <v>291.17168299999997</v>
      </c>
      <c r="D1524">
        <v>65.060930999999997</v>
      </c>
      <c r="E1524">
        <f t="shared" si="428"/>
        <v>0</v>
      </c>
      <c r="F1524">
        <f t="shared" si="431"/>
        <v>1</v>
      </c>
      <c r="G1524">
        <f t="shared" si="423"/>
        <v>1</v>
      </c>
      <c r="H1524">
        <f t="shared" si="425"/>
        <v>0</v>
      </c>
      <c r="I1524">
        <f t="shared" si="426"/>
        <v>1</v>
      </c>
      <c r="J1524">
        <f t="shared" si="430"/>
        <v>1</v>
      </c>
      <c r="K1524">
        <f>IF(D1524&lt;=60,1,0)</f>
        <v>0</v>
      </c>
      <c r="L1524">
        <f t="shared" si="429"/>
        <v>0</v>
      </c>
    </row>
    <row r="1525" spans="1:12" x14ac:dyDescent="0.4">
      <c r="A1525">
        <v>36.829619999999998</v>
      </c>
      <c r="B1525">
        <v>21.608134</v>
      </c>
      <c r="C1525">
        <v>166.854625</v>
      </c>
      <c r="D1525">
        <v>68.133994000000001</v>
      </c>
      <c r="E1525">
        <f t="shared" si="428"/>
        <v>0</v>
      </c>
      <c r="F1525">
        <f t="shared" si="431"/>
        <v>0</v>
      </c>
      <c r="G1525">
        <f t="shared" si="423"/>
        <v>1</v>
      </c>
      <c r="H1525">
        <f t="shared" si="425"/>
        <v>0</v>
      </c>
      <c r="I1525">
        <f t="shared" si="426"/>
        <v>1</v>
      </c>
      <c r="J1525">
        <f t="shared" si="430"/>
        <v>0</v>
      </c>
      <c r="K1525">
        <f>IF(D1525&lt;=60,0,1)</f>
        <v>1</v>
      </c>
      <c r="L1525">
        <f t="shared" si="429"/>
        <v>0</v>
      </c>
    </row>
    <row r="1526" spans="1:12" x14ac:dyDescent="0.4">
      <c r="A1526">
        <v>32.279542999999997</v>
      </c>
      <c r="B1526">
        <v>21.164286000000001</v>
      </c>
      <c r="C1526">
        <v>251.066631</v>
      </c>
      <c r="D1526">
        <v>65.142032999999998</v>
      </c>
      <c r="E1526">
        <f t="shared" si="428"/>
        <v>0</v>
      </c>
      <c r="F1526">
        <f t="shared" si="431"/>
        <v>0</v>
      </c>
      <c r="G1526">
        <f t="shared" si="423"/>
        <v>1</v>
      </c>
      <c r="H1526">
        <f t="shared" si="425"/>
        <v>0</v>
      </c>
      <c r="I1526">
        <f t="shared" si="426"/>
        <v>1</v>
      </c>
      <c r="J1526">
        <f t="shared" si="430"/>
        <v>1</v>
      </c>
      <c r="K1526">
        <f t="shared" ref="K1526:K1532" si="432">IF(D1526&lt;=60,1,0)</f>
        <v>0</v>
      </c>
      <c r="L1526">
        <f t="shared" si="429"/>
        <v>0</v>
      </c>
    </row>
    <row r="1527" spans="1:12" x14ac:dyDescent="0.4">
      <c r="A1527">
        <v>21.686513000000001</v>
      </c>
      <c r="B1527">
        <v>22.670345999999999</v>
      </c>
      <c r="C1527">
        <v>173.64567500000001</v>
      </c>
      <c r="D1527">
        <v>67.937805999999995</v>
      </c>
      <c r="E1527">
        <f t="shared" si="428"/>
        <v>0</v>
      </c>
      <c r="F1527">
        <f t="shared" si="431"/>
        <v>0</v>
      </c>
      <c r="G1527">
        <f t="shared" si="423"/>
        <v>0</v>
      </c>
      <c r="H1527">
        <f t="shared" si="425"/>
        <v>1</v>
      </c>
      <c r="I1527">
        <f t="shared" si="426"/>
        <v>1</v>
      </c>
      <c r="J1527">
        <f>IF(AND(C1527&gt;=200, C1527&lt;=500),0,1)</f>
        <v>1</v>
      </c>
      <c r="K1527">
        <f t="shared" si="432"/>
        <v>0</v>
      </c>
      <c r="L1527">
        <f t="shared" si="429"/>
        <v>0</v>
      </c>
    </row>
    <row r="1528" spans="1:12" x14ac:dyDescent="0.4">
      <c r="A1528">
        <v>25.743521000000001</v>
      </c>
      <c r="B1528">
        <v>20.932179000000001</v>
      </c>
      <c r="C1528">
        <v>387.61721299999999</v>
      </c>
      <c r="D1528">
        <v>70.008217999999999</v>
      </c>
      <c r="E1528">
        <f t="shared" si="428"/>
        <v>0</v>
      </c>
      <c r="F1528">
        <f t="shared" si="431"/>
        <v>0</v>
      </c>
      <c r="G1528">
        <f t="shared" si="423"/>
        <v>0</v>
      </c>
      <c r="H1528">
        <f t="shared" si="425"/>
        <v>0</v>
      </c>
      <c r="I1528">
        <f t="shared" si="426"/>
        <v>1</v>
      </c>
      <c r="J1528">
        <f t="shared" ref="J1528:J1549" si="433">IF(AND(C1528&gt;=200, C1528&lt;=500),1,0)</f>
        <v>1</v>
      </c>
      <c r="K1528">
        <f t="shared" si="432"/>
        <v>0</v>
      </c>
      <c r="L1528">
        <f t="shared" si="429"/>
        <v>1</v>
      </c>
    </row>
    <row r="1529" spans="1:12" x14ac:dyDescent="0.4">
      <c r="A1529">
        <v>31.880479000000001</v>
      </c>
      <c r="B1529">
        <v>16.768723999999999</v>
      </c>
      <c r="C1529">
        <v>404.26289500000001</v>
      </c>
      <c r="D1529">
        <v>61.587736</v>
      </c>
      <c r="E1529">
        <f t="shared" si="428"/>
        <v>1</v>
      </c>
      <c r="F1529">
        <f t="shared" si="431"/>
        <v>0</v>
      </c>
      <c r="G1529">
        <f t="shared" si="423"/>
        <v>1</v>
      </c>
      <c r="H1529">
        <f t="shared" si="425"/>
        <v>0</v>
      </c>
      <c r="I1529">
        <f t="shared" si="426"/>
        <v>0</v>
      </c>
      <c r="J1529">
        <f t="shared" si="433"/>
        <v>1</v>
      </c>
      <c r="K1529">
        <f t="shared" si="432"/>
        <v>0</v>
      </c>
      <c r="L1529">
        <f t="shared" si="429"/>
        <v>0</v>
      </c>
    </row>
    <row r="1530" spans="1:12" x14ac:dyDescent="0.4">
      <c r="A1530">
        <v>25.576924999999999</v>
      </c>
      <c r="B1530">
        <v>24.221997000000002</v>
      </c>
      <c r="C1530">
        <v>5.0454869999999996</v>
      </c>
      <c r="D1530">
        <v>62.494304</v>
      </c>
      <c r="E1530">
        <f t="shared" si="428"/>
        <v>0</v>
      </c>
      <c r="F1530">
        <f t="shared" si="431"/>
        <v>0</v>
      </c>
      <c r="G1530">
        <f t="shared" si="423"/>
        <v>0</v>
      </c>
      <c r="H1530">
        <f t="shared" si="425"/>
        <v>0</v>
      </c>
      <c r="I1530">
        <f t="shared" si="426"/>
        <v>0</v>
      </c>
      <c r="J1530">
        <f t="shared" si="433"/>
        <v>0</v>
      </c>
      <c r="K1530">
        <f t="shared" si="432"/>
        <v>0</v>
      </c>
      <c r="L1530">
        <f t="shared" si="429"/>
        <v>0</v>
      </c>
    </row>
    <row r="1531" spans="1:12" x14ac:dyDescent="0.4">
      <c r="A1531">
        <v>32.505464000000003</v>
      </c>
      <c r="B1531">
        <v>22.546347000000001</v>
      </c>
      <c r="C1531">
        <v>292.44366200000002</v>
      </c>
      <c r="D1531">
        <v>67.415482999999995</v>
      </c>
      <c r="E1531">
        <f t="shared" si="428"/>
        <v>0</v>
      </c>
      <c r="F1531">
        <f t="shared" si="431"/>
        <v>0</v>
      </c>
      <c r="G1531">
        <f t="shared" si="423"/>
        <v>1</v>
      </c>
      <c r="H1531">
        <f t="shared" si="425"/>
        <v>0</v>
      </c>
      <c r="I1531">
        <f t="shared" si="426"/>
        <v>1</v>
      </c>
      <c r="J1531">
        <f t="shared" si="433"/>
        <v>1</v>
      </c>
      <c r="K1531">
        <f t="shared" si="432"/>
        <v>0</v>
      </c>
      <c r="L1531">
        <f t="shared" si="429"/>
        <v>0</v>
      </c>
    </row>
    <row r="1532" spans="1:12" x14ac:dyDescent="0.4">
      <c r="A1532">
        <v>28.296945999999998</v>
      </c>
      <c r="B1532">
        <v>19.824075000000001</v>
      </c>
      <c r="C1532">
        <v>490.66553299999998</v>
      </c>
      <c r="D1532">
        <v>70.992705999999998</v>
      </c>
      <c r="E1532">
        <f t="shared" si="428"/>
        <v>1</v>
      </c>
      <c r="F1532">
        <f t="shared" si="431"/>
        <v>0</v>
      </c>
      <c r="G1532">
        <f t="shared" si="423"/>
        <v>0</v>
      </c>
      <c r="H1532">
        <f t="shared" si="425"/>
        <v>0</v>
      </c>
      <c r="I1532">
        <f t="shared" si="426"/>
        <v>0</v>
      </c>
      <c r="J1532">
        <f t="shared" si="433"/>
        <v>1</v>
      </c>
      <c r="K1532">
        <f t="shared" si="432"/>
        <v>0</v>
      </c>
      <c r="L1532">
        <f t="shared" si="429"/>
        <v>1</v>
      </c>
    </row>
    <row r="1533" spans="1:12" x14ac:dyDescent="0.4">
      <c r="A1533">
        <v>28.103470999999999</v>
      </c>
      <c r="B1533">
        <v>25.127741</v>
      </c>
      <c r="C1533">
        <v>197.17435499999999</v>
      </c>
      <c r="D1533">
        <v>61.722746000000001</v>
      </c>
      <c r="E1533">
        <f t="shared" si="428"/>
        <v>0</v>
      </c>
      <c r="F1533">
        <f t="shared" si="431"/>
        <v>1</v>
      </c>
      <c r="G1533">
        <f t="shared" si="423"/>
        <v>0</v>
      </c>
      <c r="H1533">
        <f t="shared" si="425"/>
        <v>0</v>
      </c>
      <c r="I1533">
        <f t="shared" si="426"/>
        <v>1</v>
      </c>
      <c r="J1533">
        <f t="shared" si="433"/>
        <v>0</v>
      </c>
      <c r="K1533">
        <f>IF(D1533&lt;=60,0,1)</f>
        <v>1</v>
      </c>
      <c r="L1533">
        <f t="shared" si="429"/>
        <v>0</v>
      </c>
    </row>
    <row r="1534" spans="1:12" x14ac:dyDescent="0.4">
      <c r="A1534">
        <v>28.830549999999999</v>
      </c>
      <c r="B1534">
        <v>20.992177000000002</v>
      </c>
      <c r="C1534">
        <v>292.90540900000002</v>
      </c>
      <c r="D1534">
        <v>66.517951999999994</v>
      </c>
      <c r="E1534">
        <f t="shared" si="428"/>
        <v>0</v>
      </c>
      <c r="F1534">
        <f t="shared" si="431"/>
        <v>0</v>
      </c>
      <c r="G1534">
        <f t="shared" si="423"/>
        <v>0</v>
      </c>
      <c r="H1534">
        <f>IF(A1534&lt;=22,0,1)</f>
        <v>1</v>
      </c>
      <c r="I1534">
        <f t="shared" si="426"/>
        <v>1</v>
      </c>
      <c r="J1534">
        <f t="shared" si="433"/>
        <v>1</v>
      </c>
      <c r="K1534">
        <f t="shared" ref="K1534:K1549" si="434">IF(D1534&lt;=60,1,0)</f>
        <v>0</v>
      </c>
      <c r="L1534">
        <f t="shared" si="429"/>
        <v>0</v>
      </c>
    </row>
    <row r="1535" spans="1:12" x14ac:dyDescent="0.4">
      <c r="A1535">
        <v>21.895762000000001</v>
      </c>
      <c r="B1535">
        <v>20.378589999999999</v>
      </c>
      <c r="C1535">
        <v>248.056318</v>
      </c>
      <c r="D1535">
        <v>75.254219000000006</v>
      </c>
      <c r="E1535">
        <f t="shared" si="428"/>
        <v>0</v>
      </c>
      <c r="F1535">
        <f t="shared" si="431"/>
        <v>0</v>
      </c>
      <c r="G1535">
        <f t="shared" si="423"/>
        <v>0</v>
      </c>
      <c r="H1535">
        <f t="shared" ref="H1535:H1542" si="435">IF(A1535&lt;=22,1,0)</f>
        <v>1</v>
      </c>
      <c r="I1535">
        <f t="shared" si="426"/>
        <v>1</v>
      </c>
      <c r="J1535">
        <f t="shared" si="433"/>
        <v>1</v>
      </c>
      <c r="K1535">
        <f t="shared" si="434"/>
        <v>0</v>
      </c>
      <c r="L1535">
        <f t="shared" si="429"/>
        <v>1</v>
      </c>
    </row>
    <row r="1536" spans="1:12" x14ac:dyDescent="0.4">
      <c r="A1536">
        <v>23.616057000000001</v>
      </c>
      <c r="B1536">
        <v>23.177976999999998</v>
      </c>
      <c r="C1536">
        <v>224.995867</v>
      </c>
      <c r="D1536">
        <v>66.253726</v>
      </c>
      <c r="E1536">
        <f t="shared" si="428"/>
        <v>0</v>
      </c>
      <c r="F1536">
        <f t="shared" si="431"/>
        <v>0</v>
      </c>
      <c r="G1536">
        <f t="shared" si="423"/>
        <v>0</v>
      </c>
      <c r="H1536">
        <f t="shared" si="435"/>
        <v>0</v>
      </c>
      <c r="I1536">
        <f t="shared" si="426"/>
        <v>1</v>
      </c>
      <c r="J1536">
        <f t="shared" si="433"/>
        <v>1</v>
      </c>
      <c r="K1536">
        <f t="shared" si="434"/>
        <v>0</v>
      </c>
      <c r="L1536">
        <f t="shared" si="429"/>
        <v>0</v>
      </c>
    </row>
    <row r="1537" spans="1:12" x14ac:dyDescent="0.4">
      <c r="A1537">
        <v>27.000699000000001</v>
      </c>
      <c r="B1537">
        <v>25.483270000000001</v>
      </c>
      <c r="C1537">
        <v>349.721565</v>
      </c>
      <c r="D1537">
        <v>65.887112000000002</v>
      </c>
      <c r="E1537">
        <f t="shared" si="428"/>
        <v>0</v>
      </c>
      <c r="F1537">
        <f t="shared" si="431"/>
        <v>1</v>
      </c>
      <c r="G1537">
        <f>IF(A1537&gt;=30, 0,1)</f>
        <v>1</v>
      </c>
      <c r="H1537">
        <f t="shared" si="435"/>
        <v>0</v>
      </c>
      <c r="I1537">
        <f t="shared" si="426"/>
        <v>1</v>
      </c>
      <c r="J1537">
        <f t="shared" si="433"/>
        <v>1</v>
      </c>
      <c r="K1537">
        <f t="shared" si="434"/>
        <v>0</v>
      </c>
      <c r="L1537">
        <f t="shared" si="429"/>
        <v>0</v>
      </c>
    </row>
    <row r="1538" spans="1:12" x14ac:dyDescent="0.4">
      <c r="A1538">
        <v>28.797986000000002</v>
      </c>
      <c r="B1538">
        <v>24.212032000000001</v>
      </c>
      <c r="C1538">
        <v>289.354196</v>
      </c>
      <c r="D1538">
        <v>67.557401999999996</v>
      </c>
      <c r="E1538">
        <f t="shared" si="428"/>
        <v>0</v>
      </c>
      <c r="F1538">
        <f t="shared" si="431"/>
        <v>0</v>
      </c>
      <c r="G1538">
        <f t="shared" ref="G1538:G1545" si="436">IF(A1538&gt;=30, 1,0)</f>
        <v>0</v>
      </c>
      <c r="H1538">
        <f t="shared" si="435"/>
        <v>0</v>
      </c>
      <c r="I1538">
        <f>IF(AND(C1538&gt;=100, C1538&lt;=400),0,1)</f>
        <v>0</v>
      </c>
      <c r="J1538">
        <f t="shared" si="433"/>
        <v>1</v>
      </c>
      <c r="K1538">
        <f t="shared" si="434"/>
        <v>0</v>
      </c>
      <c r="L1538">
        <f t="shared" si="429"/>
        <v>0</v>
      </c>
    </row>
    <row r="1539" spans="1:12" x14ac:dyDescent="0.4">
      <c r="A1539">
        <v>26.675263999999999</v>
      </c>
      <c r="B1539">
        <v>25.054435999999999</v>
      </c>
      <c r="C1539">
        <v>212.901735</v>
      </c>
      <c r="D1539">
        <v>66.504876999999993</v>
      </c>
      <c r="E1539">
        <f t="shared" si="428"/>
        <v>0</v>
      </c>
      <c r="F1539">
        <f>IF(B1539&gt;=25,0,1)</f>
        <v>0</v>
      </c>
      <c r="G1539">
        <f t="shared" si="436"/>
        <v>0</v>
      </c>
      <c r="H1539">
        <f t="shared" si="435"/>
        <v>0</v>
      </c>
      <c r="I1539">
        <f t="shared" ref="I1539:I1554" si="437">IF(AND(C1539&gt;=100, C1539&lt;=400),1,0)</f>
        <v>1</v>
      </c>
      <c r="J1539">
        <f t="shared" si="433"/>
        <v>1</v>
      </c>
      <c r="K1539">
        <f t="shared" si="434"/>
        <v>0</v>
      </c>
      <c r="L1539">
        <f t="shared" si="429"/>
        <v>0</v>
      </c>
    </row>
    <row r="1540" spans="1:12" x14ac:dyDescent="0.4">
      <c r="A1540">
        <v>29.580228999999999</v>
      </c>
      <c r="B1540">
        <v>20.964217999999999</v>
      </c>
      <c r="C1540">
        <v>455.86473799999999</v>
      </c>
      <c r="D1540">
        <v>63.420180000000002</v>
      </c>
      <c r="E1540">
        <f t="shared" si="428"/>
        <v>0</v>
      </c>
      <c r="F1540">
        <f t="shared" ref="F1540:F1553" si="438">IF(B1540&gt;=25,1,0)</f>
        <v>0</v>
      </c>
      <c r="G1540">
        <f t="shared" si="436"/>
        <v>0</v>
      </c>
      <c r="H1540">
        <f t="shared" si="435"/>
        <v>0</v>
      </c>
      <c r="I1540">
        <f t="shared" si="437"/>
        <v>0</v>
      </c>
      <c r="J1540">
        <f t="shared" si="433"/>
        <v>1</v>
      </c>
      <c r="K1540">
        <f t="shared" si="434"/>
        <v>0</v>
      </c>
      <c r="L1540">
        <f t="shared" si="429"/>
        <v>0</v>
      </c>
    </row>
    <row r="1541" spans="1:12" x14ac:dyDescent="0.4">
      <c r="A1541">
        <v>22.267506999999998</v>
      </c>
      <c r="B1541">
        <v>20.172901</v>
      </c>
      <c r="C1541">
        <v>326.50640299999998</v>
      </c>
      <c r="D1541">
        <v>72.851943000000006</v>
      </c>
      <c r="E1541">
        <f t="shared" si="428"/>
        <v>0</v>
      </c>
      <c r="F1541">
        <f t="shared" si="438"/>
        <v>0</v>
      </c>
      <c r="G1541">
        <f t="shared" si="436"/>
        <v>0</v>
      </c>
      <c r="H1541">
        <f t="shared" si="435"/>
        <v>0</v>
      </c>
      <c r="I1541">
        <f t="shared" si="437"/>
        <v>1</v>
      </c>
      <c r="J1541">
        <f t="shared" si="433"/>
        <v>1</v>
      </c>
      <c r="K1541">
        <f t="shared" si="434"/>
        <v>0</v>
      </c>
      <c r="L1541">
        <f t="shared" si="429"/>
        <v>1</v>
      </c>
    </row>
    <row r="1542" spans="1:12" x14ac:dyDescent="0.4">
      <c r="A1542">
        <v>29.979984999999999</v>
      </c>
      <c r="B1542">
        <v>21.994351999999999</v>
      </c>
      <c r="C1542">
        <v>143.06072</v>
      </c>
      <c r="D1542">
        <v>61.343046000000001</v>
      </c>
      <c r="E1542">
        <f t="shared" si="428"/>
        <v>0</v>
      </c>
      <c r="F1542">
        <f t="shared" si="438"/>
        <v>0</v>
      </c>
      <c r="G1542">
        <f t="shared" si="436"/>
        <v>0</v>
      </c>
      <c r="H1542">
        <f t="shared" si="435"/>
        <v>0</v>
      </c>
      <c r="I1542">
        <f t="shared" si="437"/>
        <v>1</v>
      </c>
      <c r="J1542">
        <f t="shared" si="433"/>
        <v>0</v>
      </c>
      <c r="K1542">
        <f t="shared" si="434"/>
        <v>0</v>
      </c>
      <c r="L1542">
        <f t="shared" si="429"/>
        <v>0</v>
      </c>
    </row>
    <row r="1543" spans="1:12" x14ac:dyDescent="0.4">
      <c r="A1543">
        <v>25.593267999999998</v>
      </c>
      <c r="B1543">
        <v>19.358665999999999</v>
      </c>
      <c r="C1543">
        <v>392.782554</v>
      </c>
      <c r="D1543">
        <v>59.723964000000002</v>
      </c>
      <c r="E1543">
        <f t="shared" si="428"/>
        <v>1</v>
      </c>
      <c r="F1543">
        <f t="shared" si="438"/>
        <v>0</v>
      </c>
      <c r="G1543">
        <f t="shared" si="436"/>
        <v>0</v>
      </c>
      <c r="H1543">
        <f>IF(A1543&lt;=22,0,1)</f>
        <v>1</v>
      </c>
      <c r="I1543">
        <f t="shared" si="437"/>
        <v>1</v>
      </c>
      <c r="J1543">
        <f t="shared" si="433"/>
        <v>1</v>
      </c>
      <c r="K1543">
        <f t="shared" si="434"/>
        <v>1</v>
      </c>
      <c r="L1543">
        <f t="shared" si="429"/>
        <v>0</v>
      </c>
    </row>
    <row r="1544" spans="1:12" x14ac:dyDescent="0.4">
      <c r="A1544">
        <v>22.289888000000001</v>
      </c>
      <c r="B1544">
        <v>23.474806000000001</v>
      </c>
      <c r="C1544">
        <v>314.02115600000002</v>
      </c>
      <c r="D1544">
        <v>66.277732999999998</v>
      </c>
      <c r="E1544">
        <f t="shared" si="428"/>
        <v>0</v>
      </c>
      <c r="F1544">
        <f t="shared" si="438"/>
        <v>0</v>
      </c>
      <c r="G1544">
        <f t="shared" si="436"/>
        <v>0</v>
      </c>
      <c r="H1544">
        <f>IF(A1544&lt;=22,0,1)</f>
        <v>1</v>
      </c>
      <c r="I1544">
        <f t="shared" si="437"/>
        <v>1</v>
      </c>
      <c r="J1544">
        <f t="shared" si="433"/>
        <v>1</v>
      </c>
      <c r="K1544">
        <f t="shared" si="434"/>
        <v>0</v>
      </c>
      <c r="L1544">
        <f t="shared" si="429"/>
        <v>0</v>
      </c>
    </row>
    <row r="1545" spans="1:12" x14ac:dyDescent="0.4">
      <c r="A1545">
        <v>23.017921000000001</v>
      </c>
      <c r="B1545">
        <v>23.301812000000002</v>
      </c>
      <c r="C1545">
        <v>262.789309</v>
      </c>
      <c r="D1545">
        <v>63.912725000000002</v>
      </c>
      <c r="E1545">
        <f t="shared" si="428"/>
        <v>0</v>
      </c>
      <c r="F1545">
        <f t="shared" si="438"/>
        <v>0</v>
      </c>
      <c r="G1545">
        <f t="shared" si="436"/>
        <v>0</v>
      </c>
      <c r="H1545">
        <f t="shared" ref="H1545:H1570" si="439">IF(A1545&lt;=22,1,0)</f>
        <v>0</v>
      </c>
      <c r="I1545">
        <f t="shared" si="437"/>
        <v>1</v>
      </c>
      <c r="J1545">
        <f t="shared" si="433"/>
        <v>1</v>
      </c>
      <c r="K1545">
        <f t="shared" si="434"/>
        <v>0</v>
      </c>
      <c r="L1545">
        <f t="shared" si="429"/>
        <v>0</v>
      </c>
    </row>
    <row r="1546" spans="1:12" x14ac:dyDescent="0.4">
      <c r="A1546">
        <v>30.694399000000001</v>
      </c>
      <c r="B1546">
        <v>21.612147</v>
      </c>
      <c r="C1546">
        <v>307.94257599999997</v>
      </c>
      <c r="D1546">
        <v>65.797145999999998</v>
      </c>
      <c r="E1546">
        <f t="shared" si="428"/>
        <v>0</v>
      </c>
      <c r="F1546">
        <f t="shared" si="438"/>
        <v>0</v>
      </c>
      <c r="G1546">
        <f>IF(A1546&gt;=30, 0,1)</f>
        <v>0</v>
      </c>
      <c r="H1546">
        <f t="shared" si="439"/>
        <v>0</v>
      </c>
      <c r="I1546">
        <f t="shared" si="437"/>
        <v>1</v>
      </c>
      <c r="J1546">
        <f t="shared" si="433"/>
        <v>1</v>
      </c>
      <c r="K1546">
        <f t="shared" si="434"/>
        <v>0</v>
      </c>
      <c r="L1546">
        <f t="shared" si="429"/>
        <v>0</v>
      </c>
    </row>
    <row r="1547" spans="1:12" x14ac:dyDescent="0.4">
      <c r="A1547">
        <v>21.231822000000001</v>
      </c>
      <c r="B1547">
        <v>21.025469999999999</v>
      </c>
      <c r="C1547">
        <v>312.21344499999998</v>
      </c>
      <c r="D1547">
        <v>62.719765000000002</v>
      </c>
      <c r="E1547">
        <f t="shared" si="428"/>
        <v>0</v>
      </c>
      <c r="F1547">
        <f t="shared" si="438"/>
        <v>0</v>
      </c>
      <c r="G1547">
        <f t="shared" ref="G1547:G1578" si="440">IF(A1547&gt;=30, 1,0)</f>
        <v>0</v>
      </c>
      <c r="H1547">
        <f t="shared" si="439"/>
        <v>1</v>
      </c>
      <c r="I1547">
        <f t="shared" si="437"/>
        <v>1</v>
      </c>
      <c r="J1547">
        <f t="shared" si="433"/>
        <v>1</v>
      </c>
      <c r="K1547">
        <f t="shared" si="434"/>
        <v>0</v>
      </c>
      <c r="L1547">
        <f t="shared" si="429"/>
        <v>0</v>
      </c>
    </row>
    <row r="1548" spans="1:12" x14ac:dyDescent="0.4">
      <c r="A1548">
        <v>19.585754999999999</v>
      </c>
      <c r="B1548">
        <v>24.511028</v>
      </c>
      <c r="C1548">
        <v>173.732204</v>
      </c>
      <c r="D1548">
        <v>64.361290999999994</v>
      </c>
      <c r="E1548">
        <f t="shared" si="428"/>
        <v>0</v>
      </c>
      <c r="F1548">
        <f t="shared" si="438"/>
        <v>0</v>
      </c>
      <c r="G1548">
        <f t="shared" si="440"/>
        <v>0</v>
      </c>
      <c r="H1548">
        <f t="shared" si="439"/>
        <v>1</v>
      </c>
      <c r="I1548">
        <f t="shared" si="437"/>
        <v>1</v>
      </c>
      <c r="J1548">
        <f t="shared" si="433"/>
        <v>0</v>
      </c>
      <c r="K1548">
        <f t="shared" si="434"/>
        <v>0</v>
      </c>
      <c r="L1548">
        <f t="shared" si="429"/>
        <v>0</v>
      </c>
    </row>
    <row r="1549" spans="1:12" x14ac:dyDescent="0.4">
      <c r="A1549">
        <v>22.993622999999999</v>
      </c>
      <c r="B1549">
        <v>21.862016000000001</v>
      </c>
      <c r="C1549">
        <v>375.24451499999998</v>
      </c>
      <c r="D1549">
        <v>66.628155000000007</v>
      </c>
      <c r="E1549">
        <f t="shared" si="428"/>
        <v>0</v>
      </c>
      <c r="F1549">
        <f t="shared" si="438"/>
        <v>0</v>
      </c>
      <c r="G1549">
        <f t="shared" si="440"/>
        <v>0</v>
      </c>
      <c r="H1549">
        <f t="shared" si="439"/>
        <v>0</v>
      </c>
      <c r="I1549">
        <f t="shared" si="437"/>
        <v>1</v>
      </c>
      <c r="J1549">
        <f t="shared" si="433"/>
        <v>1</v>
      </c>
      <c r="K1549">
        <f t="shared" si="434"/>
        <v>0</v>
      </c>
      <c r="L1549">
        <f t="shared" si="429"/>
        <v>0</v>
      </c>
    </row>
    <row r="1550" spans="1:12" x14ac:dyDescent="0.4">
      <c r="A1550">
        <v>15.851576</v>
      </c>
      <c r="B1550">
        <v>23.707266000000001</v>
      </c>
      <c r="C1550">
        <v>441.63904700000001</v>
      </c>
      <c r="D1550">
        <v>70.094894999999994</v>
      </c>
      <c r="E1550">
        <f t="shared" si="428"/>
        <v>0</v>
      </c>
      <c r="F1550">
        <f t="shared" si="438"/>
        <v>0</v>
      </c>
      <c r="G1550">
        <f t="shared" si="440"/>
        <v>0</v>
      </c>
      <c r="H1550">
        <f t="shared" si="439"/>
        <v>1</v>
      </c>
      <c r="I1550">
        <f t="shared" si="437"/>
        <v>0</v>
      </c>
      <c r="J1550">
        <f>IF(AND(C1550&gt;=200, C1550&lt;=500),0,1)</f>
        <v>0</v>
      </c>
      <c r="K1550">
        <f>IF(D1550&lt;=60,0,1)</f>
        <v>1</v>
      </c>
      <c r="L1550">
        <f t="shared" ref="L1550:L1586" si="441">IF(D1550&gt;=70,1,0)</f>
        <v>1</v>
      </c>
    </row>
    <row r="1551" spans="1:12" x14ac:dyDescent="0.4">
      <c r="A1551">
        <v>25.482046</v>
      </c>
      <c r="B1551">
        <v>21.334544999999999</v>
      </c>
      <c r="C1551">
        <v>222.262507</v>
      </c>
      <c r="D1551">
        <v>76.694761999999997</v>
      </c>
      <c r="E1551">
        <f t="shared" si="428"/>
        <v>0</v>
      </c>
      <c r="F1551">
        <f t="shared" si="438"/>
        <v>0</v>
      </c>
      <c r="G1551">
        <f t="shared" si="440"/>
        <v>0</v>
      </c>
      <c r="H1551">
        <f t="shared" si="439"/>
        <v>0</v>
      </c>
      <c r="I1551">
        <f t="shared" si="437"/>
        <v>1</v>
      </c>
      <c r="J1551">
        <f t="shared" ref="J1551:J1597" si="442">IF(AND(C1551&gt;=200, C1551&lt;=500),1,0)</f>
        <v>1</v>
      </c>
      <c r="K1551">
        <f t="shared" ref="K1551:K1597" si="443">IF(D1551&lt;=60,1,0)</f>
        <v>0</v>
      </c>
      <c r="L1551">
        <f t="shared" si="441"/>
        <v>1</v>
      </c>
    </row>
    <row r="1552" spans="1:12" x14ac:dyDescent="0.4">
      <c r="A1552">
        <v>22.269551</v>
      </c>
      <c r="B1552">
        <v>28.074497999999998</v>
      </c>
      <c r="C1552">
        <v>261.20915200000002</v>
      </c>
      <c r="D1552">
        <v>66.712557000000004</v>
      </c>
      <c r="E1552">
        <f t="shared" si="428"/>
        <v>0</v>
      </c>
      <c r="F1552">
        <f t="shared" si="438"/>
        <v>1</v>
      </c>
      <c r="G1552">
        <f t="shared" si="440"/>
        <v>0</v>
      </c>
      <c r="H1552">
        <f t="shared" si="439"/>
        <v>0</v>
      </c>
      <c r="I1552">
        <f t="shared" si="437"/>
        <v>1</v>
      </c>
      <c r="J1552">
        <f t="shared" si="442"/>
        <v>1</v>
      </c>
      <c r="K1552">
        <f t="shared" si="443"/>
        <v>0</v>
      </c>
      <c r="L1552">
        <f t="shared" si="441"/>
        <v>0</v>
      </c>
    </row>
    <row r="1553" spans="1:12" x14ac:dyDescent="0.4">
      <c r="A1553">
        <v>19.657432</v>
      </c>
      <c r="B1553">
        <v>22.074698999999999</v>
      </c>
      <c r="C1553">
        <v>239.36984699999999</v>
      </c>
      <c r="D1553">
        <v>65.510823000000002</v>
      </c>
      <c r="E1553">
        <f t="shared" si="428"/>
        <v>0</v>
      </c>
      <c r="F1553">
        <f t="shared" si="438"/>
        <v>0</v>
      </c>
      <c r="G1553">
        <f t="shared" si="440"/>
        <v>0</v>
      </c>
      <c r="H1553">
        <f t="shared" si="439"/>
        <v>1</v>
      </c>
      <c r="I1553">
        <f t="shared" si="437"/>
        <v>1</v>
      </c>
      <c r="J1553">
        <f t="shared" si="442"/>
        <v>1</v>
      </c>
      <c r="K1553">
        <f t="shared" si="443"/>
        <v>0</v>
      </c>
      <c r="L1553">
        <f t="shared" si="441"/>
        <v>0</v>
      </c>
    </row>
    <row r="1554" spans="1:12" x14ac:dyDescent="0.4">
      <c r="A1554">
        <v>32.000821000000002</v>
      </c>
      <c r="B1554">
        <v>20.524874000000001</v>
      </c>
      <c r="C1554">
        <v>248.638307</v>
      </c>
      <c r="D1554">
        <v>62.071547000000002</v>
      </c>
      <c r="E1554">
        <f t="shared" si="428"/>
        <v>0</v>
      </c>
      <c r="F1554">
        <f>IF(B1554&gt;=25,0,1)</f>
        <v>1</v>
      </c>
      <c r="G1554">
        <f t="shared" si="440"/>
        <v>1</v>
      </c>
      <c r="H1554">
        <f t="shared" si="439"/>
        <v>0</v>
      </c>
      <c r="I1554">
        <f t="shared" si="437"/>
        <v>1</v>
      </c>
      <c r="J1554">
        <f t="shared" si="442"/>
        <v>1</v>
      </c>
      <c r="K1554">
        <f t="shared" si="443"/>
        <v>0</v>
      </c>
      <c r="L1554">
        <f t="shared" si="441"/>
        <v>0</v>
      </c>
    </row>
    <row r="1555" spans="1:12" x14ac:dyDescent="0.4">
      <c r="A1555">
        <v>22.836865</v>
      </c>
      <c r="B1555">
        <v>20.425661000000002</v>
      </c>
      <c r="C1555">
        <v>262.89724200000001</v>
      </c>
      <c r="D1555">
        <v>64.562239000000005</v>
      </c>
      <c r="E1555">
        <f t="shared" si="428"/>
        <v>0</v>
      </c>
      <c r="F1555">
        <f t="shared" ref="F1555:F1584" si="444">IF(B1555&gt;=25,1,0)</f>
        <v>0</v>
      </c>
      <c r="G1555">
        <f t="shared" si="440"/>
        <v>0</v>
      </c>
      <c r="H1555">
        <f t="shared" si="439"/>
        <v>0</v>
      </c>
      <c r="I1555">
        <f>IF(AND(C1555&gt;=100, C1555&lt;=400),0,1)</f>
        <v>0</v>
      </c>
      <c r="J1555">
        <f t="shared" si="442"/>
        <v>1</v>
      </c>
      <c r="K1555">
        <f t="shared" si="443"/>
        <v>0</v>
      </c>
      <c r="L1555">
        <f t="shared" si="441"/>
        <v>0</v>
      </c>
    </row>
    <row r="1556" spans="1:12" x14ac:dyDescent="0.4">
      <c r="A1556">
        <v>35.293011999999997</v>
      </c>
      <c r="B1556">
        <v>24.695226000000002</v>
      </c>
      <c r="C1556">
        <v>322.28974399999998</v>
      </c>
      <c r="D1556">
        <v>64.791881000000004</v>
      </c>
      <c r="E1556">
        <f t="shared" si="428"/>
        <v>0</v>
      </c>
      <c r="F1556">
        <f t="shared" si="444"/>
        <v>0</v>
      </c>
      <c r="G1556">
        <f t="shared" si="440"/>
        <v>1</v>
      </c>
      <c r="H1556">
        <f t="shared" si="439"/>
        <v>0</v>
      </c>
      <c r="I1556">
        <f>IF(AND(C1556&gt;=100, C1556&lt;=400),1,0)</f>
        <v>1</v>
      </c>
      <c r="J1556">
        <f t="shared" si="442"/>
        <v>1</v>
      </c>
      <c r="K1556">
        <f t="shared" si="443"/>
        <v>0</v>
      </c>
      <c r="L1556">
        <f t="shared" si="441"/>
        <v>0</v>
      </c>
    </row>
    <row r="1557" spans="1:12" x14ac:dyDescent="0.4">
      <c r="A1557">
        <v>32.558852999999999</v>
      </c>
      <c r="B1557">
        <v>17.473002999999999</v>
      </c>
      <c r="C1557">
        <v>24.739224</v>
      </c>
      <c r="D1557">
        <v>62.85783</v>
      </c>
      <c r="E1557">
        <f>IF(B1557&lt;=20,0,1)</f>
        <v>0</v>
      </c>
      <c r="F1557">
        <f t="shared" si="444"/>
        <v>0</v>
      </c>
      <c r="G1557">
        <f t="shared" si="440"/>
        <v>1</v>
      </c>
      <c r="H1557">
        <f t="shared" si="439"/>
        <v>0</v>
      </c>
      <c r="I1557">
        <f>IF(AND(C1557&gt;=100, C1557&lt;=400),1,0)</f>
        <v>0</v>
      </c>
      <c r="J1557">
        <f t="shared" si="442"/>
        <v>0</v>
      </c>
      <c r="K1557">
        <f t="shared" si="443"/>
        <v>0</v>
      </c>
      <c r="L1557">
        <f t="shared" si="441"/>
        <v>0</v>
      </c>
    </row>
    <row r="1558" spans="1:12" x14ac:dyDescent="0.4">
      <c r="A1558">
        <v>30.529195999999999</v>
      </c>
      <c r="B1558">
        <v>26.721457000000001</v>
      </c>
      <c r="C1558">
        <v>446.75305900000001</v>
      </c>
      <c r="D1558">
        <v>76.349455000000006</v>
      </c>
      <c r="E1558">
        <f t="shared" ref="E1558:E1589" si="445">IF(B1558&lt;=20,1,0)</f>
        <v>0</v>
      </c>
      <c r="F1558">
        <f t="shared" si="444"/>
        <v>1</v>
      </c>
      <c r="G1558">
        <f t="shared" si="440"/>
        <v>1</v>
      </c>
      <c r="H1558">
        <f t="shared" si="439"/>
        <v>0</v>
      </c>
      <c r="I1558">
        <f>IF(AND(C1558&gt;=100, C1558&lt;=400),1,0)</f>
        <v>0</v>
      </c>
      <c r="J1558">
        <f t="shared" si="442"/>
        <v>1</v>
      </c>
      <c r="K1558">
        <f t="shared" si="443"/>
        <v>0</v>
      </c>
      <c r="L1558">
        <f t="shared" si="441"/>
        <v>1</v>
      </c>
    </row>
    <row r="1559" spans="1:12" x14ac:dyDescent="0.4">
      <c r="A1559">
        <v>21.079560000000001</v>
      </c>
      <c r="B1559">
        <v>17.073384000000001</v>
      </c>
      <c r="C1559">
        <v>298.71039200000001</v>
      </c>
      <c r="D1559">
        <v>72.082307999999998</v>
      </c>
      <c r="E1559">
        <f t="shared" si="445"/>
        <v>1</v>
      </c>
      <c r="F1559">
        <f t="shared" si="444"/>
        <v>0</v>
      </c>
      <c r="G1559">
        <f t="shared" si="440"/>
        <v>0</v>
      </c>
      <c r="H1559">
        <f t="shared" si="439"/>
        <v>1</v>
      </c>
      <c r="I1559">
        <f>IF(AND(C1559&gt;=100, C1559&lt;=400),1,0)</f>
        <v>1</v>
      </c>
      <c r="J1559">
        <f t="shared" si="442"/>
        <v>1</v>
      </c>
      <c r="K1559">
        <f t="shared" si="443"/>
        <v>0</v>
      </c>
      <c r="L1559">
        <f t="shared" si="441"/>
        <v>1</v>
      </c>
    </row>
    <row r="1560" spans="1:12" x14ac:dyDescent="0.4">
      <c r="A1560">
        <v>28.379857999999999</v>
      </c>
      <c r="B1560">
        <v>16.937121999999999</v>
      </c>
      <c r="C1560">
        <v>201.143227</v>
      </c>
      <c r="D1560">
        <v>64.531149999999997</v>
      </c>
      <c r="E1560">
        <f t="shared" si="445"/>
        <v>1</v>
      </c>
      <c r="F1560">
        <f t="shared" si="444"/>
        <v>0</v>
      </c>
      <c r="G1560">
        <f t="shared" si="440"/>
        <v>0</v>
      </c>
      <c r="H1560">
        <f t="shared" si="439"/>
        <v>0</v>
      </c>
      <c r="I1560">
        <f>IF(AND(C1560&gt;=100, C1560&lt;=400),0,1)</f>
        <v>0</v>
      </c>
      <c r="J1560">
        <f t="shared" si="442"/>
        <v>1</v>
      </c>
      <c r="K1560">
        <f t="shared" si="443"/>
        <v>0</v>
      </c>
      <c r="L1560">
        <f t="shared" si="441"/>
        <v>0</v>
      </c>
    </row>
    <row r="1561" spans="1:12" x14ac:dyDescent="0.4">
      <c r="A1561">
        <v>34.049899000000003</v>
      </c>
      <c r="B1561">
        <v>21.878419999999998</v>
      </c>
      <c r="C1561">
        <v>486.09531900000002</v>
      </c>
      <c r="D1561">
        <v>64.647397999999995</v>
      </c>
      <c r="E1561">
        <f t="shared" si="445"/>
        <v>0</v>
      </c>
      <c r="F1561">
        <f t="shared" si="444"/>
        <v>0</v>
      </c>
      <c r="G1561">
        <f t="shared" si="440"/>
        <v>1</v>
      </c>
      <c r="H1561">
        <f t="shared" si="439"/>
        <v>0</v>
      </c>
      <c r="I1561">
        <f t="shared" ref="I1561:I1598" si="446">IF(AND(C1561&gt;=100, C1561&lt;=400),1,0)</f>
        <v>0</v>
      </c>
      <c r="J1561">
        <f t="shared" si="442"/>
        <v>1</v>
      </c>
      <c r="K1561">
        <f t="shared" si="443"/>
        <v>0</v>
      </c>
      <c r="L1561">
        <f t="shared" si="441"/>
        <v>0</v>
      </c>
    </row>
    <row r="1562" spans="1:12" x14ac:dyDescent="0.4">
      <c r="A1562">
        <v>25.581548999999999</v>
      </c>
      <c r="B1562">
        <v>30</v>
      </c>
      <c r="C1562">
        <v>307.30334199999999</v>
      </c>
      <c r="D1562">
        <v>61.223103999999999</v>
      </c>
      <c r="E1562">
        <f t="shared" si="445"/>
        <v>0</v>
      </c>
      <c r="F1562">
        <f t="shared" si="444"/>
        <v>1</v>
      </c>
      <c r="G1562">
        <f t="shared" si="440"/>
        <v>0</v>
      </c>
      <c r="H1562">
        <f t="shared" si="439"/>
        <v>0</v>
      </c>
      <c r="I1562">
        <f t="shared" si="446"/>
        <v>1</v>
      </c>
      <c r="J1562">
        <f t="shared" si="442"/>
        <v>1</v>
      </c>
      <c r="K1562">
        <f t="shared" si="443"/>
        <v>0</v>
      </c>
      <c r="L1562">
        <f t="shared" si="441"/>
        <v>0</v>
      </c>
    </row>
    <row r="1563" spans="1:12" x14ac:dyDescent="0.4">
      <c r="A1563">
        <v>18.457917999999999</v>
      </c>
      <c r="B1563">
        <v>19.512611</v>
      </c>
      <c r="C1563">
        <v>322.88500800000003</v>
      </c>
      <c r="D1563">
        <v>68.933542000000003</v>
      </c>
      <c r="E1563">
        <f t="shared" si="445"/>
        <v>1</v>
      </c>
      <c r="F1563">
        <f t="shared" si="444"/>
        <v>0</v>
      </c>
      <c r="G1563">
        <f t="shared" si="440"/>
        <v>0</v>
      </c>
      <c r="H1563">
        <f t="shared" si="439"/>
        <v>1</v>
      </c>
      <c r="I1563">
        <f t="shared" si="446"/>
        <v>1</v>
      </c>
      <c r="J1563">
        <f t="shared" si="442"/>
        <v>1</v>
      </c>
      <c r="K1563">
        <f t="shared" si="443"/>
        <v>0</v>
      </c>
      <c r="L1563">
        <f t="shared" si="441"/>
        <v>0</v>
      </c>
    </row>
    <row r="1564" spans="1:12" x14ac:dyDescent="0.4">
      <c r="A1564">
        <v>31.071978000000001</v>
      </c>
      <c r="B1564">
        <v>27.760383999999998</v>
      </c>
      <c r="C1564">
        <v>340.34688799999998</v>
      </c>
      <c r="D1564">
        <v>62.513024000000001</v>
      </c>
      <c r="E1564">
        <f t="shared" si="445"/>
        <v>0</v>
      </c>
      <c r="F1564">
        <f t="shared" si="444"/>
        <v>1</v>
      </c>
      <c r="G1564">
        <f t="shared" si="440"/>
        <v>1</v>
      </c>
      <c r="H1564">
        <f t="shared" si="439"/>
        <v>0</v>
      </c>
      <c r="I1564">
        <f t="shared" si="446"/>
        <v>1</v>
      </c>
      <c r="J1564">
        <f t="shared" si="442"/>
        <v>1</v>
      </c>
      <c r="K1564">
        <f t="shared" si="443"/>
        <v>0</v>
      </c>
      <c r="L1564">
        <f t="shared" si="441"/>
        <v>0</v>
      </c>
    </row>
    <row r="1565" spans="1:12" x14ac:dyDescent="0.4">
      <c r="A1565">
        <v>29.180540000000001</v>
      </c>
      <c r="B1565">
        <v>21.060987000000001</v>
      </c>
      <c r="C1565">
        <v>395.94025099999999</v>
      </c>
      <c r="D1565">
        <v>71.565136999999993</v>
      </c>
      <c r="E1565">
        <f t="shared" si="445"/>
        <v>0</v>
      </c>
      <c r="F1565">
        <f t="shared" si="444"/>
        <v>0</v>
      </c>
      <c r="G1565">
        <f t="shared" si="440"/>
        <v>0</v>
      </c>
      <c r="H1565">
        <f t="shared" si="439"/>
        <v>0</v>
      </c>
      <c r="I1565">
        <f t="shared" si="446"/>
        <v>1</v>
      </c>
      <c r="J1565">
        <f t="shared" si="442"/>
        <v>1</v>
      </c>
      <c r="K1565">
        <f t="shared" si="443"/>
        <v>0</v>
      </c>
      <c r="L1565">
        <f t="shared" si="441"/>
        <v>1</v>
      </c>
    </row>
    <row r="1566" spans="1:12" x14ac:dyDescent="0.4">
      <c r="A1566">
        <v>24.808374000000001</v>
      </c>
      <c r="B1566">
        <v>17.268122999999999</v>
      </c>
      <c r="C1566">
        <v>454.27193</v>
      </c>
      <c r="D1566">
        <v>58.401913999999998</v>
      </c>
      <c r="E1566">
        <f t="shared" si="445"/>
        <v>1</v>
      </c>
      <c r="F1566">
        <f t="shared" si="444"/>
        <v>0</v>
      </c>
      <c r="G1566">
        <f t="shared" si="440"/>
        <v>0</v>
      </c>
      <c r="H1566">
        <f t="shared" si="439"/>
        <v>0</v>
      </c>
      <c r="I1566">
        <f t="shared" si="446"/>
        <v>0</v>
      </c>
      <c r="J1566">
        <f t="shared" si="442"/>
        <v>1</v>
      </c>
      <c r="K1566">
        <f t="shared" si="443"/>
        <v>1</v>
      </c>
      <c r="L1566">
        <f t="shared" si="441"/>
        <v>0</v>
      </c>
    </row>
    <row r="1567" spans="1:12" x14ac:dyDescent="0.4">
      <c r="A1567">
        <v>31.210158</v>
      </c>
      <c r="B1567">
        <v>23.409002000000001</v>
      </c>
      <c r="C1567">
        <v>168.77604400000001</v>
      </c>
      <c r="D1567">
        <v>61.912405</v>
      </c>
      <c r="E1567">
        <f t="shared" si="445"/>
        <v>0</v>
      </c>
      <c r="F1567">
        <f t="shared" si="444"/>
        <v>0</v>
      </c>
      <c r="G1567">
        <f t="shared" si="440"/>
        <v>1</v>
      </c>
      <c r="H1567">
        <f t="shared" si="439"/>
        <v>0</v>
      </c>
      <c r="I1567">
        <f t="shared" si="446"/>
        <v>1</v>
      </c>
      <c r="J1567">
        <f t="shared" si="442"/>
        <v>0</v>
      </c>
      <c r="K1567">
        <f t="shared" si="443"/>
        <v>0</v>
      </c>
      <c r="L1567">
        <f t="shared" si="441"/>
        <v>0</v>
      </c>
    </row>
    <row r="1568" spans="1:12" x14ac:dyDescent="0.4">
      <c r="A1568">
        <v>20.693007999999999</v>
      </c>
      <c r="B1568">
        <v>26.890563</v>
      </c>
      <c r="C1568">
        <v>360.206457</v>
      </c>
      <c r="D1568">
        <v>62.374059000000003</v>
      </c>
      <c r="E1568">
        <f t="shared" si="445"/>
        <v>0</v>
      </c>
      <c r="F1568">
        <f t="shared" si="444"/>
        <v>1</v>
      </c>
      <c r="G1568">
        <f t="shared" si="440"/>
        <v>0</v>
      </c>
      <c r="H1568">
        <f t="shared" si="439"/>
        <v>1</v>
      </c>
      <c r="I1568">
        <f t="shared" si="446"/>
        <v>1</v>
      </c>
      <c r="J1568">
        <f t="shared" si="442"/>
        <v>1</v>
      </c>
      <c r="K1568">
        <f t="shared" si="443"/>
        <v>0</v>
      </c>
      <c r="L1568">
        <f t="shared" si="441"/>
        <v>0</v>
      </c>
    </row>
    <row r="1569" spans="1:12" x14ac:dyDescent="0.4">
      <c r="A1569">
        <v>32.189852999999999</v>
      </c>
      <c r="B1569">
        <v>26.48244</v>
      </c>
      <c r="C1569">
        <v>123.604939</v>
      </c>
      <c r="D1569">
        <v>58.014608000000003</v>
      </c>
      <c r="E1569">
        <f t="shared" si="445"/>
        <v>0</v>
      </c>
      <c r="F1569">
        <f t="shared" si="444"/>
        <v>1</v>
      </c>
      <c r="G1569">
        <f t="shared" si="440"/>
        <v>1</v>
      </c>
      <c r="H1569">
        <f t="shared" si="439"/>
        <v>0</v>
      </c>
      <c r="I1569">
        <f t="shared" si="446"/>
        <v>1</v>
      </c>
      <c r="J1569">
        <f t="shared" si="442"/>
        <v>0</v>
      </c>
      <c r="K1569">
        <f t="shared" si="443"/>
        <v>1</v>
      </c>
      <c r="L1569">
        <f t="shared" si="441"/>
        <v>0</v>
      </c>
    </row>
    <row r="1570" spans="1:12" x14ac:dyDescent="0.4">
      <c r="A1570">
        <v>18.200409000000001</v>
      </c>
      <c r="B1570">
        <v>26.079774</v>
      </c>
      <c r="C1570">
        <v>294.04305499999998</v>
      </c>
      <c r="D1570">
        <v>73.426306999999994</v>
      </c>
      <c r="E1570">
        <f t="shared" si="445"/>
        <v>0</v>
      </c>
      <c r="F1570">
        <f t="shared" si="444"/>
        <v>1</v>
      </c>
      <c r="G1570">
        <f t="shared" si="440"/>
        <v>0</v>
      </c>
      <c r="H1570">
        <f t="shared" si="439"/>
        <v>1</v>
      </c>
      <c r="I1570">
        <f t="shared" si="446"/>
        <v>1</v>
      </c>
      <c r="J1570">
        <f t="shared" si="442"/>
        <v>1</v>
      </c>
      <c r="K1570">
        <f t="shared" si="443"/>
        <v>0</v>
      </c>
      <c r="L1570">
        <f t="shared" si="441"/>
        <v>1</v>
      </c>
    </row>
    <row r="1571" spans="1:12" x14ac:dyDescent="0.4">
      <c r="A1571">
        <v>25.476230999999999</v>
      </c>
      <c r="B1571">
        <v>25.102761999999998</v>
      </c>
      <c r="C1571">
        <v>483.513935</v>
      </c>
      <c r="D1571">
        <v>71.692323999999999</v>
      </c>
      <c r="E1571">
        <f t="shared" si="445"/>
        <v>0</v>
      </c>
      <c r="F1571">
        <f t="shared" si="444"/>
        <v>1</v>
      </c>
      <c r="G1571">
        <f t="shared" si="440"/>
        <v>0</v>
      </c>
      <c r="H1571">
        <f>IF(A1571&lt;=22,0,1)</f>
        <v>1</v>
      </c>
      <c r="I1571">
        <f t="shared" si="446"/>
        <v>0</v>
      </c>
      <c r="J1571">
        <f t="shared" si="442"/>
        <v>1</v>
      </c>
      <c r="K1571">
        <f t="shared" si="443"/>
        <v>0</v>
      </c>
      <c r="L1571">
        <f t="shared" si="441"/>
        <v>1</v>
      </c>
    </row>
    <row r="1572" spans="1:12" x14ac:dyDescent="0.4">
      <c r="A1572">
        <v>32.976712999999997</v>
      </c>
      <c r="B1572">
        <v>18.640366</v>
      </c>
      <c r="C1572">
        <v>237.407523</v>
      </c>
      <c r="D1572">
        <v>62.650112999999997</v>
      </c>
      <c r="E1572">
        <f t="shared" si="445"/>
        <v>1</v>
      </c>
      <c r="F1572">
        <f t="shared" si="444"/>
        <v>0</v>
      </c>
      <c r="G1572">
        <f t="shared" si="440"/>
        <v>1</v>
      </c>
      <c r="H1572">
        <f>IF(A1572&lt;=22,1,0)</f>
        <v>0</v>
      </c>
      <c r="I1572">
        <f t="shared" si="446"/>
        <v>1</v>
      </c>
      <c r="J1572">
        <f t="shared" si="442"/>
        <v>1</v>
      </c>
      <c r="K1572">
        <f t="shared" si="443"/>
        <v>0</v>
      </c>
      <c r="L1572">
        <f t="shared" si="441"/>
        <v>0</v>
      </c>
    </row>
    <row r="1573" spans="1:12" x14ac:dyDescent="0.4">
      <c r="A1573">
        <v>26.571197999999999</v>
      </c>
      <c r="B1573">
        <v>20.711487000000002</v>
      </c>
      <c r="C1573">
        <v>263.15287599999999</v>
      </c>
      <c r="D1573">
        <v>67.954149000000001</v>
      </c>
      <c r="E1573">
        <f t="shared" si="445"/>
        <v>0</v>
      </c>
      <c r="F1573">
        <f t="shared" si="444"/>
        <v>0</v>
      </c>
      <c r="G1573">
        <f t="shared" si="440"/>
        <v>0</v>
      </c>
      <c r="H1573">
        <f>IF(A1573&lt;=22,1,0)</f>
        <v>0</v>
      </c>
      <c r="I1573">
        <f t="shared" si="446"/>
        <v>1</v>
      </c>
      <c r="J1573">
        <f t="shared" si="442"/>
        <v>1</v>
      </c>
      <c r="K1573">
        <f t="shared" si="443"/>
        <v>0</v>
      </c>
      <c r="L1573">
        <f t="shared" si="441"/>
        <v>0</v>
      </c>
    </row>
    <row r="1574" spans="1:12" x14ac:dyDescent="0.4">
      <c r="A1574">
        <v>35.673247000000003</v>
      </c>
      <c r="B1574">
        <v>21.877419</v>
      </c>
      <c r="C1574">
        <v>274.37255199999998</v>
      </c>
      <c r="D1574">
        <v>61.829788999999998</v>
      </c>
      <c r="E1574">
        <f t="shared" si="445"/>
        <v>0</v>
      </c>
      <c r="F1574">
        <f t="shared" si="444"/>
        <v>0</v>
      </c>
      <c r="G1574">
        <f t="shared" si="440"/>
        <v>1</v>
      </c>
      <c r="H1574">
        <f>IF(A1574&lt;=22,1,0)</f>
        <v>0</v>
      </c>
      <c r="I1574">
        <f t="shared" si="446"/>
        <v>1</v>
      </c>
      <c r="J1574">
        <f t="shared" si="442"/>
        <v>1</v>
      </c>
      <c r="K1574">
        <f t="shared" si="443"/>
        <v>0</v>
      </c>
      <c r="L1574">
        <f t="shared" si="441"/>
        <v>0</v>
      </c>
    </row>
    <row r="1575" spans="1:12" x14ac:dyDescent="0.4">
      <c r="A1575">
        <v>33.352820999999999</v>
      </c>
      <c r="B1575">
        <v>23.297172</v>
      </c>
      <c r="C1575">
        <v>130.912667</v>
      </c>
      <c r="D1575">
        <v>68.108504999999994</v>
      </c>
      <c r="E1575">
        <f t="shared" si="445"/>
        <v>0</v>
      </c>
      <c r="F1575">
        <f t="shared" si="444"/>
        <v>0</v>
      </c>
      <c r="G1575">
        <f t="shared" si="440"/>
        <v>1</v>
      </c>
      <c r="H1575">
        <f>IF(A1575&lt;=22,1,0)</f>
        <v>0</v>
      </c>
      <c r="I1575">
        <f t="shared" si="446"/>
        <v>1</v>
      </c>
      <c r="J1575">
        <f t="shared" si="442"/>
        <v>0</v>
      </c>
      <c r="K1575">
        <f t="shared" si="443"/>
        <v>0</v>
      </c>
      <c r="L1575">
        <f t="shared" si="441"/>
        <v>0</v>
      </c>
    </row>
    <row r="1576" spans="1:12" x14ac:dyDescent="0.4">
      <c r="A1576">
        <v>31.177440000000001</v>
      </c>
      <c r="B1576">
        <v>18.083583999999998</v>
      </c>
      <c r="C1576">
        <v>199.428483</v>
      </c>
      <c r="D1576">
        <v>61.829027000000004</v>
      </c>
      <c r="E1576">
        <f t="shared" si="445"/>
        <v>1</v>
      </c>
      <c r="F1576">
        <f t="shared" si="444"/>
        <v>0</v>
      </c>
      <c r="G1576">
        <f t="shared" si="440"/>
        <v>1</v>
      </c>
      <c r="H1576">
        <f>IF(A1576&lt;=22,0,1)</f>
        <v>1</v>
      </c>
      <c r="I1576">
        <f t="shared" si="446"/>
        <v>1</v>
      </c>
      <c r="J1576">
        <f t="shared" si="442"/>
        <v>0</v>
      </c>
      <c r="K1576">
        <f t="shared" si="443"/>
        <v>0</v>
      </c>
      <c r="L1576">
        <f t="shared" si="441"/>
        <v>0</v>
      </c>
    </row>
    <row r="1577" spans="1:12" x14ac:dyDescent="0.4">
      <c r="A1577">
        <v>17.436161999999999</v>
      </c>
      <c r="B1577">
        <v>26.728396</v>
      </c>
      <c r="C1577">
        <v>346.463798</v>
      </c>
      <c r="D1577">
        <v>66.204868000000005</v>
      </c>
      <c r="E1577">
        <f t="shared" si="445"/>
        <v>0</v>
      </c>
      <c r="F1577">
        <f t="shared" si="444"/>
        <v>1</v>
      </c>
      <c r="G1577">
        <f t="shared" si="440"/>
        <v>0</v>
      </c>
      <c r="H1577">
        <f t="shared" ref="H1577:H1610" si="447">IF(A1577&lt;=22,1,0)</f>
        <v>1</v>
      </c>
      <c r="I1577">
        <f t="shared" si="446"/>
        <v>1</v>
      </c>
      <c r="J1577">
        <f t="shared" si="442"/>
        <v>1</v>
      </c>
      <c r="K1577">
        <f t="shared" si="443"/>
        <v>0</v>
      </c>
      <c r="L1577">
        <f t="shared" si="441"/>
        <v>0</v>
      </c>
    </row>
    <row r="1578" spans="1:12" x14ac:dyDescent="0.4">
      <c r="A1578">
        <v>33.886682</v>
      </c>
      <c r="B1578">
        <v>19.476216999999998</v>
      </c>
      <c r="C1578">
        <v>158.044285</v>
      </c>
      <c r="D1578">
        <v>64.808161999999996</v>
      </c>
      <c r="E1578">
        <f t="shared" si="445"/>
        <v>1</v>
      </c>
      <c r="F1578">
        <f t="shared" si="444"/>
        <v>0</v>
      </c>
      <c r="G1578">
        <f t="shared" si="440"/>
        <v>1</v>
      </c>
      <c r="H1578">
        <f t="shared" si="447"/>
        <v>0</v>
      </c>
      <c r="I1578">
        <f t="shared" si="446"/>
        <v>1</v>
      </c>
      <c r="J1578">
        <f t="shared" si="442"/>
        <v>0</v>
      </c>
      <c r="K1578">
        <f t="shared" si="443"/>
        <v>0</v>
      </c>
      <c r="L1578">
        <f t="shared" si="441"/>
        <v>0</v>
      </c>
    </row>
    <row r="1579" spans="1:12" x14ac:dyDescent="0.4">
      <c r="A1579">
        <v>23.406962</v>
      </c>
      <c r="B1579">
        <v>27.90625</v>
      </c>
      <c r="C1579">
        <v>489.408141</v>
      </c>
      <c r="D1579">
        <v>53.881850999999997</v>
      </c>
      <c r="E1579">
        <f t="shared" si="445"/>
        <v>0</v>
      </c>
      <c r="F1579">
        <f t="shared" si="444"/>
        <v>1</v>
      </c>
      <c r="G1579">
        <f t="shared" ref="G1579:G1610" si="448">IF(A1579&gt;=30, 1,0)</f>
        <v>0</v>
      </c>
      <c r="H1579">
        <f t="shared" si="447"/>
        <v>0</v>
      </c>
      <c r="I1579">
        <f t="shared" si="446"/>
        <v>0</v>
      </c>
      <c r="J1579">
        <f t="shared" si="442"/>
        <v>1</v>
      </c>
      <c r="K1579">
        <f t="shared" si="443"/>
        <v>1</v>
      </c>
      <c r="L1579">
        <f t="shared" si="441"/>
        <v>0</v>
      </c>
    </row>
    <row r="1580" spans="1:12" x14ac:dyDescent="0.4">
      <c r="A1580">
        <v>21.860410000000002</v>
      </c>
      <c r="B1580">
        <v>23.324380000000001</v>
      </c>
      <c r="C1580">
        <v>523.04137500000002</v>
      </c>
      <c r="D1580">
        <v>66.680368000000001</v>
      </c>
      <c r="E1580">
        <f t="shared" si="445"/>
        <v>0</v>
      </c>
      <c r="F1580">
        <f t="shared" si="444"/>
        <v>0</v>
      </c>
      <c r="G1580">
        <f t="shared" si="448"/>
        <v>0</v>
      </c>
      <c r="H1580">
        <f t="shared" si="447"/>
        <v>1</v>
      </c>
      <c r="I1580">
        <f t="shared" si="446"/>
        <v>0</v>
      </c>
      <c r="J1580">
        <f t="shared" si="442"/>
        <v>0</v>
      </c>
      <c r="K1580">
        <f t="shared" si="443"/>
        <v>0</v>
      </c>
      <c r="L1580">
        <f t="shared" si="441"/>
        <v>0</v>
      </c>
    </row>
    <row r="1581" spans="1:12" x14ac:dyDescent="0.4">
      <c r="A1581">
        <v>21.728408000000002</v>
      </c>
      <c r="B1581">
        <v>18.946953000000001</v>
      </c>
      <c r="C1581">
        <v>345.66025999999999</v>
      </c>
      <c r="D1581">
        <v>64.098236999999997</v>
      </c>
      <c r="E1581">
        <f t="shared" si="445"/>
        <v>1</v>
      </c>
      <c r="F1581">
        <f t="shared" si="444"/>
        <v>0</v>
      </c>
      <c r="G1581">
        <f t="shared" si="448"/>
        <v>0</v>
      </c>
      <c r="H1581">
        <f t="shared" si="447"/>
        <v>1</v>
      </c>
      <c r="I1581">
        <f t="shared" si="446"/>
        <v>1</v>
      </c>
      <c r="J1581">
        <f t="shared" si="442"/>
        <v>1</v>
      </c>
      <c r="K1581">
        <f t="shared" si="443"/>
        <v>0</v>
      </c>
      <c r="L1581">
        <f t="shared" si="441"/>
        <v>0</v>
      </c>
    </row>
    <row r="1582" spans="1:12" x14ac:dyDescent="0.4">
      <c r="A1582">
        <v>32.889449999999997</v>
      </c>
      <c r="B1582">
        <v>24.112086000000001</v>
      </c>
      <c r="C1582">
        <v>322.42927600000002</v>
      </c>
      <c r="D1582">
        <v>70.090553</v>
      </c>
      <c r="E1582">
        <f t="shared" si="445"/>
        <v>0</v>
      </c>
      <c r="F1582">
        <f t="shared" si="444"/>
        <v>0</v>
      </c>
      <c r="G1582">
        <f t="shared" si="448"/>
        <v>1</v>
      </c>
      <c r="H1582">
        <f t="shared" si="447"/>
        <v>0</v>
      </c>
      <c r="I1582">
        <f t="shared" si="446"/>
        <v>1</v>
      </c>
      <c r="J1582">
        <f t="shared" si="442"/>
        <v>1</v>
      </c>
      <c r="K1582">
        <f t="shared" si="443"/>
        <v>0</v>
      </c>
      <c r="L1582">
        <f t="shared" si="441"/>
        <v>1</v>
      </c>
    </row>
    <row r="1583" spans="1:12" x14ac:dyDescent="0.4">
      <c r="A1583">
        <v>27.795802999999999</v>
      </c>
      <c r="B1583">
        <v>26.371305</v>
      </c>
      <c r="C1583">
        <v>315.99752799999999</v>
      </c>
      <c r="D1583">
        <v>60.829065</v>
      </c>
      <c r="E1583">
        <f t="shared" si="445"/>
        <v>0</v>
      </c>
      <c r="F1583">
        <f t="shared" si="444"/>
        <v>1</v>
      </c>
      <c r="G1583">
        <f t="shared" si="448"/>
        <v>0</v>
      </c>
      <c r="H1583">
        <f t="shared" si="447"/>
        <v>0</v>
      </c>
      <c r="I1583">
        <f t="shared" si="446"/>
        <v>1</v>
      </c>
      <c r="J1583">
        <f t="shared" si="442"/>
        <v>1</v>
      </c>
      <c r="K1583">
        <f t="shared" si="443"/>
        <v>0</v>
      </c>
      <c r="L1583">
        <f t="shared" si="441"/>
        <v>0</v>
      </c>
    </row>
    <row r="1584" spans="1:12" x14ac:dyDescent="0.4">
      <c r="A1584">
        <v>22.041156000000001</v>
      </c>
      <c r="B1584">
        <v>24.532606000000001</v>
      </c>
      <c r="C1584">
        <v>248.24643</v>
      </c>
      <c r="D1584">
        <v>65.782841000000005</v>
      </c>
      <c r="E1584">
        <f t="shared" si="445"/>
        <v>0</v>
      </c>
      <c r="F1584">
        <f t="shared" si="444"/>
        <v>0</v>
      </c>
      <c r="G1584">
        <f t="shared" si="448"/>
        <v>0</v>
      </c>
      <c r="H1584">
        <f t="shared" si="447"/>
        <v>0</v>
      </c>
      <c r="I1584">
        <f t="shared" si="446"/>
        <v>1</v>
      </c>
      <c r="J1584">
        <f t="shared" si="442"/>
        <v>1</v>
      </c>
      <c r="K1584">
        <f t="shared" si="443"/>
        <v>0</v>
      </c>
      <c r="L1584">
        <f t="shared" si="441"/>
        <v>0</v>
      </c>
    </row>
    <row r="1585" spans="1:12" x14ac:dyDescent="0.4">
      <c r="A1585">
        <v>25.731832000000001</v>
      </c>
      <c r="B1585">
        <v>25.755123999999999</v>
      </c>
      <c r="C1585">
        <v>280.009162</v>
      </c>
      <c r="D1585">
        <v>56.728749000000001</v>
      </c>
      <c r="E1585">
        <f t="shared" si="445"/>
        <v>0</v>
      </c>
      <c r="F1585">
        <f>IF(B1585&gt;=25,0,1)</f>
        <v>0</v>
      </c>
      <c r="G1585">
        <f t="shared" si="448"/>
        <v>0</v>
      </c>
      <c r="H1585">
        <f t="shared" si="447"/>
        <v>0</v>
      </c>
      <c r="I1585">
        <f t="shared" si="446"/>
        <v>1</v>
      </c>
      <c r="J1585">
        <f t="shared" si="442"/>
        <v>1</v>
      </c>
      <c r="K1585">
        <f t="shared" si="443"/>
        <v>1</v>
      </c>
      <c r="L1585">
        <f t="shared" si="441"/>
        <v>0</v>
      </c>
    </row>
    <row r="1586" spans="1:12" x14ac:dyDescent="0.4">
      <c r="A1586">
        <v>18.059937999999999</v>
      </c>
      <c r="B1586">
        <v>21.793236</v>
      </c>
      <c r="C1586">
        <v>339.40107</v>
      </c>
      <c r="D1586">
        <v>53.475351000000003</v>
      </c>
      <c r="E1586">
        <f t="shared" si="445"/>
        <v>0</v>
      </c>
      <c r="F1586">
        <f>IF(B1586&gt;=25,0,1)</f>
        <v>1</v>
      </c>
      <c r="G1586">
        <f t="shared" si="448"/>
        <v>0</v>
      </c>
      <c r="H1586">
        <f t="shared" si="447"/>
        <v>1</v>
      </c>
      <c r="I1586">
        <f t="shared" si="446"/>
        <v>1</v>
      </c>
      <c r="J1586">
        <f t="shared" si="442"/>
        <v>1</v>
      </c>
      <c r="K1586">
        <f t="shared" si="443"/>
        <v>1</v>
      </c>
      <c r="L1586">
        <f t="shared" si="441"/>
        <v>0</v>
      </c>
    </row>
    <row r="1587" spans="1:12" x14ac:dyDescent="0.4">
      <c r="A1587">
        <v>20.796617000000001</v>
      </c>
      <c r="B1587">
        <v>23.549219000000001</v>
      </c>
      <c r="C1587">
        <v>319.39912900000002</v>
      </c>
      <c r="D1587">
        <v>66.646884</v>
      </c>
      <c r="E1587">
        <f t="shared" si="445"/>
        <v>0</v>
      </c>
      <c r="F1587">
        <f t="shared" ref="F1587:F1618" si="449">IF(B1587&gt;=25,1,0)</f>
        <v>0</v>
      </c>
      <c r="G1587">
        <f t="shared" si="448"/>
        <v>0</v>
      </c>
      <c r="H1587">
        <f t="shared" si="447"/>
        <v>1</v>
      </c>
      <c r="I1587">
        <f t="shared" si="446"/>
        <v>1</v>
      </c>
      <c r="J1587">
        <f t="shared" si="442"/>
        <v>1</v>
      </c>
      <c r="K1587">
        <f t="shared" si="443"/>
        <v>0</v>
      </c>
      <c r="L1587">
        <f>IF(D1587&gt;=70,0,1)</f>
        <v>1</v>
      </c>
    </row>
    <row r="1588" spans="1:12" x14ac:dyDescent="0.4">
      <c r="A1588">
        <v>23.903648</v>
      </c>
      <c r="B1588">
        <v>22.800191000000002</v>
      </c>
      <c r="C1588">
        <v>301.69617299999999</v>
      </c>
      <c r="D1588">
        <v>69.384951000000001</v>
      </c>
      <c r="E1588">
        <f t="shared" si="445"/>
        <v>0</v>
      </c>
      <c r="F1588">
        <f t="shared" si="449"/>
        <v>0</v>
      </c>
      <c r="G1588">
        <f t="shared" si="448"/>
        <v>0</v>
      </c>
      <c r="H1588">
        <f t="shared" si="447"/>
        <v>0</v>
      </c>
      <c r="I1588">
        <f t="shared" si="446"/>
        <v>1</v>
      </c>
      <c r="J1588">
        <f t="shared" si="442"/>
        <v>1</v>
      </c>
      <c r="K1588">
        <f t="shared" si="443"/>
        <v>0</v>
      </c>
      <c r="L1588">
        <f t="shared" ref="L1588:L1619" si="450">IF(D1588&gt;=70,1,0)</f>
        <v>0</v>
      </c>
    </row>
    <row r="1589" spans="1:12" x14ac:dyDescent="0.4">
      <c r="A1589">
        <v>34.629078</v>
      </c>
      <c r="B1589">
        <v>24.699611000000001</v>
      </c>
      <c r="C1589">
        <v>157.97063</v>
      </c>
      <c r="D1589">
        <v>63.201197000000001</v>
      </c>
      <c r="E1589">
        <f t="shared" si="445"/>
        <v>0</v>
      </c>
      <c r="F1589">
        <f t="shared" si="449"/>
        <v>0</v>
      </c>
      <c r="G1589">
        <f t="shared" si="448"/>
        <v>1</v>
      </c>
      <c r="H1589">
        <f t="shared" si="447"/>
        <v>0</v>
      </c>
      <c r="I1589">
        <f t="shared" si="446"/>
        <v>1</v>
      </c>
      <c r="J1589">
        <f t="shared" si="442"/>
        <v>0</v>
      </c>
      <c r="K1589">
        <f t="shared" si="443"/>
        <v>0</v>
      </c>
      <c r="L1589">
        <f t="shared" si="450"/>
        <v>0</v>
      </c>
    </row>
    <row r="1590" spans="1:12" x14ac:dyDescent="0.4">
      <c r="A1590">
        <v>27.680114</v>
      </c>
      <c r="B1590">
        <v>18.856190999999999</v>
      </c>
      <c r="C1590">
        <v>198.32807500000001</v>
      </c>
      <c r="D1590">
        <v>68.390634000000006</v>
      </c>
      <c r="E1590">
        <f t="shared" ref="E1590:E1621" si="451">IF(B1590&lt;=20,1,0)</f>
        <v>1</v>
      </c>
      <c r="F1590">
        <f t="shared" si="449"/>
        <v>0</v>
      </c>
      <c r="G1590">
        <f t="shared" si="448"/>
        <v>0</v>
      </c>
      <c r="H1590">
        <f t="shared" si="447"/>
        <v>0</v>
      </c>
      <c r="I1590">
        <f t="shared" si="446"/>
        <v>1</v>
      </c>
      <c r="J1590">
        <f t="shared" si="442"/>
        <v>0</v>
      </c>
      <c r="K1590">
        <f t="shared" si="443"/>
        <v>0</v>
      </c>
      <c r="L1590">
        <f t="shared" si="450"/>
        <v>0</v>
      </c>
    </row>
    <row r="1591" spans="1:12" x14ac:dyDescent="0.4">
      <c r="A1591">
        <v>28.619589999999999</v>
      </c>
      <c r="B1591">
        <v>20.695951000000001</v>
      </c>
      <c r="C1591">
        <v>374.76651399999997</v>
      </c>
      <c r="D1591">
        <v>58.534787999999999</v>
      </c>
      <c r="E1591">
        <f t="shared" si="451"/>
        <v>0</v>
      </c>
      <c r="F1591">
        <f t="shared" si="449"/>
        <v>0</v>
      </c>
      <c r="G1591">
        <f t="shared" si="448"/>
        <v>0</v>
      </c>
      <c r="H1591">
        <f t="shared" si="447"/>
        <v>0</v>
      </c>
      <c r="I1591">
        <f t="shared" si="446"/>
        <v>1</v>
      </c>
      <c r="J1591">
        <f t="shared" si="442"/>
        <v>1</v>
      </c>
      <c r="K1591">
        <f t="shared" si="443"/>
        <v>1</v>
      </c>
      <c r="L1591">
        <f t="shared" si="450"/>
        <v>0</v>
      </c>
    </row>
    <row r="1592" spans="1:12" x14ac:dyDescent="0.4">
      <c r="A1592">
        <v>33.703611000000002</v>
      </c>
      <c r="B1592">
        <v>18.501379</v>
      </c>
      <c r="C1592">
        <v>256.54483399999998</v>
      </c>
      <c r="D1592">
        <v>59.626139999999999</v>
      </c>
      <c r="E1592">
        <f t="shared" si="451"/>
        <v>1</v>
      </c>
      <c r="F1592">
        <f t="shared" si="449"/>
        <v>0</v>
      </c>
      <c r="G1592">
        <f t="shared" si="448"/>
        <v>1</v>
      </c>
      <c r="H1592">
        <f t="shared" si="447"/>
        <v>0</v>
      </c>
      <c r="I1592">
        <f t="shared" si="446"/>
        <v>1</v>
      </c>
      <c r="J1592">
        <f t="shared" si="442"/>
        <v>1</v>
      </c>
      <c r="K1592">
        <f t="shared" si="443"/>
        <v>1</v>
      </c>
      <c r="L1592">
        <f t="shared" si="450"/>
        <v>0</v>
      </c>
    </row>
    <row r="1593" spans="1:12" x14ac:dyDescent="0.4">
      <c r="A1593">
        <v>27.569762000000001</v>
      </c>
      <c r="B1593">
        <v>21.696926000000001</v>
      </c>
      <c r="C1593">
        <v>228.78251700000001</v>
      </c>
      <c r="D1593">
        <v>62.868656999999999</v>
      </c>
      <c r="E1593">
        <f t="shared" si="451"/>
        <v>0</v>
      </c>
      <c r="F1593">
        <f t="shared" si="449"/>
        <v>0</v>
      </c>
      <c r="G1593">
        <f t="shared" si="448"/>
        <v>0</v>
      </c>
      <c r="H1593">
        <f t="shared" si="447"/>
        <v>0</v>
      </c>
      <c r="I1593">
        <f t="shared" si="446"/>
        <v>1</v>
      </c>
      <c r="J1593">
        <f t="shared" si="442"/>
        <v>1</v>
      </c>
      <c r="K1593">
        <f t="shared" si="443"/>
        <v>0</v>
      </c>
      <c r="L1593">
        <f t="shared" si="450"/>
        <v>0</v>
      </c>
    </row>
    <row r="1594" spans="1:12" x14ac:dyDescent="0.4">
      <c r="A1594">
        <v>31.514303999999999</v>
      </c>
      <c r="B1594">
        <v>22.073692999999999</v>
      </c>
      <c r="C1594">
        <v>322.84067499999998</v>
      </c>
      <c r="D1594">
        <v>60.341766</v>
      </c>
      <c r="E1594">
        <f t="shared" si="451"/>
        <v>0</v>
      </c>
      <c r="F1594">
        <f t="shared" si="449"/>
        <v>0</v>
      </c>
      <c r="G1594">
        <f t="shared" si="448"/>
        <v>1</v>
      </c>
      <c r="H1594">
        <f t="shared" si="447"/>
        <v>0</v>
      </c>
      <c r="I1594">
        <f t="shared" si="446"/>
        <v>1</v>
      </c>
      <c r="J1594">
        <f t="shared" si="442"/>
        <v>1</v>
      </c>
      <c r="K1594">
        <f t="shared" si="443"/>
        <v>0</v>
      </c>
      <c r="L1594">
        <f t="shared" si="450"/>
        <v>0</v>
      </c>
    </row>
    <row r="1595" spans="1:12" x14ac:dyDescent="0.4">
      <c r="A1595">
        <v>30.361231</v>
      </c>
      <c r="B1595">
        <v>19.711207000000002</v>
      </c>
      <c r="C1595">
        <v>396.76873799999998</v>
      </c>
      <c r="D1595">
        <v>61.656052000000003</v>
      </c>
      <c r="E1595">
        <f t="shared" si="451"/>
        <v>1</v>
      </c>
      <c r="F1595">
        <f t="shared" si="449"/>
        <v>0</v>
      </c>
      <c r="G1595">
        <f t="shared" si="448"/>
        <v>1</v>
      </c>
      <c r="H1595">
        <f t="shared" si="447"/>
        <v>0</v>
      </c>
      <c r="I1595">
        <f t="shared" si="446"/>
        <v>1</v>
      </c>
      <c r="J1595">
        <f t="shared" si="442"/>
        <v>1</v>
      </c>
      <c r="K1595">
        <f t="shared" si="443"/>
        <v>0</v>
      </c>
      <c r="L1595">
        <f t="shared" si="450"/>
        <v>0</v>
      </c>
    </row>
    <row r="1596" spans="1:12" x14ac:dyDescent="0.4">
      <c r="A1596">
        <v>26.813765</v>
      </c>
      <c r="B1596">
        <v>19.551607000000001</v>
      </c>
      <c r="C1596">
        <v>324.73845399999999</v>
      </c>
      <c r="D1596">
        <v>67.097065999999998</v>
      </c>
      <c r="E1596">
        <f t="shared" si="451"/>
        <v>1</v>
      </c>
      <c r="F1596">
        <f t="shared" si="449"/>
        <v>0</v>
      </c>
      <c r="G1596">
        <f t="shared" si="448"/>
        <v>0</v>
      </c>
      <c r="H1596">
        <f t="shared" si="447"/>
        <v>0</v>
      </c>
      <c r="I1596">
        <f t="shared" si="446"/>
        <v>1</v>
      </c>
      <c r="J1596">
        <f t="shared" si="442"/>
        <v>1</v>
      </c>
      <c r="K1596">
        <f t="shared" si="443"/>
        <v>0</v>
      </c>
      <c r="L1596">
        <f t="shared" si="450"/>
        <v>0</v>
      </c>
    </row>
    <row r="1597" spans="1:12" x14ac:dyDescent="0.4">
      <c r="A1597">
        <v>28.646222000000002</v>
      </c>
      <c r="B1597">
        <v>24.168022000000001</v>
      </c>
      <c r="C1597">
        <v>353.43417299999999</v>
      </c>
      <c r="D1597">
        <v>64.405508999999995</v>
      </c>
      <c r="E1597">
        <f t="shared" si="451"/>
        <v>0</v>
      </c>
      <c r="F1597">
        <f t="shared" si="449"/>
        <v>0</v>
      </c>
      <c r="G1597">
        <f t="shared" si="448"/>
        <v>0</v>
      </c>
      <c r="H1597">
        <f t="shared" si="447"/>
        <v>0</v>
      </c>
      <c r="I1597">
        <f t="shared" si="446"/>
        <v>1</v>
      </c>
      <c r="J1597">
        <f t="shared" si="442"/>
        <v>1</v>
      </c>
      <c r="K1597">
        <f t="shared" si="443"/>
        <v>0</v>
      </c>
      <c r="L1597">
        <f t="shared" si="450"/>
        <v>0</v>
      </c>
    </row>
    <row r="1598" spans="1:12" x14ac:dyDescent="0.4">
      <c r="A1598">
        <v>27.961081</v>
      </c>
      <c r="B1598">
        <v>23.309007999999999</v>
      </c>
      <c r="C1598">
        <v>407.84531099999998</v>
      </c>
      <c r="D1598">
        <v>73.574528999999998</v>
      </c>
      <c r="E1598">
        <f t="shared" si="451"/>
        <v>0</v>
      </c>
      <c r="F1598">
        <f t="shared" si="449"/>
        <v>0</v>
      </c>
      <c r="G1598">
        <f t="shared" si="448"/>
        <v>0</v>
      </c>
      <c r="H1598">
        <f t="shared" si="447"/>
        <v>0</v>
      </c>
      <c r="I1598">
        <f t="shared" si="446"/>
        <v>0</v>
      </c>
      <c r="J1598">
        <f>IF(AND(C1598&gt;=200, C1598&lt;=500),0,1)</f>
        <v>0</v>
      </c>
      <c r="K1598">
        <f>IF(D1598&lt;=60,0,1)</f>
        <v>1</v>
      </c>
      <c r="L1598">
        <f t="shared" si="450"/>
        <v>1</v>
      </c>
    </row>
    <row r="1599" spans="1:12" x14ac:dyDescent="0.4">
      <c r="A1599">
        <v>22.586970000000001</v>
      </c>
      <c r="B1599">
        <v>19.991121</v>
      </c>
      <c r="C1599">
        <v>180.697283</v>
      </c>
      <c r="D1599">
        <v>65.157874000000007</v>
      </c>
      <c r="E1599">
        <f t="shared" si="451"/>
        <v>1</v>
      </c>
      <c r="F1599">
        <f t="shared" si="449"/>
        <v>0</v>
      </c>
      <c r="G1599">
        <f t="shared" si="448"/>
        <v>0</v>
      </c>
      <c r="H1599">
        <f t="shared" si="447"/>
        <v>0</v>
      </c>
      <c r="I1599">
        <f>IF(AND(C1599&gt;=100, C1599&lt;=400),0,1)</f>
        <v>0</v>
      </c>
      <c r="J1599">
        <f t="shared" ref="J1599:J1640" si="452">IF(AND(C1599&gt;=200, C1599&lt;=500),1,0)</f>
        <v>0</v>
      </c>
      <c r="K1599">
        <f t="shared" ref="K1599:K1622" si="453">IF(D1599&lt;=60,1,0)</f>
        <v>0</v>
      </c>
      <c r="L1599">
        <f t="shared" si="450"/>
        <v>0</v>
      </c>
    </row>
    <row r="1600" spans="1:12" x14ac:dyDescent="0.4">
      <c r="A1600">
        <v>28.245170000000002</v>
      </c>
      <c r="B1600">
        <v>20.440543000000002</v>
      </c>
      <c r="C1600">
        <v>277.23759100000001</v>
      </c>
      <c r="D1600">
        <v>60.922913000000001</v>
      </c>
      <c r="E1600">
        <f t="shared" si="451"/>
        <v>0</v>
      </c>
      <c r="F1600">
        <f t="shared" si="449"/>
        <v>0</v>
      </c>
      <c r="G1600">
        <f t="shared" si="448"/>
        <v>0</v>
      </c>
      <c r="H1600">
        <f t="shared" si="447"/>
        <v>0</v>
      </c>
      <c r="I1600">
        <f t="shared" ref="I1600:I1631" si="454">IF(AND(C1600&gt;=100, C1600&lt;=400),1,0)</f>
        <v>1</v>
      </c>
      <c r="J1600">
        <f t="shared" si="452"/>
        <v>1</v>
      </c>
      <c r="K1600">
        <f t="shared" si="453"/>
        <v>0</v>
      </c>
      <c r="L1600">
        <f t="shared" si="450"/>
        <v>0</v>
      </c>
    </row>
    <row r="1601" spans="1:12" x14ac:dyDescent="0.4">
      <c r="A1601">
        <v>27.139986</v>
      </c>
      <c r="B1601">
        <v>21.877074</v>
      </c>
      <c r="C1601">
        <v>286.87815000000001</v>
      </c>
      <c r="D1601">
        <v>58.211019</v>
      </c>
      <c r="E1601">
        <f t="shared" si="451"/>
        <v>0</v>
      </c>
      <c r="F1601">
        <f t="shared" si="449"/>
        <v>0</v>
      </c>
      <c r="G1601">
        <f t="shared" si="448"/>
        <v>0</v>
      </c>
      <c r="H1601">
        <f t="shared" si="447"/>
        <v>0</v>
      </c>
      <c r="I1601">
        <f t="shared" si="454"/>
        <v>1</v>
      </c>
      <c r="J1601">
        <f t="shared" si="452"/>
        <v>1</v>
      </c>
      <c r="K1601">
        <f t="shared" si="453"/>
        <v>1</v>
      </c>
      <c r="L1601">
        <f t="shared" si="450"/>
        <v>0</v>
      </c>
    </row>
    <row r="1602" spans="1:12" x14ac:dyDescent="0.4">
      <c r="A1602">
        <v>20.783891000000001</v>
      </c>
      <c r="B1602">
        <v>22.291934000000001</v>
      </c>
      <c r="C1602">
        <v>163.45442</v>
      </c>
      <c r="D1602">
        <v>70.551398000000006</v>
      </c>
      <c r="E1602">
        <f t="shared" si="451"/>
        <v>0</v>
      </c>
      <c r="F1602">
        <f t="shared" si="449"/>
        <v>0</v>
      </c>
      <c r="G1602">
        <f t="shared" si="448"/>
        <v>0</v>
      </c>
      <c r="H1602">
        <f t="shared" si="447"/>
        <v>1</v>
      </c>
      <c r="I1602">
        <f t="shared" si="454"/>
        <v>1</v>
      </c>
      <c r="J1602">
        <f t="shared" si="452"/>
        <v>0</v>
      </c>
      <c r="K1602">
        <f t="shared" si="453"/>
        <v>0</v>
      </c>
      <c r="L1602">
        <f t="shared" si="450"/>
        <v>1</v>
      </c>
    </row>
    <row r="1603" spans="1:12" x14ac:dyDescent="0.4">
      <c r="A1603">
        <v>28.050331</v>
      </c>
      <c r="B1603">
        <v>25.727433000000001</v>
      </c>
      <c r="C1603">
        <v>296.95092699999998</v>
      </c>
      <c r="D1603">
        <v>57.557250000000003</v>
      </c>
      <c r="E1603">
        <f t="shared" si="451"/>
        <v>0</v>
      </c>
      <c r="F1603">
        <f t="shared" si="449"/>
        <v>1</v>
      </c>
      <c r="G1603">
        <f t="shared" si="448"/>
        <v>0</v>
      </c>
      <c r="H1603">
        <f t="shared" si="447"/>
        <v>0</v>
      </c>
      <c r="I1603">
        <f t="shared" si="454"/>
        <v>1</v>
      </c>
      <c r="J1603">
        <f t="shared" si="452"/>
        <v>1</v>
      </c>
      <c r="K1603">
        <f t="shared" si="453"/>
        <v>1</v>
      </c>
      <c r="L1603">
        <f t="shared" si="450"/>
        <v>0</v>
      </c>
    </row>
    <row r="1604" spans="1:12" x14ac:dyDescent="0.4">
      <c r="A1604">
        <v>19.297740999999998</v>
      </c>
      <c r="B1604">
        <v>22.239315999999999</v>
      </c>
      <c r="C1604">
        <v>132.21455499999999</v>
      </c>
      <c r="D1604">
        <v>60.859316</v>
      </c>
      <c r="E1604">
        <f t="shared" si="451"/>
        <v>0</v>
      </c>
      <c r="F1604">
        <f t="shared" si="449"/>
        <v>0</v>
      </c>
      <c r="G1604">
        <f t="shared" si="448"/>
        <v>0</v>
      </c>
      <c r="H1604">
        <f t="shared" si="447"/>
        <v>1</v>
      </c>
      <c r="I1604">
        <f t="shared" si="454"/>
        <v>1</v>
      </c>
      <c r="J1604">
        <f t="shared" si="452"/>
        <v>0</v>
      </c>
      <c r="K1604">
        <f t="shared" si="453"/>
        <v>0</v>
      </c>
      <c r="L1604">
        <f t="shared" si="450"/>
        <v>0</v>
      </c>
    </row>
    <row r="1605" spans="1:12" x14ac:dyDescent="0.4">
      <c r="A1605">
        <v>26.643711</v>
      </c>
      <c r="B1605">
        <v>26.610787999999999</v>
      </c>
      <c r="C1605">
        <v>238.65555900000001</v>
      </c>
      <c r="D1605">
        <v>72.810849000000005</v>
      </c>
      <c r="E1605">
        <f t="shared" si="451"/>
        <v>0</v>
      </c>
      <c r="F1605">
        <f t="shared" si="449"/>
        <v>1</v>
      </c>
      <c r="G1605">
        <f t="shared" si="448"/>
        <v>0</v>
      </c>
      <c r="H1605">
        <f t="shared" si="447"/>
        <v>0</v>
      </c>
      <c r="I1605">
        <f t="shared" si="454"/>
        <v>1</v>
      </c>
      <c r="J1605">
        <f t="shared" si="452"/>
        <v>1</v>
      </c>
      <c r="K1605">
        <f t="shared" si="453"/>
        <v>0</v>
      </c>
      <c r="L1605">
        <f t="shared" si="450"/>
        <v>1</v>
      </c>
    </row>
    <row r="1606" spans="1:12" x14ac:dyDescent="0.4">
      <c r="A1606">
        <v>26.058706000000001</v>
      </c>
      <c r="B1606">
        <v>27.237811000000001</v>
      </c>
      <c r="C1606">
        <v>367.234668</v>
      </c>
      <c r="D1606">
        <v>55.743259999999999</v>
      </c>
      <c r="E1606">
        <f t="shared" si="451"/>
        <v>0</v>
      </c>
      <c r="F1606">
        <f t="shared" si="449"/>
        <v>1</v>
      </c>
      <c r="G1606">
        <f t="shared" si="448"/>
        <v>0</v>
      </c>
      <c r="H1606">
        <f t="shared" si="447"/>
        <v>0</v>
      </c>
      <c r="I1606">
        <f t="shared" si="454"/>
        <v>1</v>
      </c>
      <c r="J1606">
        <f t="shared" si="452"/>
        <v>1</v>
      </c>
      <c r="K1606">
        <f t="shared" si="453"/>
        <v>1</v>
      </c>
      <c r="L1606">
        <f t="shared" si="450"/>
        <v>0</v>
      </c>
    </row>
    <row r="1607" spans="1:12" x14ac:dyDescent="0.4">
      <c r="A1607">
        <v>28.308599000000001</v>
      </c>
      <c r="B1607">
        <v>20.985554</v>
      </c>
      <c r="C1607">
        <v>400.64062000000001</v>
      </c>
      <c r="D1607">
        <v>58.527442000000001</v>
      </c>
      <c r="E1607">
        <f t="shared" si="451"/>
        <v>0</v>
      </c>
      <c r="F1607">
        <f t="shared" si="449"/>
        <v>0</v>
      </c>
      <c r="G1607">
        <f t="shared" si="448"/>
        <v>0</v>
      </c>
      <c r="H1607">
        <f t="shared" si="447"/>
        <v>0</v>
      </c>
      <c r="I1607">
        <f t="shared" si="454"/>
        <v>0</v>
      </c>
      <c r="J1607">
        <f t="shared" si="452"/>
        <v>1</v>
      </c>
      <c r="K1607">
        <f t="shared" si="453"/>
        <v>1</v>
      </c>
      <c r="L1607">
        <f t="shared" si="450"/>
        <v>0</v>
      </c>
    </row>
    <row r="1608" spans="1:12" x14ac:dyDescent="0.4">
      <c r="A1608">
        <v>24.663959999999999</v>
      </c>
      <c r="B1608">
        <v>26.447136</v>
      </c>
      <c r="C1608">
        <v>148.18824000000001</v>
      </c>
      <c r="D1608">
        <v>69.132237000000003</v>
      </c>
      <c r="E1608">
        <f t="shared" si="451"/>
        <v>0</v>
      </c>
      <c r="F1608">
        <f t="shared" si="449"/>
        <v>1</v>
      </c>
      <c r="G1608">
        <f t="shared" si="448"/>
        <v>0</v>
      </c>
      <c r="H1608">
        <f t="shared" si="447"/>
        <v>0</v>
      </c>
      <c r="I1608">
        <f t="shared" si="454"/>
        <v>1</v>
      </c>
      <c r="J1608">
        <f t="shared" si="452"/>
        <v>0</v>
      </c>
      <c r="K1608">
        <f t="shared" si="453"/>
        <v>0</v>
      </c>
      <c r="L1608">
        <f t="shared" si="450"/>
        <v>0</v>
      </c>
    </row>
    <row r="1609" spans="1:12" x14ac:dyDescent="0.4">
      <c r="A1609">
        <v>29.025300999999999</v>
      </c>
      <c r="B1609">
        <v>23.004104999999999</v>
      </c>
      <c r="C1609">
        <v>269.87643800000001</v>
      </c>
      <c r="D1609">
        <v>75.268506000000002</v>
      </c>
      <c r="E1609">
        <f t="shared" si="451"/>
        <v>0</v>
      </c>
      <c r="F1609">
        <f t="shared" si="449"/>
        <v>0</v>
      </c>
      <c r="G1609">
        <f t="shared" si="448"/>
        <v>0</v>
      </c>
      <c r="H1609">
        <f t="shared" si="447"/>
        <v>0</v>
      </c>
      <c r="I1609">
        <f t="shared" si="454"/>
        <v>1</v>
      </c>
      <c r="J1609">
        <f t="shared" si="452"/>
        <v>1</v>
      </c>
      <c r="K1609">
        <f t="shared" si="453"/>
        <v>0</v>
      </c>
      <c r="L1609">
        <f t="shared" si="450"/>
        <v>1</v>
      </c>
    </row>
    <row r="1610" spans="1:12" x14ac:dyDescent="0.4">
      <c r="A1610">
        <v>21.716325999999999</v>
      </c>
      <c r="B1610">
        <v>17.568317</v>
      </c>
      <c r="C1610">
        <v>322.093255</v>
      </c>
      <c r="D1610">
        <v>68.385756999999998</v>
      </c>
      <c r="E1610">
        <f t="shared" si="451"/>
        <v>1</v>
      </c>
      <c r="F1610">
        <f t="shared" si="449"/>
        <v>0</v>
      </c>
      <c r="G1610">
        <f t="shared" si="448"/>
        <v>0</v>
      </c>
      <c r="H1610">
        <f t="shared" si="447"/>
        <v>1</v>
      </c>
      <c r="I1610">
        <f t="shared" si="454"/>
        <v>1</v>
      </c>
      <c r="J1610">
        <f t="shared" si="452"/>
        <v>1</v>
      </c>
      <c r="K1610">
        <f t="shared" si="453"/>
        <v>0</v>
      </c>
      <c r="L1610">
        <f t="shared" si="450"/>
        <v>0</v>
      </c>
    </row>
    <row r="1611" spans="1:12" x14ac:dyDescent="0.4">
      <c r="A1611">
        <v>31.088121000000001</v>
      </c>
      <c r="B1611">
        <v>20.899281999999999</v>
      </c>
      <c r="C1611">
        <v>490.535662</v>
      </c>
      <c r="D1611">
        <v>72.168194999999997</v>
      </c>
      <c r="E1611">
        <f t="shared" si="451"/>
        <v>0</v>
      </c>
      <c r="F1611">
        <f t="shared" si="449"/>
        <v>0</v>
      </c>
      <c r="G1611">
        <f t="shared" ref="G1611:G1642" si="455">IF(A1611&gt;=30, 1,0)</f>
        <v>1</v>
      </c>
      <c r="H1611">
        <f>IF(A1611&lt;=22,0,1)</f>
        <v>1</v>
      </c>
      <c r="I1611">
        <f t="shared" si="454"/>
        <v>0</v>
      </c>
      <c r="J1611">
        <f t="shared" si="452"/>
        <v>1</v>
      </c>
      <c r="K1611">
        <f t="shared" si="453"/>
        <v>0</v>
      </c>
      <c r="L1611">
        <f t="shared" si="450"/>
        <v>1</v>
      </c>
    </row>
    <row r="1612" spans="1:12" x14ac:dyDescent="0.4">
      <c r="A1612">
        <v>34.598652999999999</v>
      </c>
      <c r="B1612">
        <v>23.29609</v>
      </c>
      <c r="C1612">
        <v>313.664985</v>
      </c>
      <c r="D1612">
        <v>65.825159999999997</v>
      </c>
      <c r="E1612">
        <f t="shared" si="451"/>
        <v>0</v>
      </c>
      <c r="F1612">
        <f t="shared" si="449"/>
        <v>0</v>
      </c>
      <c r="G1612">
        <f t="shared" si="455"/>
        <v>1</v>
      </c>
      <c r="H1612">
        <f t="shared" ref="H1612:H1643" si="456">IF(A1612&lt;=22,1,0)</f>
        <v>0</v>
      </c>
      <c r="I1612">
        <f t="shared" si="454"/>
        <v>1</v>
      </c>
      <c r="J1612">
        <f t="shared" si="452"/>
        <v>1</v>
      </c>
      <c r="K1612">
        <f t="shared" si="453"/>
        <v>0</v>
      </c>
      <c r="L1612">
        <f t="shared" si="450"/>
        <v>0</v>
      </c>
    </row>
    <row r="1613" spans="1:12" x14ac:dyDescent="0.4">
      <c r="A1613">
        <v>31.938832999999999</v>
      </c>
      <c r="B1613">
        <v>22.253201000000001</v>
      </c>
      <c r="C1613">
        <v>389.65264300000001</v>
      </c>
      <c r="D1613">
        <v>69.892816999999994</v>
      </c>
      <c r="E1613">
        <f t="shared" si="451"/>
        <v>0</v>
      </c>
      <c r="F1613">
        <f t="shared" si="449"/>
        <v>0</v>
      </c>
      <c r="G1613">
        <f t="shared" si="455"/>
        <v>1</v>
      </c>
      <c r="H1613">
        <f t="shared" si="456"/>
        <v>0</v>
      </c>
      <c r="I1613">
        <f t="shared" si="454"/>
        <v>1</v>
      </c>
      <c r="J1613">
        <f t="shared" si="452"/>
        <v>1</v>
      </c>
      <c r="K1613">
        <f t="shared" si="453"/>
        <v>0</v>
      </c>
      <c r="L1613">
        <f t="shared" si="450"/>
        <v>0</v>
      </c>
    </row>
    <row r="1614" spans="1:12" x14ac:dyDescent="0.4">
      <c r="A1614">
        <v>22.959702</v>
      </c>
      <c r="B1614">
        <v>18.84074</v>
      </c>
      <c r="C1614">
        <v>254.302289</v>
      </c>
      <c r="D1614">
        <v>74.663325999999998</v>
      </c>
      <c r="E1614">
        <f t="shared" si="451"/>
        <v>1</v>
      </c>
      <c r="F1614">
        <f t="shared" si="449"/>
        <v>0</v>
      </c>
      <c r="G1614">
        <f t="shared" si="455"/>
        <v>0</v>
      </c>
      <c r="H1614">
        <f t="shared" si="456"/>
        <v>0</v>
      </c>
      <c r="I1614">
        <f t="shared" si="454"/>
        <v>1</v>
      </c>
      <c r="J1614">
        <f t="shared" si="452"/>
        <v>1</v>
      </c>
      <c r="K1614">
        <f t="shared" si="453"/>
        <v>0</v>
      </c>
      <c r="L1614">
        <f t="shared" si="450"/>
        <v>1</v>
      </c>
    </row>
    <row r="1615" spans="1:12" x14ac:dyDescent="0.4">
      <c r="A1615">
        <v>27.294474000000001</v>
      </c>
      <c r="B1615">
        <v>24.742160999999999</v>
      </c>
      <c r="C1615">
        <v>266.85105600000003</v>
      </c>
      <c r="D1615">
        <v>64.083561000000003</v>
      </c>
      <c r="E1615">
        <f t="shared" si="451"/>
        <v>0</v>
      </c>
      <c r="F1615">
        <f t="shared" si="449"/>
        <v>0</v>
      </c>
      <c r="G1615">
        <f t="shared" si="455"/>
        <v>0</v>
      </c>
      <c r="H1615">
        <f t="shared" si="456"/>
        <v>0</v>
      </c>
      <c r="I1615">
        <f t="shared" si="454"/>
        <v>1</v>
      </c>
      <c r="J1615">
        <f t="shared" si="452"/>
        <v>1</v>
      </c>
      <c r="K1615">
        <f t="shared" si="453"/>
        <v>0</v>
      </c>
      <c r="L1615">
        <f t="shared" si="450"/>
        <v>0</v>
      </c>
    </row>
    <row r="1616" spans="1:12" x14ac:dyDescent="0.4">
      <c r="A1616">
        <v>25.981332999999999</v>
      </c>
      <c r="B1616">
        <v>17.490746999999999</v>
      </c>
      <c r="C1616">
        <v>468.40267899999998</v>
      </c>
      <c r="D1616">
        <v>64.433802999999997</v>
      </c>
      <c r="E1616">
        <f t="shared" si="451"/>
        <v>1</v>
      </c>
      <c r="F1616">
        <f t="shared" si="449"/>
        <v>0</v>
      </c>
      <c r="G1616">
        <f t="shared" si="455"/>
        <v>0</v>
      </c>
      <c r="H1616">
        <f t="shared" si="456"/>
        <v>0</v>
      </c>
      <c r="I1616">
        <f t="shared" si="454"/>
        <v>0</v>
      </c>
      <c r="J1616">
        <f t="shared" si="452"/>
        <v>1</v>
      </c>
      <c r="K1616">
        <f t="shared" si="453"/>
        <v>0</v>
      </c>
      <c r="L1616">
        <f t="shared" si="450"/>
        <v>0</v>
      </c>
    </row>
    <row r="1617" spans="1:12" x14ac:dyDescent="0.4">
      <c r="A1617">
        <v>23.872236999999998</v>
      </c>
      <c r="B1617">
        <v>20.125295999999999</v>
      </c>
      <c r="C1617">
        <v>433.82577800000001</v>
      </c>
      <c r="D1617">
        <v>64.790064999999998</v>
      </c>
      <c r="E1617">
        <f t="shared" si="451"/>
        <v>0</v>
      </c>
      <c r="F1617">
        <f t="shared" si="449"/>
        <v>0</v>
      </c>
      <c r="G1617">
        <f t="shared" si="455"/>
        <v>0</v>
      </c>
      <c r="H1617">
        <f t="shared" si="456"/>
        <v>0</v>
      </c>
      <c r="I1617">
        <f t="shared" si="454"/>
        <v>0</v>
      </c>
      <c r="J1617">
        <f t="shared" si="452"/>
        <v>1</v>
      </c>
      <c r="K1617">
        <f t="shared" si="453"/>
        <v>0</v>
      </c>
      <c r="L1617">
        <f t="shared" si="450"/>
        <v>0</v>
      </c>
    </row>
    <row r="1618" spans="1:12" x14ac:dyDescent="0.4">
      <c r="A1618">
        <v>23.649272</v>
      </c>
      <c r="B1618">
        <v>20.359807</v>
      </c>
      <c r="C1618">
        <v>139.258207</v>
      </c>
      <c r="D1618">
        <v>61.331482999999999</v>
      </c>
      <c r="E1618">
        <f t="shared" si="451"/>
        <v>0</v>
      </c>
      <c r="F1618">
        <f t="shared" si="449"/>
        <v>0</v>
      </c>
      <c r="G1618">
        <f t="shared" si="455"/>
        <v>0</v>
      </c>
      <c r="H1618">
        <f t="shared" si="456"/>
        <v>0</v>
      </c>
      <c r="I1618">
        <f t="shared" si="454"/>
        <v>1</v>
      </c>
      <c r="J1618">
        <f t="shared" si="452"/>
        <v>0</v>
      </c>
      <c r="K1618">
        <f t="shared" si="453"/>
        <v>0</v>
      </c>
      <c r="L1618">
        <f t="shared" si="450"/>
        <v>0</v>
      </c>
    </row>
    <row r="1619" spans="1:12" x14ac:dyDescent="0.4">
      <c r="A1619">
        <v>29.940062000000001</v>
      </c>
      <c r="B1619">
        <v>22.388456999999999</v>
      </c>
      <c r="C1619">
        <v>369.43325800000002</v>
      </c>
      <c r="D1619">
        <v>68.661219000000003</v>
      </c>
      <c r="E1619">
        <f t="shared" si="451"/>
        <v>0</v>
      </c>
      <c r="F1619">
        <f t="shared" ref="F1619:F1650" si="457">IF(B1619&gt;=25,1,0)</f>
        <v>0</v>
      </c>
      <c r="G1619">
        <f t="shared" si="455"/>
        <v>0</v>
      </c>
      <c r="H1619">
        <f t="shared" si="456"/>
        <v>0</v>
      </c>
      <c r="I1619">
        <f t="shared" si="454"/>
        <v>1</v>
      </c>
      <c r="J1619">
        <f t="shared" si="452"/>
        <v>1</v>
      </c>
      <c r="K1619">
        <f t="shared" si="453"/>
        <v>0</v>
      </c>
      <c r="L1619">
        <f t="shared" si="450"/>
        <v>0</v>
      </c>
    </row>
    <row r="1620" spans="1:12" x14ac:dyDescent="0.4">
      <c r="A1620">
        <v>30.480792000000001</v>
      </c>
      <c r="B1620">
        <v>19.770613000000001</v>
      </c>
      <c r="C1620">
        <v>274.62581999999998</v>
      </c>
      <c r="D1620">
        <v>64.420993999999993</v>
      </c>
      <c r="E1620">
        <f t="shared" si="451"/>
        <v>1</v>
      </c>
      <c r="F1620">
        <f t="shared" si="457"/>
        <v>0</v>
      </c>
      <c r="G1620">
        <f t="shared" si="455"/>
        <v>1</v>
      </c>
      <c r="H1620">
        <f t="shared" si="456"/>
        <v>0</v>
      </c>
      <c r="I1620">
        <f t="shared" si="454"/>
        <v>1</v>
      </c>
      <c r="J1620">
        <f t="shared" si="452"/>
        <v>1</v>
      </c>
      <c r="K1620">
        <f t="shared" si="453"/>
        <v>0</v>
      </c>
      <c r="L1620">
        <f t="shared" ref="L1620:L1651" si="458">IF(D1620&gt;=70,1,0)</f>
        <v>0</v>
      </c>
    </row>
    <row r="1621" spans="1:12" x14ac:dyDescent="0.4">
      <c r="A1621">
        <v>19.336870999999999</v>
      </c>
      <c r="B1621">
        <v>20.731221999999999</v>
      </c>
      <c r="C1621">
        <v>287.15739300000001</v>
      </c>
      <c r="D1621">
        <v>65.669920000000005</v>
      </c>
      <c r="E1621">
        <f t="shared" si="451"/>
        <v>0</v>
      </c>
      <c r="F1621">
        <f t="shared" si="457"/>
        <v>0</v>
      </c>
      <c r="G1621">
        <f t="shared" si="455"/>
        <v>0</v>
      </c>
      <c r="H1621">
        <f t="shared" si="456"/>
        <v>1</v>
      </c>
      <c r="I1621">
        <f t="shared" si="454"/>
        <v>1</v>
      </c>
      <c r="J1621">
        <f t="shared" si="452"/>
        <v>1</v>
      </c>
      <c r="K1621">
        <f t="shared" si="453"/>
        <v>0</v>
      </c>
      <c r="L1621">
        <f t="shared" si="458"/>
        <v>0</v>
      </c>
    </row>
    <row r="1622" spans="1:12" x14ac:dyDescent="0.4">
      <c r="A1622">
        <v>29.764115</v>
      </c>
      <c r="B1622">
        <v>21.680198000000001</v>
      </c>
      <c r="C1622">
        <v>246.541483</v>
      </c>
      <c r="D1622">
        <v>69.023770999999996</v>
      </c>
      <c r="E1622">
        <f t="shared" ref="E1622:E1653" si="459">IF(B1622&lt;=20,1,0)</f>
        <v>0</v>
      </c>
      <c r="F1622">
        <f t="shared" si="457"/>
        <v>0</v>
      </c>
      <c r="G1622">
        <f t="shared" si="455"/>
        <v>0</v>
      </c>
      <c r="H1622">
        <f t="shared" si="456"/>
        <v>0</v>
      </c>
      <c r="I1622">
        <f t="shared" si="454"/>
        <v>1</v>
      </c>
      <c r="J1622">
        <f t="shared" si="452"/>
        <v>1</v>
      </c>
      <c r="K1622">
        <f t="shared" si="453"/>
        <v>0</v>
      </c>
      <c r="L1622">
        <f t="shared" si="458"/>
        <v>0</v>
      </c>
    </row>
    <row r="1623" spans="1:12" x14ac:dyDescent="0.4">
      <c r="A1623">
        <v>21.832750000000001</v>
      </c>
      <c r="B1623">
        <v>23.425742</v>
      </c>
      <c r="C1623">
        <v>378.17371700000001</v>
      </c>
      <c r="D1623">
        <v>63.922125000000001</v>
      </c>
      <c r="E1623">
        <f t="shared" si="459"/>
        <v>0</v>
      </c>
      <c r="F1623">
        <f t="shared" si="457"/>
        <v>0</v>
      </c>
      <c r="G1623">
        <f t="shared" si="455"/>
        <v>0</v>
      </c>
      <c r="H1623">
        <f t="shared" si="456"/>
        <v>1</v>
      </c>
      <c r="I1623">
        <f t="shared" si="454"/>
        <v>1</v>
      </c>
      <c r="J1623">
        <f t="shared" si="452"/>
        <v>1</v>
      </c>
      <c r="K1623">
        <f>IF(D1623&lt;=60,0,1)</f>
        <v>1</v>
      </c>
      <c r="L1623">
        <f t="shared" si="458"/>
        <v>0</v>
      </c>
    </row>
    <row r="1624" spans="1:12" x14ac:dyDescent="0.4">
      <c r="A1624">
        <v>36.014518000000002</v>
      </c>
      <c r="B1624">
        <v>26.008579000000001</v>
      </c>
      <c r="C1624">
        <v>191.61300600000001</v>
      </c>
      <c r="D1624">
        <v>67.632817000000003</v>
      </c>
      <c r="E1624">
        <f t="shared" si="459"/>
        <v>0</v>
      </c>
      <c r="F1624">
        <f t="shared" si="457"/>
        <v>1</v>
      </c>
      <c r="G1624">
        <f t="shared" si="455"/>
        <v>1</v>
      </c>
      <c r="H1624">
        <f t="shared" si="456"/>
        <v>0</v>
      </c>
      <c r="I1624">
        <f t="shared" si="454"/>
        <v>1</v>
      </c>
      <c r="J1624">
        <f t="shared" si="452"/>
        <v>0</v>
      </c>
      <c r="K1624">
        <f>IF(D1624&lt;=60,1,0)</f>
        <v>0</v>
      </c>
      <c r="L1624">
        <f t="shared" si="458"/>
        <v>0</v>
      </c>
    </row>
    <row r="1625" spans="1:12" x14ac:dyDescent="0.4">
      <c r="A1625">
        <v>26.547764000000001</v>
      </c>
      <c r="B1625">
        <v>22.965102999999999</v>
      </c>
      <c r="C1625">
        <v>196.53239199999999</v>
      </c>
      <c r="D1625">
        <v>52.762282999999996</v>
      </c>
      <c r="E1625">
        <f t="shared" si="459"/>
        <v>0</v>
      </c>
      <c r="F1625">
        <f t="shared" si="457"/>
        <v>0</v>
      </c>
      <c r="G1625">
        <f t="shared" si="455"/>
        <v>0</v>
      </c>
      <c r="H1625">
        <f t="shared" si="456"/>
        <v>0</v>
      </c>
      <c r="I1625">
        <f t="shared" si="454"/>
        <v>1</v>
      </c>
      <c r="J1625">
        <f t="shared" si="452"/>
        <v>0</v>
      </c>
      <c r="K1625">
        <f>IF(D1625&lt;=60,1,0)</f>
        <v>1</v>
      </c>
      <c r="L1625">
        <f t="shared" si="458"/>
        <v>0</v>
      </c>
    </row>
    <row r="1626" spans="1:12" x14ac:dyDescent="0.4">
      <c r="A1626">
        <v>29.808948999999998</v>
      </c>
      <c r="B1626">
        <v>22.761244000000001</v>
      </c>
      <c r="C1626">
        <v>216.39028200000001</v>
      </c>
      <c r="D1626">
        <v>61.728445999999998</v>
      </c>
      <c r="E1626">
        <f t="shared" si="459"/>
        <v>0</v>
      </c>
      <c r="F1626">
        <f t="shared" si="457"/>
        <v>0</v>
      </c>
      <c r="G1626">
        <f t="shared" si="455"/>
        <v>0</v>
      </c>
      <c r="H1626">
        <f t="shared" si="456"/>
        <v>0</v>
      </c>
      <c r="I1626">
        <f t="shared" si="454"/>
        <v>1</v>
      </c>
      <c r="J1626">
        <f t="shared" si="452"/>
        <v>1</v>
      </c>
      <c r="K1626">
        <f>IF(D1626&lt;=60,1,0)</f>
        <v>0</v>
      </c>
      <c r="L1626">
        <f t="shared" si="458"/>
        <v>0</v>
      </c>
    </row>
    <row r="1627" spans="1:12" x14ac:dyDescent="0.4">
      <c r="A1627">
        <v>25.131698</v>
      </c>
      <c r="B1627">
        <v>23.984465</v>
      </c>
      <c r="C1627">
        <v>423.497499</v>
      </c>
      <c r="D1627">
        <v>66.246896000000007</v>
      </c>
      <c r="E1627">
        <f t="shared" si="459"/>
        <v>0</v>
      </c>
      <c r="F1627">
        <f t="shared" si="457"/>
        <v>0</v>
      </c>
      <c r="G1627">
        <f t="shared" si="455"/>
        <v>0</v>
      </c>
      <c r="H1627">
        <f t="shared" si="456"/>
        <v>0</v>
      </c>
      <c r="I1627">
        <f t="shared" si="454"/>
        <v>0</v>
      </c>
      <c r="J1627">
        <f t="shared" si="452"/>
        <v>1</v>
      </c>
      <c r="K1627">
        <f>IF(D1627&lt;=60,1,0)</f>
        <v>0</v>
      </c>
      <c r="L1627">
        <f t="shared" si="458"/>
        <v>0</v>
      </c>
    </row>
    <row r="1628" spans="1:12" x14ac:dyDescent="0.4">
      <c r="A1628">
        <v>21.184778000000001</v>
      </c>
      <c r="B1628">
        <v>23.269317000000001</v>
      </c>
      <c r="C1628">
        <v>169.13247200000001</v>
      </c>
      <c r="D1628">
        <v>66.179907999999998</v>
      </c>
      <c r="E1628">
        <f t="shared" si="459"/>
        <v>0</v>
      </c>
      <c r="F1628">
        <f t="shared" si="457"/>
        <v>0</v>
      </c>
      <c r="G1628">
        <f t="shared" si="455"/>
        <v>0</v>
      </c>
      <c r="H1628">
        <f t="shared" si="456"/>
        <v>1</v>
      </c>
      <c r="I1628">
        <f t="shared" si="454"/>
        <v>1</v>
      </c>
      <c r="J1628">
        <f t="shared" si="452"/>
        <v>0</v>
      </c>
      <c r="K1628">
        <f>IF(D1628&lt;=60,1,0)</f>
        <v>0</v>
      </c>
      <c r="L1628">
        <f t="shared" si="458"/>
        <v>0</v>
      </c>
    </row>
    <row r="1629" spans="1:12" x14ac:dyDescent="0.4">
      <c r="A1629">
        <v>21.934923000000001</v>
      </c>
      <c r="B1629">
        <v>23.228075</v>
      </c>
      <c r="C1629">
        <v>93.718947999999997</v>
      </c>
      <c r="D1629">
        <v>71.883533999999997</v>
      </c>
      <c r="E1629">
        <f t="shared" si="459"/>
        <v>0</v>
      </c>
      <c r="F1629">
        <f t="shared" si="457"/>
        <v>0</v>
      </c>
      <c r="G1629">
        <f t="shared" si="455"/>
        <v>0</v>
      </c>
      <c r="H1629">
        <f t="shared" si="456"/>
        <v>1</v>
      </c>
      <c r="I1629">
        <f t="shared" si="454"/>
        <v>0</v>
      </c>
      <c r="J1629">
        <f t="shared" si="452"/>
        <v>0</v>
      </c>
      <c r="K1629">
        <f>IF(D1629&lt;=60,0,1)</f>
        <v>1</v>
      </c>
      <c r="L1629">
        <f t="shared" si="458"/>
        <v>1</v>
      </c>
    </row>
    <row r="1630" spans="1:12" x14ac:dyDescent="0.4">
      <c r="A1630">
        <v>26.946732999999998</v>
      </c>
      <c r="B1630">
        <v>24.998463000000001</v>
      </c>
      <c r="C1630">
        <v>357.72069900000002</v>
      </c>
      <c r="D1630">
        <v>65.989814999999993</v>
      </c>
      <c r="E1630">
        <f t="shared" si="459"/>
        <v>0</v>
      </c>
      <c r="F1630">
        <f t="shared" si="457"/>
        <v>0</v>
      </c>
      <c r="G1630">
        <f t="shared" si="455"/>
        <v>0</v>
      </c>
      <c r="H1630">
        <f t="shared" si="456"/>
        <v>0</v>
      </c>
      <c r="I1630">
        <f t="shared" si="454"/>
        <v>1</v>
      </c>
      <c r="J1630">
        <f t="shared" si="452"/>
        <v>1</v>
      </c>
      <c r="K1630">
        <f t="shared" ref="K1630:K1661" si="460">IF(D1630&lt;=60,1,0)</f>
        <v>0</v>
      </c>
      <c r="L1630">
        <f t="shared" si="458"/>
        <v>0</v>
      </c>
    </row>
    <row r="1631" spans="1:12" x14ac:dyDescent="0.4">
      <c r="A1631">
        <v>28.253305000000001</v>
      </c>
      <c r="B1631">
        <v>19.011728000000002</v>
      </c>
      <c r="C1631">
        <v>225.85814099999999</v>
      </c>
      <c r="D1631">
        <v>61.968165999999997</v>
      </c>
      <c r="E1631">
        <f t="shared" si="459"/>
        <v>1</v>
      </c>
      <c r="F1631">
        <f t="shared" si="457"/>
        <v>0</v>
      </c>
      <c r="G1631">
        <f t="shared" si="455"/>
        <v>0</v>
      </c>
      <c r="H1631">
        <f t="shared" si="456"/>
        <v>0</v>
      </c>
      <c r="I1631">
        <f t="shared" si="454"/>
        <v>1</v>
      </c>
      <c r="J1631">
        <f t="shared" si="452"/>
        <v>1</v>
      </c>
      <c r="K1631">
        <f t="shared" si="460"/>
        <v>0</v>
      </c>
      <c r="L1631">
        <f t="shared" si="458"/>
        <v>0</v>
      </c>
    </row>
    <row r="1632" spans="1:12" x14ac:dyDescent="0.4">
      <c r="A1632">
        <v>26.190379</v>
      </c>
      <c r="B1632">
        <v>28.047905</v>
      </c>
      <c r="C1632">
        <v>237.289592</v>
      </c>
      <c r="D1632">
        <v>72.780241000000004</v>
      </c>
      <c r="E1632">
        <f t="shared" si="459"/>
        <v>0</v>
      </c>
      <c r="F1632">
        <f t="shared" si="457"/>
        <v>1</v>
      </c>
      <c r="G1632">
        <f t="shared" si="455"/>
        <v>0</v>
      </c>
      <c r="H1632">
        <f t="shared" si="456"/>
        <v>0</v>
      </c>
      <c r="I1632">
        <f t="shared" ref="I1632:I1663" si="461">IF(AND(C1632&gt;=100, C1632&lt;=400),1,0)</f>
        <v>1</v>
      </c>
      <c r="J1632">
        <f t="shared" si="452"/>
        <v>1</v>
      </c>
      <c r="K1632">
        <f t="shared" si="460"/>
        <v>0</v>
      </c>
      <c r="L1632">
        <f t="shared" si="458"/>
        <v>1</v>
      </c>
    </row>
    <row r="1633" spans="1:12" x14ac:dyDescent="0.4">
      <c r="A1633">
        <v>25.756238</v>
      </c>
      <c r="B1633">
        <v>22.369648999999999</v>
      </c>
      <c r="C1633">
        <v>306.77207299999998</v>
      </c>
      <c r="D1633">
        <v>70.582701999999998</v>
      </c>
      <c r="E1633">
        <f t="shared" si="459"/>
        <v>0</v>
      </c>
      <c r="F1633">
        <f t="shared" si="457"/>
        <v>0</v>
      </c>
      <c r="G1633">
        <f t="shared" si="455"/>
        <v>0</v>
      </c>
      <c r="H1633">
        <f t="shared" si="456"/>
        <v>0</v>
      </c>
      <c r="I1633">
        <f t="shared" si="461"/>
        <v>1</v>
      </c>
      <c r="J1633">
        <f t="shared" si="452"/>
        <v>1</v>
      </c>
      <c r="K1633">
        <f t="shared" si="460"/>
        <v>0</v>
      </c>
      <c r="L1633">
        <f t="shared" si="458"/>
        <v>1</v>
      </c>
    </row>
    <row r="1634" spans="1:12" x14ac:dyDescent="0.4">
      <c r="A1634">
        <v>27.180166</v>
      </c>
      <c r="B1634">
        <v>23.494827999999998</v>
      </c>
      <c r="C1634">
        <v>272.94924200000003</v>
      </c>
      <c r="D1634">
        <v>66.518522000000004</v>
      </c>
      <c r="E1634">
        <f t="shared" si="459"/>
        <v>0</v>
      </c>
      <c r="F1634">
        <f t="shared" si="457"/>
        <v>0</v>
      </c>
      <c r="G1634">
        <f t="shared" si="455"/>
        <v>0</v>
      </c>
      <c r="H1634">
        <f t="shared" si="456"/>
        <v>0</v>
      </c>
      <c r="I1634">
        <f t="shared" si="461"/>
        <v>1</v>
      </c>
      <c r="J1634">
        <f t="shared" si="452"/>
        <v>1</v>
      </c>
      <c r="K1634">
        <f t="shared" si="460"/>
        <v>0</v>
      </c>
      <c r="L1634">
        <f t="shared" si="458"/>
        <v>0</v>
      </c>
    </row>
    <row r="1635" spans="1:12" x14ac:dyDescent="0.4">
      <c r="A1635">
        <v>29.896100000000001</v>
      </c>
      <c r="B1635">
        <v>23.951692000000001</v>
      </c>
      <c r="C1635">
        <v>93.221170000000001</v>
      </c>
      <c r="D1635">
        <v>68.687475000000006</v>
      </c>
      <c r="E1635">
        <f t="shared" si="459"/>
        <v>0</v>
      </c>
      <c r="F1635">
        <f t="shared" si="457"/>
        <v>0</v>
      </c>
      <c r="G1635">
        <f t="shared" si="455"/>
        <v>0</v>
      </c>
      <c r="H1635">
        <f t="shared" si="456"/>
        <v>0</v>
      </c>
      <c r="I1635">
        <f t="shared" si="461"/>
        <v>0</v>
      </c>
      <c r="J1635">
        <f t="shared" si="452"/>
        <v>0</v>
      </c>
      <c r="K1635">
        <f t="shared" si="460"/>
        <v>0</v>
      </c>
      <c r="L1635">
        <f t="shared" si="458"/>
        <v>0</v>
      </c>
    </row>
    <row r="1636" spans="1:12" x14ac:dyDescent="0.4">
      <c r="A1636">
        <v>22.663927999999999</v>
      </c>
      <c r="B1636">
        <v>21.603442999999999</v>
      </c>
      <c r="C1636">
        <v>375.34492599999999</v>
      </c>
      <c r="D1636">
        <v>61.528790000000001</v>
      </c>
      <c r="E1636">
        <f t="shared" si="459"/>
        <v>0</v>
      </c>
      <c r="F1636">
        <f t="shared" si="457"/>
        <v>0</v>
      </c>
      <c r="G1636">
        <f t="shared" si="455"/>
        <v>0</v>
      </c>
      <c r="H1636">
        <f t="shared" si="456"/>
        <v>0</v>
      </c>
      <c r="I1636">
        <f t="shared" si="461"/>
        <v>1</v>
      </c>
      <c r="J1636">
        <f t="shared" si="452"/>
        <v>1</v>
      </c>
      <c r="K1636">
        <f t="shared" si="460"/>
        <v>0</v>
      </c>
      <c r="L1636">
        <f t="shared" si="458"/>
        <v>0</v>
      </c>
    </row>
    <row r="1637" spans="1:12" x14ac:dyDescent="0.4">
      <c r="A1637">
        <v>29.526443</v>
      </c>
      <c r="B1637">
        <v>22.250852999999999</v>
      </c>
      <c r="C1637">
        <v>168.354963</v>
      </c>
      <c r="D1637">
        <v>55.659346999999997</v>
      </c>
      <c r="E1637">
        <f t="shared" si="459"/>
        <v>0</v>
      </c>
      <c r="F1637">
        <f t="shared" si="457"/>
        <v>0</v>
      </c>
      <c r="G1637">
        <f t="shared" si="455"/>
        <v>0</v>
      </c>
      <c r="H1637">
        <f t="shared" si="456"/>
        <v>0</v>
      </c>
      <c r="I1637">
        <f t="shared" si="461"/>
        <v>1</v>
      </c>
      <c r="J1637">
        <f t="shared" si="452"/>
        <v>0</v>
      </c>
      <c r="K1637">
        <f t="shared" si="460"/>
        <v>1</v>
      </c>
      <c r="L1637">
        <f t="shared" si="458"/>
        <v>0</v>
      </c>
    </row>
    <row r="1638" spans="1:12" x14ac:dyDescent="0.4">
      <c r="A1638">
        <v>27.723533</v>
      </c>
      <c r="B1638">
        <v>23.155090999999999</v>
      </c>
      <c r="C1638">
        <v>478.59965299999999</v>
      </c>
      <c r="D1638">
        <v>71.027636999999999</v>
      </c>
      <c r="E1638">
        <f t="shared" si="459"/>
        <v>0</v>
      </c>
      <c r="F1638">
        <f t="shared" si="457"/>
        <v>0</v>
      </c>
      <c r="G1638">
        <f t="shared" si="455"/>
        <v>0</v>
      </c>
      <c r="H1638">
        <f t="shared" si="456"/>
        <v>0</v>
      </c>
      <c r="I1638">
        <f t="shared" si="461"/>
        <v>0</v>
      </c>
      <c r="J1638">
        <f t="shared" si="452"/>
        <v>1</v>
      </c>
      <c r="K1638">
        <f t="shared" si="460"/>
        <v>0</v>
      </c>
      <c r="L1638">
        <f t="shared" si="458"/>
        <v>1</v>
      </c>
    </row>
    <row r="1639" spans="1:12" x14ac:dyDescent="0.4">
      <c r="A1639">
        <v>27.384440999999999</v>
      </c>
      <c r="B1639">
        <v>20.67801</v>
      </c>
      <c r="C1639">
        <v>257.108632</v>
      </c>
      <c r="D1639">
        <v>65.145520000000005</v>
      </c>
      <c r="E1639">
        <f t="shared" si="459"/>
        <v>0</v>
      </c>
      <c r="F1639">
        <f t="shared" si="457"/>
        <v>0</v>
      </c>
      <c r="G1639">
        <f t="shared" si="455"/>
        <v>0</v>
      </c>
      <c r="H1639">
        <f t="shared" si="456"/>
        <v>0</v>
      </c>
      <c r="I1639">
        <f t="shared" si="461"/>
        <v>1</v>
      </c>
      <c r="J1639">
        <f t="shared" si="452"/>
        <v>1</v>
      </c>
      <c r="K1639">
        <f t="shared" si="460"/>
        <v>0</v>
      </c>
      <c r="L1639">
        <f t="shared" si="458"/>
        <v>0</v>
      </c>
    </row>
    <row r="1640" spans="1:12" x14ac:dyDescent="0.4">
      <c r="A1640">
        <v>20.080577999999999</v>
      </c>
      <c r="B1640">
        <v>22.430031</v>
      </c>
      <c r="C1640">
        <v>398.62696099999999</v>
      </c>
      <c r="D1640">
        <v>67.314735999999996</v>
      </c>
      <c r="E1640">
        <f t="shared" si="459"/>
        <v>0</v>
      </c>
      <c r="F1640">
        <f t="shared" si="457"/>
        <v>0</v>
      </c>
      <c r="G1640">
        <f t="shared" si="455"/>
        <v>0</v>
      </c>
      <c r="H1640">
        <f t="shared" si="456"/>
        <v>1</v>
      </c>
      <c r="I1640">
        <f t="shared" si="461"/>
        <v>1</v>
      </c>
      <c r="J1640">
        <f t="shared" si="452"/>
        <v>1</v>
      </c>
      <c r="K1640">
        <f t="shared" si="460"/>
        <v>0</v>
      </c>
      <c r="L1640">
        <f t="shared" si="458"/>
        <v>0</v>
      </c>
    </row>
    <row r="1641" spans="1:12" x14ac:dyDescent="0.4">
      <c r="A1641">
        <v>17.768747000000001</v>
      </c>
      <c r="B1641">
        <v>21.004937000000002</v>
      </c>
      <c r="C1641">
        <v>388.23044199999998</v>
      </c>
      <c r="D1641">
        <v>69.492035999999999</v>
      </c>
      <c r="E1641">
        <f t="shared" si="459"/>
        <v>0</v>
      </c>
      <c r="F1641">
        <f t="shared" si="457"/>
        <v>0</v>
      </c>
      <c r="G1641">
        <f t="shared" si="455"/>
        <v>0</v>
      </c>
      <c r="H1641">
        <f t="shared" si="456"/>
        <v>1</v>
      </c>
      <c r="I1641">
        <f t="shared" si="461"/>
        <v>1</v>
      </c>
      <c r="J1641">
        <f>IF(AND(C1641&gt;=200, C1641&lt;=500),0,1)</f>
        <v>0</v>
      </c>
      <c r="K1641">
        <f t="shared" si="460"/>
        <v>0</v>
      </c>
      <c r="L1641">
        <f t="shared" si="458"/>
        <v>0</v>
      </c>
    </row>
    <row r="1642" spans="1:12" x14ac:dyDescent="0.4">
      <c r="A1642">
        <v>27.62058</v>
      </c>
      <c r="B1642">
        <v>20.918382999999999</v>
      </c>
      <c r="C1642">
        <v>392.29118099999999</v>
      </c>
      <c r="D1642">
        <v>71.535822999999993</v>
      </c>
      <c r="E1642">
        <f t="shared" si="459"/>
        <v>0</v>
      </c>
      <c r="F1642">
        <f t="shared" si="457"/>
        <v>0</v>
      </c>
      <c r="G1642">
        <f t="shared" si="455"/>
        <v>0</v>
      </c>
      <c r="H1642">
        <f t="shared" si="456"/>
        <v>0</v>
      </c>
      <c r="I1642">
        <f t="shared" si="461"/>
        <v>1</v>
      </c>
      <c r="J1642">
        <f>IF(AND(C1642&gt;=200, C1642&lt;=500),0,1)</f>
        <v>0</v>
      </c>
      <c r="K1642">
        <f t="shared" si="460"/>
        <v>0</v>
      </c>
      <c r="L1642">
        <f t="shared" si="458"/>
        <v>1</v>
      </c>
    </row>
    <row r="1643" spans="1:12" x14ac:dyDescent="0.4">
      <c r="A1643">
        <v>30.892164000000001</v>
      </c>
      <c r="B1643">
        <v>19.463476</v>
      </c>
      <c r="C1643">
        <v>258.02766300000002</v>
      </c>
      <c r="D1643">
        <v>50.48724</v>
      </c>
      <c r="E1643">
        <f t="shared" si="459"/>
        <v>1</v>
      </c>
      <c r="F1643">
        <f t="shared" si="457"/>
        <v>0</v>
      </c>
      <c r="G1643">
        <f t="shared" ref="G1643:G1674" si="462">IF(A1643&gt;=30, 1,0)</f>
        <v>1</v>
      </c>
      <c r="H1643">
        <f t="shared" si="456"/>
        <v>0</v>
      </c>
      <c r="I1643">
        <f t="shared" si="461"/>
        <v>1</v>
      </c>
      <c r="J1643">
        <f t="shared" ref="J1643:J1674" si="463">IF(AND(C1643&gt;=200, C1643&lt;=500),1,0)</f>
        <v>1</v>
      </c>
      <c r="K1643">
        <f t="shared" si="460"/>
        <v>1</v>
      </c>
      <c r="L1643">
        <f t="shared" si="458"/>
        <v>0</v>
      </c>
    </row>
    <row r="1644" spans="1:12" x14ac:dyDescent="0.4">
      <c r="A1644">
        <v>30.370507</v>
      </c>
      <c r="B1644">
        <v>23.471561999999999</v>
      </c>
      <c r="C1644">
        <v>250.177469</v>
      </c>
      <c r="D1644">
        <v>70.738580999999996</v>
      </c>
      <c r="E1644">
        <f t="shared" si="459"/>
        <v>0</v>
      </c>
      <c r="F1644">
        <f t="shared" si="457"/>
        <v>0</v>
      </c>
      <c r="G1644">
        <f t="shared" si="462"/>
        <v>1</v>
      </c>
      <c r="H1644">
        <f t="shared" ref="H1644:H1675" si="464">IF(A1644&lt;=22,1,0)</f>
        <v>0</v>
      </c>
      <c r="I1644">
        <f t="shared" si="461"/>
        <v>1</v>
      </c>
      <c r="J1644">
        <f t="shared" si="463"/>
        <v>1</v>
      </c>
      <c r="K1644">
        <f t="shared" si="460"/>
        <v>0</v>
      </c>
      <c r="L1644">
        <f t="shared" si="458"/>
        <v>1</v>
      </c>
    </row>
    <row r="1645" spans="1:12" x14ac:dyDescent="0.4">
      <c r="A1645">
        <v>15.959121</v>
      </c>
      <c r="B1645">
        <v>23.311941000000001</v>
      </c>
      <c r="C1645">
        <v>138.05323200000001</v>
      </c>
      <c r="D1645">
        <v>67.633206999999999</v>
      </c>
      <c r="E1645">
        <f t="shared" si="459"/>
        <v>0</v>
      </c>
      <c r="F1645">
        <f t="shared" si="457"/>
        <v>0</v>
      </c>
      <c r="G1645">
        <f t="shared" si="462"/>
        <v>0</v>
      </c>
      <c r="H1645">
        <f t="shared" si="464"/>
        <v>1</v>
      </c>
      <c r="I1645">
        <f t="shared" si="461"/>
        <v>1</v>
      </c>
      <c r="J1645">
        <f t="shared" si="463"/>
        <v>0</v>
      </c>
      <c r="K1645">
        <f t="shared" si="460"/>
        <v>0</v>
      </c>
      <c r="L1645">
        <f t="shared" si="458"/>
        <v>0</v>
      </c>
    </row>
    <row r="1646" spans="1:12" x14ac:dyDescent="0.4">
      <c r="A1646">
        <v>29.563103000000002</v>
      </c>
      <c r="B1646">
        <v>18.170614</v>
      </c>
      <c r="C1646">
        <v>287.24215299999997</v>
      </c>
      <c r="D1646">
        <v>77.967645000000005</v>
      </c>
      <c r="E1646">
        <f t="shared" si="459"/>
        <v>1</v>
      </c>
      <c r="F1646">
        <f t="shared" si="457"/>
        <v>0</v>
      </c>
      <c r="G1646">
        <f t="shared" si="462"/>
        <v>0</v>
      </c>
      <c r="H1646">
        <f t="shared" si="464"/>
        <v>0</v>
      </c>
      <c r="I1646">
        <f t="shared" si="461"/>
        <v>1</v>
      </c>
      <c r="J1646">
        <f t="shared" si="463"/>
        <v>1</v>
      </c>
      <c r="K1646">
        <f t="shared" si="460"/>
        <v>0</v>
      </c>
      <c r="L1646">
        <f t="shared" si="458"/>
        <v>1</v>
      </c>
    </row>
    <row r="1647" spans="1:12" x14ac:dyDescent="0.4">
      <c r="A1647">
        <v>28.45684</v>
      </c>
      <c r="B1647">
        <v>23.516048000000001</v>
      </c>
      <c r="C1647">
        <v>244.355954</v>
      </c>
      <c r="D1647">
        <v>65.376103000000001</v>
      </c>
      <c r="E1647">
        <f t="shared" si="459"/>
        <v>0</v>
      </c>
      <c r="F1647">
        <f t="shared" si="457"/>
        <v>0</v>
      </c>
      <c r="G1647">
        <f t="shared" si="462"/>
        <v>0</v>
      </c>
      <c r="H1647">
        <f t="shared" si="464"/>
        <v>0</v>
      </c>
      <c r="I1647">
        <f t="shared" si="461"/>
        <v>1</v>
      </c>
      <c r="J1647">
        <f t="shared" si="463"/>
        <v>1</v>
      </c>
      <c r="K1647">
        <f t="shared" si="460"/>
        <v>0</v>
      </c>
      <c r="L1647">
        <f t="shared" si="458"/>
        <v>0</v>
      </c>
    </row>
    <row r="1648" spans="1:12" x14ac:dyDescent="0.4">
      <c r="A1648">
        <v>28.648522</v>
      </c>
      <c r="B1648">
        <v>19.513093999999999</v>
      </c>
      <c r="C1648">
        <v>257.17819300000002</v>
      </c>
      <c r="D1648">
        <v>64.473568</v>
      </c>
      <c r="E1648">
        <f t="shared" si="459"/>
        <v>1</v>
      </c>
      <c r="F1648">
        <f t="shared" si="457"/>
        <v>0</v>
      </c>
      <c r="G1648">
        <f t="shared" si="462"/>
        <v>0</v>
      </c>
      <c r="H1648">
        <f t="shared" si="464"/>
        <v>0</v>
      </c>
      <c r="I1648">
        <f t="shared" si="461"/>
        <v>1</v>
      </c>
      <c r="J1648">
        <f t="shared" si="463"/>
        <v>1</v>
      </c>
      <c r="K1648">
        <f t="shared" si="460"/>
        <v>0</v>
      </c>
      <c r="L1648">
        <f t="shared" si="458"/>
        <v>0</v>
      </c>
    </row>
    <row r="1649" spans="1:12" x14ac:dyDescent="0.4">
      <c r="A1649">
        <v>19.751449999999998</v>
      </c>
      <c r="B1649">
        <v>24.500919</v>
      </c>
      <c r="C1649">
        <v>290.64214399999997</v>
      </c>
      <c r="D1649">
        <v>71.242653000000004</v>
      </c>
      <c r="E1649">
        <f t="shared" si="459"/>
        <v>0</v>
      </c>
      <c r="F1649">
        <f t="shared" si="457"/>
        <v>0</v>
      </c>
      <c r="G1649">
        <f t="shared" si="462"/>
        <v>0</v>
      </c>
      <c r="H1649">
        <f t="shared" si="464"/>
        <v>1</v>
      </c>
      <c r="I1649">
        <f t="shared" si="461"/>
        <v>1</v>
      </c>
      <c r="J1649">
        <f t="shared" si="463"/>
        <v>1</v>
      </c>
      <c r="K1649">
        <f t="shared" si="460"/>
        <v>0</v>
      </c>
      <c r="L1649">
        <f t="shared" si="458"/>
        <v>1</v>
      </c>
    </row>
    <row r="1650" spans="1:12" x14ac:dyDescent="0.4">
      <c r="A1650">
        <v>30.584878</v>
      </c>
      <c r="B1650">
        <v>22.418614000000002</v>
      </c>
      <c r="C1650">
        <v>288.97742899999997</v>
      </c>
      <c r="D1650">
        <v>68.725376999999995</v>
      </c>
      <c r="E1650">
        <f t="shared" si="459"/>
        <v>0</v>
      </c>
      <c r="F1650">
        <f t="shared" si="457"/>
        <v>0</v>
      </c>
      <c r="G1650">
        <f t="shared" si="462"/>
        <v>1</v>
      </c>
      <c r="H1650">
        <f t="shared" si="464"/>
        <v>0</v>
      </c>
      <c r="I1650">
        <f t="shared" si="461"/>
        <v>1</v>
      </c>
      <c r="J1650">
        <f t="shared" si="463"/>
        <v>1</v>
      </c>
      <c r="K1650">
        <f t="shared" si="460"/>
        <v>0</v>
      </c>
      <c r="L1650">
        <f t="shared" si="458"/>
        <v>0</v>
      </c>
    </row>
    <row r="1651" spans="1:12" x14ac:dyDescent="0.4">
      <c r="A1651">
        <v>20.379076999999999</v>
      </c>
      <c r="B1651">
        <v>24.445285999999999</v>
      </c>
      <c r="C1651">
        <v>273.45622100000003</v>
      </c>
      <c r="D1651">
        <v>61.687182999999997</v>
      </c>
      <c r="E1651">
        <f t="shared" si="459"/>
        <v>0</v>
      </c>
      <c r="F1651">
        <f t="shared" ref="F1651:F1661" si="465">IF(B1651&gt;=25,1,0)</f>
        <v>0</v>
      </c>
      <c r="G1651">
        <f t="shared" si="462"/>
        <v>0</v>
      </c>
      <c r="H1651">
        <f t="shared" si="464"/>
        <v>1</v>
      </c>
      <c r="I1651">
        <f t="shared" si="461"/>
        <v>1</v>
      </c>
      <c r="J1651">
        <f t="shared" si="463"/>
        <v>1</v>
      </c>
      <c r="K1651">
        <f t="shared" si="460"/>
        <v>0</v>
      </c>
      <c r="L1651">
        <f t="shared" si="458"/>
        <v>0</v>
      </c>
    </row>
    <row r="1652" spans="1:12" x14ac:dyDescent="0.4">
      <c r="A1652">
        <v>19.265103</v>
      </c>
      <c r="B1652">
        <v>17.678291999999999</v>
      </c>
      <c r="C1652">
        <v>355.68211500000001</v>
      </c>
      <c r="D1652">
        <v>62.282201000000001</v>
      </c>
      <c r="E1652">
        <f t="shared" si="459"/>
        <v>1</v>
      </c>
      <c r="F1652">
        <f t="shared" si="465"/>
        <v>0</v>
      </c>
      <c r="G1652">
        <f t="shared" si="462"/>
        <v>0</v>
      </c>
      <c r="H1652">
        <f t="shared" si="464"/>
        <v>1</v>
      </c>
      <c r="I1652">
        <f t="shared" si="461"/>
        <v>1</v>
      </c>
      <c r="J1652">
        <f t="shared" si="463"/>
        <v>1</v>
      </c>
      <c r="K1652">
        <f t="shared" si="460"/>
        <v>0</v>
      </c>
      <c r="L1652">
        <f>IF(D1652&gt;=70,0,1)</f>
        <v>1</v>
      </c>
    </row>
    <row r="1653" spans="1:12" x14ac:dyDescent="0.4">
      <c r="A1653">
        <v>25.303635</v>
      </c>
      <c r="B1653">
        <v>17.449850000000001</v>
      </c>
      <c r="C1653">
        <v>271.68873200000002</v>
      </c>
      <c r="D1653">
        <v>66.181104000000005</v>
      </c>
      <c r="E1653">
        <f t="shared" si="459"/>
        <v>1</v>
      </c>
      <c r="F1653">
        <f t="shared" si="465"/>
        <v>0</v>
      </c>
      <c r="G1653">
        <f t="shared" si="462"/>
        <v>0</v>
      </c>
      <c r="H1653">
        <f t="shared" si="464"/>
        <v>0</v>
      </c>
      <c r="I1653">
        <f t="shared" si="461"/>
        <v>1</v>
      </c>
      <c r="J1653">
        <f t="shared" si="463"/>
        <v>1</v>
      </c>
      <c r="K1653">
        <f t="shared" si="460"/>
        <v>0</v>
      </c>
      <c r="L1653">
        <f t="shared" ref="L1653:L1672" si="466">IF(D1653&gt;=70,1,0)</f>
        <v>0</v>
      </c>
    </row>
    <row r="1654" spans="1:12" x14ac:dyDescent="0.4">
      <c r="A1654">
        <v>23.463360999999999</v>
      </c>
      <c r="B1654">
        <v>23.059550000000002</v>
      </c>
      <c r="C1654">
        <v>225.25271100000001</v>
      </c>
      <c r="D1654">
        <v>66.142771999999994</v>
      </c>
      <c r="E1654">
        <f t="shared" ref="E1654:E1685" si="467">IF(B1654&lt;=20,1,0)</f>
        <v>0</v>
      </c>
      <c r="F1654">
        <f t="shared" si="465"/>
        <v>0</v>
      </c>
      <c r="G1654">
        <f t="shared" si="462"/>
        <v>0</v>
      </c>
      <c r="H1654">
        <f t="shared" si="464"/>
        <v>0</v>
      </c>
      <c r="I1654">
        <f t="shared" si="461"/>
        <v>1</v>
      </c>
      <c r="J1654">
        <f t="shared" si="463"/>
        <v>1</v>
      </c>
      <c r="K1654">
        <f t="shared" si="460"/>
        <v>0</v>
      </c>
      <c r="L1654">
        <f t="shared" si="466"/>
        <v>0</v>
      </c>
    </row>
    <row r="1655" spans="1:12" x14ac:dyDescent="0.4">
      <c r="A1655">
        <v>32.149622000000001</v>
      </c>
      <c r="B1655">
        <v>25.989287000000001</v>
      </c>
      <c r="C1655">
        <v>285.59070100000002</v>
      </c>
      <c r="D1655">
        <v>69.203856000000002</v>
      </c>
      <c r="E1655">
        <f t="shared" si="467"/>
        <v>0</v>
      </c>
      <c r="F1655">
        <f t="shared" si="465"/>
        <v>1</v>
      </c>
      <c r="G1655">
        <f t="shared" si="462"/>
        <v>1</v>
      </c>
      <c r="H1655">
        <f t="shared" si="464"/>
        <v>0</v>
      </c>
      <c r="I1655">
        <f t="shared" si="461"/>
        <v>1</v>
      </c>
      <c r="J1655">
        <f t="shared" si="463"/>
        <v>1</v>
      </c>
      <c r="K1655">
        <f t="shared" si="460"/>
        <v>0</v>
      </c>
      <c r="L1655">
        <f t="shared" si="466"/>
        <v>0</v>
      </c>
    </row>
    <row r="1656" spans="1:12" x14ac:dyDescent="0.4">
      <c r="A1656">
        <v>33.022055999999999</v>
      </c>
      <c r="B1656">
        <v>20.164618999999998</v>
      </c>
      <c r="C1656">
        <v>79.500186999999997</v>
      </c>
      <c r="D1656">
        <v>68.746210000000005</v>
      </c>
      <c r="E1656">
        <f t="shared" si="467"/>
        <v>0</v>
      </c>
      <c r="F1656">
        <f t="shared" si="465"/>
        <v>0</v>
      </c>
      <c r="G1656">
        <f t="shared" si="462"/>
        <v>1</v>
      </c>
      <c r="H1656">
        <f t="shared" si="464"/>
        <v>0</v>
      </c>
      <c r="I1656">
        <f t="shared" si="461"/>
        <v>0</v>
      </c>
      <c r="J1656">
        <f t="shared" si="463"/>
        <v>0</v>
      </c>
      <c r="K1656">
        <f t="shared" si="460"/>
        <v>0</v>
      </c>
      <c r="L1656">
        <f t="shared" si="466"/>
        <v>0</v>
      </c>
    </row>
    <row r="1657" spans="1:12" x14ac:dyDescent="0.4">
      <c r="A1657">
        <v>33.414776000000003</v>
      </c>
      <c r="B1657">
        <v>24.081666999999999</v>
      </c>
      <c r="C1657">
        <v>442.53358700000001</v>
      </c>
      <c r="D1657">
        <v>57.991408999999997</v>
      </c>
      <c r="E1657">
        <f t="shared" si="467"/>
        <v>0</v>
      </c>
      <c r="F1657">
        <f t="shared" si="465"/>
        <v>0</v>
      </c>
      <c r="G1657">
        <f t="shared" si="462"/>
        <v>1</v>
      </c>
      <c r="H1657">
        <f t="shared" si="464"/>
        <v>0</v>
      </c>
      <c r="I1657">
        <f t="shared" si="461"/>
        <v>0</v>
      </c>
      <c r="J1657">
        <f t="shared" si="463"/>
        <v>1</v>
      </c>
      <c r="K1657">
        <f t="shared" si="460"/>
        <v>1</v>
      </c>
      <c r="L1657">
        <f t="shared" si="466"/>
        <v>0</v>
      </c>
    </row>
    <row r="1658" spans="1:12" x14ac:dyDescent="0.4">
      <c r="A1658">
        <v>37.514277</v>
      </c>
      <c r="B1658">
        <v>20.084333999999998</v>
      </c>
      <c r="C1658">
        <v>360.56684300000001</v>
      </c>
      <c r="D1658">
        <v>59.692602999999998</v>
      </c>
      <c r="E1658">
        <f t="shared" si="467"/>
        <v>0</v>
      </c>
      <c r="F1658">
        <f t="shared" si="465"/>
        <v>0</v>
      </c>
      <c r="G1658">
        <f t="shared" si="462"/>
        <v>1</v>
      </c>
      <c r="H1658">
        <f t="shared" si="464"/>
        <v>0</v>
      </c>
      <c r="I1658">
        <f t="shared" si="461"/>
        <v>1</v>
      </c>
      <c r="J1658">
        <f t="shared" si="463"/>
        <v>1</v>
      </c>
      <c r="K1658">
        <f t="shared" si="460"/>
        <v>1</v>
      </c>
      <c r="L1658">
        <f t="shared" si="466"/>
        <v>0</v>
      </c>
    </row>
    <row r="1659" spans="1:12" x14ac:dyDescent="0.4">
      <c r="A1659">
        <v>25.875717999999999</v>
      </c>
      <c r="B1659">
        <v>24.587506999999999</v>
      </c>
      <c r="C1659">
        <v>492.537756</v>
      </c>
      <c r="D1659">
        <v>64.532724000000002</v>
      </c>
      <c r="E1659">
        <f t="shared" si="467"/>
        <v>0</v>
      </c>
      <c r="F1659">
        <f t="shared" si="465"/>
        <v>0</v>
      </c>
      <c r="G1659">
        <f t="shared" si="462"/>
        <v>0</v>
      </c>
      <c r="H1659">
        <f t="shared" si="464"/>
        <v>0</v>
      </c>
      <c r="I1659">
        <f t="shared" si="461"/>
        <v>0</v>
      </c>
      <c r="J1659">
        <f t="shared" si="463"/>
        <v>1</v>
      </c>
      <c r="K1659">
        <f t="shared" si="460"/>
        <v>0</v>
      </c>
      <c r="L1659">
        <f t="shared" si="466"/>
        <v>0</v>
      </c>
    </row>
    <row r="1660" spans="1:12" x14ac:dyDescent="0.4">
      <c r="A1660">
        <v>21.951025999999999</v>
      </c>
      <c r="B1660">
        <v>18.432320000000001</v>
      </c>
      <c r="C1660">
        <v>357.71697399999999</v>
      </c>
      <c r="D1660">
        <v>67.076589999999996</v>
      </c>
      <c r="E1660">
        <f t="shared" si="467"/>
        <v>1</v>
      </c>
      <c r="F1660">
        <f t="shared" si="465"/>
        <v>0</v>
      </c>
      <c r="G1660">
        <f t="shared" si="462"/>
        <v>0</v>
      </c>
      <c r="H1660">
        <f t="shared" si="464"/>
        <v>1</v>
      </c>
      <c r="I1660">
        <f t="shared" si="461"/>
        <v>1</v>
      </c>
      <c r="J1660">
        <f t="shared" si="463"/>
        <v>1</v>
      </c>
      <c r="K1660">
        <f t="shared" si="460"/>
        <v>0</v>
      </c>
      <c r="L1660">
        <f t="shared" si="466"/>
        <v>0</v>
      </c>
    </row>
    <row r="1661" spans="1:12" x14ac:dyDescent="0.4">
      <c r="A1661">
        <v>34.293396999999999</v>
      </c>
      <c r="B1661">
        <v>16.897105</v>
      </c>
      <c r="C1661">
        <v>512.684844</v>
      </c>
      <c r="D1661">
        <v>64.227937999999995</v>
      </c>
      <c r="E1661">
        <f t="shared" si="467"/>
        <v>1</v>
      </c>
      <c r="F1661">
        <f t="shared" si="465"/>
        <v>0</v>
      </c>
      <c r="G1661">
        <f t="shared" si="462"/>
        <v>1</v>
      </c>
      <c r="H1661">
        <f t="shared" si="464"/>
        <v>0</v>
      </c>
      <c r="I1661">
        <f t="shared" si="461"/>
        <v>0</v>
      </c>
      <c r="J1661">
        <f t="shared" si="463"/>
        <v>0</v>
      </c>
      <c r="K1661">
        <f t="shared" si="460"/>
        <v>0</v>
      </c>
      <c r="L1661">
        <f t="shared" si="466"/>
        <v>0</v>
      </c>
    </row>
    <row r="1662" spans="1:12" x14ac:dyDescent="0.4">
      <c r="A1662">
        <v>28.429926999999999</v>
      </c>
      <c r="B1662">
        <v>19.280284999999999</v>
      </c>
      <c r="C1662">
        <v>282.19824399999999</v>
      </c>
      <c r="D1662">
        <v>68.180790000000002</v>
      </c>
      <c r="E1662">
        <f t="shared" si="467"/>
        <v>1</v>
      </c>
      <c r="F1662">
        <f>IF(B1662&gt;=25,0,1)</f>
        <v>1</v>
      </c>
      <c r="G1662">
        <f t="shared" si="462"/>
        <v>0</v>
      </c>
      <c r="H1662">
        <f t="shared" si="464"/>
        <v>0</v>
      </c>
      <c r="I1662">
        <f t="shared" si="461"/>
        <v>1</v>
      </c>
      <c r="J1662">
        <f t="shared" si="463"/>
        <v>1</v>
      </c>
      <c r="K1662">
        <f t="shared" ref="K1662:K1688" si="468">IF(D1662&lt;=60,1,0)</f>
        <v>0</v>
      </c>
      <c r="L1662">
        <f t="shared" si="466"/>
        <v>0</v>
      </c>
    </row>
    <row r="1663" spans="1:12" x14ac:dyDescent="0.4">
      <c r="A1663">
        <v>32.317169</v>
      </c>
      <c r="B1663">
        <v>22.766651</v>
      </c>
      <c r="C1663">
        <v>400.32187800000003</v>
      </c>
      <c r="D1663">
        <v>65.442329999999998</v>
      </c>
      <c r="E1663">
        <f t="shared" si="467"/>
        <v>0</v>
      </c>
      <c r="F1663">
        <f>IF(B1663&gt;=25,1,0)</f>
        <v>0</v>
      </c>
      <c r="G1663">
        <f t="shared" si="462"/>
        <v>1</v>
      </c>
      <c r="H1663">
        <f t="shared" si="464"/>
        <v>0</v>
      </c>
      <c r="I1663">
        <f t="shared" si="461"/>
        <v>0</v>
      </c>
      <c r="J1663">
        <f t="shared" si="463"/>
        <v>1</v>
      </c>
      <c r="K1663">
        <f t="shared" si="468"/>
        <v>0</v>
      </c>
      <c r="L1663">
        <f t="shared" si="466"/>
        <v>0</v>
      </c>
    </row>
    <row r="1664" spans="1:12" x14ac:dyDescent="0.4">
      <c r="A1664">
        <v>28.729991999999999</v>
      </c>
      <c r="B1664">
        <v>23.612622999999999</v>
      </c>
      <c r="C1664">
        <v>426.93204400000002</v>
      </c>
      <c r="D1664">
        <v>64.862646999999996</v>
      </c>
      <c r="E1664">
        <f t="shared" si="467"/>
        <v>0</v>
      </c>
      <c r="F1664">
        <f>IF(B1664&gt;=25,1,0)</f>
        <v>0</v>
      </c>
      <c r="G1664">
        <f t="shared" si="462"/>
        <v>0</v>
      </c>
      <c r="H1664">
        <f t="shared" si="464"/>
        <v>0</v>
      </c>
      <c r="I1664">
        <f t="shared" ref="I1664:I1681" si="469">IF(AND(C1664&gt;=100, C1664&lt;=400),1,0)</f>
        <v>0</v>
      </c>
      <c r="J1664">
        <f t="shared" si="463"/>
        <v>1</v>
      </c>
      <c r="K1664">
        <f t="shared" si="468"/>
        <v>0</v>
      </c>
      <c r="L1664">
        <f t="shared" si="466"/>
        <v>0</v>
      </c>
    </row>
    <row r="1665" spans="1:12" x14ac:dyDescent="0.4">
      <c r="A1665">
        <v>33.752409</v>
      </c>
      <c r="B1665">
        <v>20.297922</v>
      </c>
      <c r="C1665">
        <v>335.219854</v>
      </c>
      <c r="D1665">
        <v>70.641368</v>
      </c>
      <c r="E1665">
        <f t="shared" si="467"/>
        <v>0</v>
      </c>
      <c r="F1665">
        <f>IF(B1665&gt;=25,1,0)</f>
        <v>0</v>
      </c>
      <c r="G1665">
        <f t="shared" si="462"/>
        <v>1</v>
      </c>
      <c r="H1665">
        <f t="shared" si="464"/>
        <v>0</v>
      </c>
      <c r="I1665">
        <f t="shared" si="469"/>
        <v>1</v>
      </c>
      <c r="J1665">
        <f t="shared" si="463"/>
        <v>1</v>
      </c>
      <c r="K1665">
        <f t="shared" si="468"/>
        <v>0</v>
      </c>
      <c r="L1665">
        <f t="shared" si="466"/>
        <v>1</v>
      </c>
    </row>
    <row r="1666" spans="1:12" x14ac:dyDescent="0.4">
      <c r="A1666">
        <v>34.737309000000003</v>
      </c>
      <c r="B1666">
        <v>23.998854999999999</v>
      </c>
      <c r="C1666">
        <v>0</v>
      </c>
      <c r="D1666">
        <v>69.981427999999994</v>
      </c>
      <c r="E1666">
        <f t="shared" si="467"/>
        <v>0</v>
      </c>
      <c r="F1666">
        <f>IF(B1666&gt;=25,1,0)</f>
        <v>0</v>
      </c>
      <c r="G1666">
        <f t="shared" si="462"/>
        <v>1</v>
      </c>
      <c r="H1666">
        <f t="shared" si="464"/>
        <v>0</v>
      </c>
      <c r="I1666">
        <f t="shared" si="469"/>
        <v>0</v>
      </c>
      <c r="J1666">
        <f t="shared" si="463"/>
        <v>0</v>
      </c>
      <c r="K1666">
        <f t="shared" si="468"/>
        <v>0</v>
      </c>
      <c r="L1666">
        <f t="shared" si="466"/>
        <v>0</v>
      </c>
    </row>
    <row r="1667" spans="1:12" x14ac:dyDescent="0.4">
      <c r="A1667">
        <v>33.664605999999999</v>
      </c>
      <c r="B1667">
        <v>20.751739000000001</v>
      </c>
      <c r="C1667">
        <v>438.23760600000003</v>
      </c>
      <c r="D1667">
        <v>66.982714999999999</v>
      </c>
      <c r="E1667">
        <f t="shared" si="467"/>
        <v>0</v>
      </c>
      <c r="F1667">
        <f>IF(B1667&gt;=25,1,0)</f>
        <v>0</v>
      </c>
      <c r="G1667">
        <f t="shared" si="462"/>
        <v>1</v>
      </c>
      <c r="H1667">
        <f t="shared" si="464"/>
        <v>0</v>
      </c>
      <c r="I1667">
        <f t="shared" si="469"/>
        <v>0</v>
      </c>
      <c r="J1667">
        <f t="shared" si="463"/>
        <v>1</v>
      </c>
      <c r="K1667">
        <f t="shared" si="468"/>
        <v>0</v>
      </c>
      <c r="L1667">
        <f t="shared" si="466"/>
        <v>0</v>
      </c>
    </row>
    <row r="1668" spans="1:12" x14ac:dyDescent="0.4">
      <c r="A1668">
        <v>26.785148</v>
      </c>
      <c r="B1668">
        <v>23.591076999999999</v>
      </c>
      <c r="C1668">
        <v>292.42908499999999</v>
      </c>
      <c r="D1668">
        <v>67.540835000000001</v>
      </c>
      <c r="E1668">
        <f t="shared" si="467"/>
        <v>0</v>
      </c>
      <c r="F1668">
        <f>IF(B1668&gt;=25,0,1)</f>
        <v>1</v>
      </c>
      <c r="G1668">
        <f t="shared" si="462"/>
        <v>0</v>
      </c>
      <c r="H1668">
        <f t="shared" si="464"/>
        <v>0</v>
      </c>
      <c r="I1668">
        <f t="shared" si="469"/>
        <v>1</v>
      </c>
      <c r="J1668">
        <f t="shared" si="463"/>
        <v>1</v>
      </c>
      <c r="K1668">
        <f t="shared" si="468"/>
        <v>0</v>
      </c>
      <c r="L1668">
        <f t="shared" si="466"/>
        <v>0</v>
      </c>
    </row>
    <row r="1669" spans="1:12" x14ac:dyDescent="0.4">
      <c r="A1669">
        <v>21.693308999999999</v>
      </c>
      <c r="B1669">
        <v>19.841301000000001</v>
      </c>
      <c r="C1669">
        <v>432.13894900000003</v>
      </c>
      <c r="D1669">
        <v>63.671315999999997</v>
      </c>
      <c r="E1669">
        <f t="shared" si="467"/>
        <v>1</v>
      </c>
      <c r="F1669">
        <f t="shared" ref="F1669:F1703" si="470">IF(B1669&gt;=25,1,0)</f>
        <v>0</v>
      </c>
      <c r="G1669">
        <f t="shared" si="462"/>
        <v>0</v>
      </c>
      <c r="H1669">
        <f t="shared" si="464"/>
        <v>1</v>
      </c>
      <c r="I1669">
        <f t="shared" si="469"/>
        <v>0</v>
      </c>
      <c r="J1669">
        <f t="shared" si="463"/>
        <v>1</v>
      </c>
      <c r="K1669">
        <f t="shared" si="468"/>
        <v>0</v>
      </c>
      <c r="L1669">
        <f t="shared" si="466"/>
        <v>0</v>
      </c>
    </row>
    <row r="1670" spans="1:12" x14ac:dyDescent="0.4">
      <c r="A1670">
        <v>29.573741999999999</v>
      </c>
      <c r="B1670">
        <v>23.271121999999998</v>
      </c>
      <c r="C1670">
        <v>266.71451300000001</v>
      </c>
      <c r="D1670">
        <v>68.897052000000002</v>
      </c>
      <c r="E1670">
        <f t="shared" si="467"/>
        <v>0</v>
      </c>
      <c r="F1670">
        <f t="shared" si="470"/>
        <v>0</v>
      </c>
      <c r="G1670">
        <f t="shared" si="462"/>
        <v>0</v>
      </c>
      <c r="H1670">
        <f t="shared" si="464"/>
        <v>0</v>
      </c>
      <c r="I1670">
        <f t="shared" si="469"/>
        <v>1</v>
      </c>
      <c r="J1670">
        <f t="shared" si="463"/>
        <v>1</v>
      </c>
      <c r="K1670">
        <f t="shared" si="468"/>
        <v>0</v>
      </c>
      <c r="L1670">
        <f t="shared" si="466"/>
        <v>0</v>
      </c>
    </row>
    <row r="1671" spans="1:12" x14ac:dyDescent="0.4">
      <c r="A1671">
        <v>33.291874</v>
      </c>
      <c r="B1671">
        <v>21.600743000000001</v>
      </c>
      <c r="C1671">
        <v>120.375153</v>
      </c>
      <c r="D1671">
        <v>69.440329000000006</v>
      </c>
      <c r="E1671">
        <f t="shared" si="467"/>
        <v>0</v>
      </c>
      <c r="F1671">
        <f t="shared" si="470"/>
        <v>0</v>
      </c>
      <c r="G1671">
        <f t="shared" si="462"/>
        <v>1</v>
      </c>
      <c r="H1671">
        <f t="shared" si="464"/>
        <v>0</v>
      </c>
      <c r="I1671">
        <f t="shared" si="469"/>
        <v>1</v>
      </c>
      <c r="J1671">
        <f t="shared" si="463"/>
        <v>0</v>
      </c>
      <c r="K1671">
        <f t="shared" si="468"/>
        <v>0</v>
      </c>
      <c r="L1671">
        <f t="shared" si="466"/>
        <v>0</v>
      </c>
    </row>
    <row r="1672" spans="1:12" x14ac:dyDescent="0.4">
      <c r="A1672">
        <v>31.531772</v>
      </c>
      <c r="B1672">
        <v>28.552071999999999</v>
      </c>
      <c r="C1672">
        <v>261.52452599999998</v>
      </c>
      <c r="D1672">
        <v>63.961199000000001</v>
      </c>
      <c r="E1672">
        <f t="shared" si="467"/>
        <v>0</v>
      </c>
      <c r="F1672">
        <f t="shared" si="470"/>
        <v>1</v>
      </c>
      <c r="G1672">
        <f t="shared" si="462"/>
        <v>1</v>
      </c>
      <c r="H1672">
        <f t="shared" si="464"/>
        <v>0</v>
      </c>
      <c r="I1672">
        <f t="shared" si="469"/>
        <v>1</v>
      </c>
      <c r="J1672">
        <f t="shared" si="463"/>
        <v>1</v>
      </c>
      <c r="K1672">
        <f t="shared" si="468"/>
        <v>0</v>
      </c>
      <c r="L1672">
        <f t="shared" si="466"/>
        <v>0</v>
      </c>
    </row>
    <row r="1673" spans="1:12" x14ac:dyDescent="0.4">
      <c r="A1673">
        <v>33.821846000000001</v>
      </c>
      <c r="B1673">
        <v>24.163509000000001</v>
      </c>
      <c r="C1673">
        <v>288.29324400000002</v>
      </c>
      <c r="D1673">
        <v>57.205385</v>
      </c>
      <c r="E1673">
        <f t="shared" si="467"/>
        <v>0</v>
      </c>
      <c r="F1673">
        <f t="shared" si="470"/>
        <v>0</v>
      </c>
      <c r="G1673">
        <f t="shared" si="462"/>
        <v>1</v>
      </c>
      <c r="H1673">
        <f t="shared" si="464"/>
        <v>0</v>
      </c>
      <c r="I1673">
        <f t="shared" si="469"/>
        <v>1</v>
      </c>
      <c r="J1673">
        <f t="shared" si="463"/>
        <v>1</v>
      </c>
      <c r="K1673">
        <f t="shared" si="468"/>
        <v>1</v>
      </c>
      <c r="L1673">
        <f>IF(D1673&gt;=70,0,1)</f>
        <v>1</v>
      </c>
    </row>
    <row r="1674" spans="1:12" x14ac:dyDescent="0.4">
      <c r="A1674">
        <v>22.297713999999999</v>
      </c>
      <c r="B1674">
        <v>24.522333</v>
      </c>
      <c r="C1674">
        <v>388.99724500000002</v>
      </c>
      <c r="D1674">
        <v>64.645955000000001</v>
      </c>
      <c r="E1674">
        <f t="shared" si="467"/>
        <v>0</v>
      </c>
      <c r="F1674">
        <f t="shared" si="470"/>
        <v>0</v>
      </c>
      <c r="G1674">
        <f t="shared" si="462"/>
        <v>0</v>
      </c>
      <c r="H1674">
        <f t="shared" si="464"/>
        <v>0</v>
      </c>
      <c r="I1674">
        <f t="shared" si="469"/>
        <v>1</v>
      </c>
      <c r="J1674">
        <f t="shared" si="463"/>
        <v>1</v>
      </c>
      <c r="K1674">
        <f t="shared" si="468"/>
        <v>0</v>
      </c>
      <c r="L1674">
        <f t="shared" ref="L1674:L1718" si="471">IF(D1674&gt;=70,1,0)</f>
        <v>0</v>
      </c>
    </row>
    <row r="1675" spans="1:12" x14ac:dyDescent="0.4">
      <c r="A1675">
        <v>36.347921999999997</v>
      </c>
      <c r="B1675">
        <v>19.945853</v>
      </c>
      <c r="C1675">
        <v>211.47006300000001</v>
      </c>
      <c r="D1675">
        <v>68.782886000000005</v>
      </c>
      <c r="E1675">
        <f t="shared" si="467"/>
        <v>1</v>
      </c>
      <c r="F1675">
        <f t="shared" si="470"/>
        <v>0</v>
      </c>
      <c r="G1675">
        <f t="shared" ref="G1675:G1706" si="472">IF(A1675&gt;=30, 1,0)</f>
        <v>1</v>
      </c>
      <c r="H1675">
        <f t="shared" si="464"/>
        <v>0</v>
      </c>
      <c r="I1675">
        <f t="shared" si="469"/>
        <v>1</v>
      </c>
      <c r="J1675">
        <f t="shared" ref="J1675:J1705" si="473">IF(AND(C1675&gt;=200, C1675&lt;=500),1,0)</f>
        <v>1</v>
      </c>
      <c r="K1675">
        <f t="shared" si="468"/>
        <v>0</v>
      </c>
      <c r="L1675">
        <f t="shared" si="471"/>
        <v>0</v>
      </c>
    </row>
    <row r="1676" spans="1:12" x14ac:dyDescent="0.4">
      <c r="A1676">
        <v>33.841665999999996</v>
      </c>
      <c r="B1676">
        <v>21.115390999999999</v>
      </c>
      <c r="C1676">
        <v>276.723251</v>
      </c>
      <c r="D1676">
        <v>59.0732</v>
      </c>
      <c r="E1676">
        <f t="shared" si="467"/>
        <v>0</v>
      </c>
      <c r="F1676">
        <f t="shared" si="470"/>
        <v>0</v>
      </c>
      <c r="G1676">
        <f t="shared" si="472"/>
        <v>1</v>
      </c>
      <c r="H1676">
        <f t="shared" ref="H1676:H1708" si="474">IF(A1676&lt;=22,1,0)</f>
        <v>0</v>
      </c>
      <c r="I1676">
        <f t="shared" si="469"/>
        <v>1</v>
      </c>
      <c r="J1676">
        <f t="shared" si="473"/>
        <v>1</v>
      </c>
      <c r="K1676">
        <f t="shared" si="468"/>
        <v>1</v>
      </c>
      <c r="L1676">
        <f t="shared" si="471"/>
        <v>0</v>
      </c>
    </row>
    <row r="1677" spans="1:12" x14ac:dyDescent="0.4">
      <c r="A1677">
        <v>21.972639999999998</v>
      </c>
      <c r="B1677">
        <v>20.711449000000002</v>
      </c>
      <c r="C1677">
        <v>275.18975899999998</v>
      </c>
      <c r="D1677">
        <v>65.022434000000004</v>
      </c>
      <c r="E1677">
        <f t="shared" si="467"/>
        <v>0</v>
      </c>
      <c r="F1677">
        <f t="shared" si="470"/>
        <v>0</v>
      </c>
      <c r="G1677">
        <f t="shared" si="472"/>
        <v>0</v>
      </c>
      <c r="H1677">
        <f t="shared" si="474"/>
        <v>1</v>
      </c>
      <c r="I1677">
        <f t="shared" si="469"/>
        <v>1</v>
      </c>
      <c r="J1677">
        <f t="shared" si="473"/>
        <v>1</v>
      </c>
      <c r="K1677">
        <f t="shared" si="468"/>
        <v>0</v>
      </c>
      <c r="L1677">
        <f t="shared" si="471"/>
        <v>0</v>
      </c>
    </row>
    <row r="1678" spans="1:12" x14ac:dyDescent="0.4">
      <c r="A1678">
        <v>22.586269000000001</v>
      </c>
      <c r="B1678">
        <v>21.618358000000001</v>
      </c>
      <c r="C1678">
        <v>269.95125899999999</v>
      </c>
      <c r="D1678">
        <v>62.972340000000003</v>
      </c>
      <c r="E1678">
        <f t="shared" si="467"/>
        <v>0</v>
      </c>
      <c r="F1678">
        <f t="shared" si="470"/>
        <v>0</v>
      </c>
      <c r="G1678">
        <f t="shared" si="472"/>
        <v>0</v>
      </c>
      <c r="H1678">
        <f t="shared" si="474"/>
        <v>0</v>
      </c>
      <c r="I1678">
        <f t="shared" si="469"/>
        <v>1</v>
      </c>
      <c r="J1678">
        <f t="shared" si="473"/>
        <v>1</v>
      </c>
      <c r="K1678">
        <f t="shared" si="468"/>
        <v>0</v>
      </c>
      <c r="L1678">
        <f t="shared" si="471"/>
        <v>0</v>
      </c>
    </row>
    <row r="1679" spans="1:12" x14ac:dyDescent="0.4">
      <c r="A1679">
        <v>33.977150999999999</v>
      </c>
      <c r="B1679">
        <v>22.670338999999998</v>
      </c>
      <c r="C1679">
        <v>111.27343500000001</v>
      </c>
      <c r="D1679">
        <v>64.219628999999998</v>
      </c>
      <c r="E1679">
        <f t="shared" si="467"/>
        <v>0</v>
      </c>
      <c r="F1679">
        <f t="shared" si="470"/>
        <v>0</v>
      </c>
      <c r="G1679">
        <f t="shared" si="472"/>
        <v>1</v>
      </c>
      <c r="H1679">
        <f t="shared" si="474"/>
        <v>0</v>
      </c>
      <c r="I1679">
        <f t="shared" si="469"/>
        <v>1</v>
      </c>
      <c r="J1679">
        <f t="shared" si="473"/>
        <v>0</v>
      </c>
      <c r="K1679">
        <f t="shared" si="468"/>
        <v>0</v>
      </c>
      <c r="L1679">
        <f t="shared" si="471"/>
        <v>0</v>
      </c>
    </row>
    <row r="1680" spans="1:12" x14ac:dyDescent="0.4">
      <c r="A1680">
        <v>42.055169999999997</v>
      </c>
      <c r="B1680">
        <v>24.763164</v>
      </c>
      <c r="C1680">
        <v>159.12429399999999</v>
      </c>
      <c r="D1680">
        <v>59.267003000000003</v>
      </c>
      <c r="E1680">
        <f t="shared" si="467"/>
        <v>0</v>
      </c>
      <c r="F1680">
        <f t="shared" si="470"/>
        <v>0</v>
      </c>
      <c r="G1680">
        <f t="shared" si="472"/>
        <v>1</v>
      </c>
      <c r="H1680">
        <f t="shared" si="474"/>
        <v>0</v>
      </c>
      <c r="I1680">
        <f t="shared" si="469"/>
        <v>1</v>
      </c>
      <c r="J1680">
        <f t="shared" si="473"/>
        <v>0</v>
      </c>
      <c r="K1680">
        <f t="shared" si="468"/>
        <v>1</v>
      </c>
      <c r="L1680">
        <f t="shared" si="471"/>
        <v>0</v>
      </c>
    </row>
    <row r="1681" spans="1:12" x14ac:dyDescent="0.4">
      <c r="A1681">
        <v>30.773195000000001</v>
      </c>
      <c r="B1681">
        <v>24.610862000000001</v>
      </c>
      <c r="C1681">
        <v>260.33674200000002</v>
      </c>
      <c r="D1681">
        <v>76.636521000000002</v>
      </c>
      <c r="E1681">
        <f t="shared" si="467"/>
        <v>0</v>
      </c>
      <c r="F1681">
        <f t="shared" si="470"/>
        <v>0</v>
      </c>
      <c r="G1681">
        <f t="shared" si="472"/>
        <v>1</v>
      </c>
      <c r="H1681">
        <f t="shared" si="474"/>
        <v>0</v>
      </c>
      <c r="I1681">
        <f t="shared" si="469"/>
        <v>1</v>
      </c>
      <c r="J1681">
        <f t="shared" si="473"/>
        <v>1</v>
      </c>
      <c r="K1681">
        <f t="shared" si="468"/>
        <v>0</v>
      </c>
      <c r="L1681">
        <f t="shared" si="471"/>
        <v>1</v>
      </c>
    </row>
    <row r="1682" spans="1:12" x14ac:dyDescent="0.4">
      <c r="A1682">
        <v>34.526964999999997</v>
      </c>
      <c r="B1682">
        <v>19.978079999999999</v>
      </c>
      <c r="C1682">
        <v>394.40996200000001</v>
      </c>
      <c r="D1682">
        <v>63.982064999999999</v>
      </c>
      <c r="E1682">
        <f t="shared" si="467"/>
        <v>1</v>
      </c>
      <c r="F1682">
        <f t="shared" si="470"/>
        <v>0</v>
      </c>
      <c r="G1682">
        <f t="shared" si="472"/>
        <v>1</v>
      </c>
      <c r="H1682">
        <f t="shared" si="474"/>
        <v>0</v>
      </c>
      <c r="I1682">
        <f>IF(AND(C1682&gt;=100, C1682&lt;=400),0,1)</f>
        <v>0</v>
      </c>
      <c r="J1682">
        <f t="shared" si="473"/>
        <v>1</v>
      </c>
      <c r="K1682">
        <f t="shared" si="468"/>
        <v>0</v>
      </c>
      <c r="L1682">
        <f t="shared" si="471"/>
        <v>0</v>
      </c>
    </row>
    <row r="1683" spans="1:12" x14ac:dyDescent="0.4">
      <c r="A1683">
        <v>24.223085000000001</v>
      </c>
      <c r="B1683">
        <v>26.692352</v>
      </c>
      <c r="C1683">
        <v>217.89896899999999</v>
      </c>
      <c r="D1683">
        <v>60.151425000000003</v>
      </c>
      <c r="E1683">
        <f t="shared" si="467"/>
        <v>0</v>
      </c>
      <c r="F1683">
        <f t="shared" si="470"/>
        <v>1</v>
      </c>
      <c r="G1683">
        <f t="shared" si="472"/>
        <v>0</v>
      </c>
      <c r="H1683">
        <f t="shared" si="474"/>
        <v>0</v>
      </c>
      <c r="I1683">
        <f t="shared" ref="I1683:I1694" si="475">IF(AND(C1683&gt;=100, C1683&lt;=400),1,0)</f>
        <v>1</v>
      </c>
      <c r="J1683">
        <f t="shared" si="473"/>
        <v>1</v>
      </c>
      <c r="K1683">
        <f t="shared" si="468"/>
        <v>0</v>
      </c>
      <c r="L1683">
        <f t="shared" si="471"/>
        <v>0</v>
      </c>
    </row>
    <row r="1684" spans="1:12" x14ac:dyDescent="0.4">
      <c r="A1684">
        <v>33.255803999999998</v>
      </c>
      <c r="B1684">
        <v>19.627029</v>
      </c>
      <c r="C1684">
        <v>299.57252199999999</v>
      </c>
      <c r="D1684">
        <v>59.619250000000001</v>
      </c>
      <c r="E1684">
        <f t="shared" si="467"/>
        <v>1</v>
      </c>
      <c r="F1684">
        <f t="shared" si="470"/>
        <v>0</v>
      </c>
      <c r="G1684">
        <f t="shared" si="472"/>
        <v>1</v>
      </c>
      <c r="H1684">
        <f t="shared" si="474"/>
        <v>0</v>
      </c>
      <c r="I1684">
        <f t="shared" si="475"/>
        <v>1</v>
      </c>
      <c r="J1684">
        <f t="shared" si="473"/>
        <v>1</v>
      </c>
      <c r="K1684">
        <f t="shared" si="468"/>
        <v>1</v>
      </c>
      <c r="L1684">
        <f t="shared" si="471"/>
        <v>0</v>
      </c>
    </row>
    <row r="1685" spans="1:12" x14ac:dyDescent="0.4">
      <c r="A1685">
        <v>23.915330999999998</v>
      </c>
      <c r="B1685">
        <v>21.948905</v>
      </c>
      <c r="C1685">
        <v>382.63823000000002</v>
      </c>
      <c r="D1685">
        <v>67.224179000000007</v>
      </c>
      <c r="E1685">
        <f t="shared" si="467"/>
        <v>0</v>
      </c>
      <c r="F1685">
        <f t="shared" si="470"/>
        <v>0</v>
      </c>
      <c r="G1685">
        <f t="shared" si="472"/>
        <v>0</v>
      </c>
      <c r="H1685">
        <f t="shared" si="474"/>
        <v>0</v>
      </c>
      <c r="I1685">
        <f t="shared" si="475"/>
        <v>1</v>
      </c>
      <c r="J1685">
        <f t="shared" si="473"/>
        <v>1</v>
      </c>
      <c r="K1685">
        <f t="shared" si="468"/>
        <v>0</v>
      </c>
      <c r="L1685">
        <f t="shared" si="471"/>
        <v>0</v>
      </c>
    </row>
    <row r="1686" spans="1:12" x14ac:dyDescent="0.4">
      <c r="A1686">
        <v>37.387242000000001</v>
      </c>
      <c r="B1686">
        <v>22.526054999999999</v>
      </c>
      <c r="C1686">
        <v>401.69346200000001</v>
      </c>
      <c r="D1686">
        <v>60.640081000000002</v>
      </c>
      <c r="E1686">
        <f t="shared" ref="E1686:E1717" si="476">IF(B1686&lt;=20,1,0)</f>
        <v>0</v>
      </c>
      <c r="F1686">
        <f t="shared" si="470"/>
        <v>0</v>
      </c>
      <c r="G1686">
        <f t="shared" si="472"/>
        <v>1</v>
      </c>
      <c r="H1686">
        <f t="shared" si="474"/>
        <v>0</v>
      </c>
      <c r="I1686">
        <f t="shared" si="475"/>
        <v>0</v>
      </c>
      <c r="J1686">
        <f t="shared" si="473"/>
        <v>1</v>
      </c>
      <c r="K1686">
        <f t="shared" si="468"/>
        <v>0</v>
      </c>
      <c r="L1686">
        <f t="shared" si="471"/>
        <v>0</v>
      </c>
    </row>
    <row r="1687" spans="1:12" x14ac:dyDescent="0.4">
      <c r="A1687">
        <v>14.764457</v>
      </c>
      <c r="B1687">
        <v>19.855291999999999</v>
      </c>
      <c r="C1687">
        <v>298.26856500000002</v>
      </c>
      <c r="D1687">
        <v>63.013581000000002</v>
      </c>
      <c r="E1687">
        <f t="shared" si="476"/>
        <v>1</v>
      </c>
      <c r="F1687">
        <f t="shared" si="470"/>
        <v>0</v>
      </c>
      <c r="G1687">
        <f t="shared" si="472"/>
        <v>0</v>
      </c>
      <c r="H1687">
        <f t="shared" si="474"/>
        <v>1</v>
      </c>
      <c r="I1687">
        <f t="shared" si="475"/>
        <v>1</v>
      </c>
      <c r="J1687">
        <f t="shared" si="473"/>
        <v>1</v>
      </c>
      <c r="K1687">
        <f t="shared" si="468"/>
        <v>0</v>
      </c>
      <c r="L1687">
        <f t="shared" si="471"/>
        <v>0</v>
      </c>
    </row>
    <row r="1688" spans="1:12" x14ac:dyDescent="0.4">
      <c r="A1688">
        <v>31.631264999999999</v>
      </c>
      <c r="B1688">
        <v>25.226769000000001</v>
      </c>
      <c r="C1688">
        <v>319.465191</v>
      </c>
      <c r="D1688">
        <v>63.336271000000004</v>
      </c>
      <c r="E1688">
        <f t="shared" si="476"/>
        <v>0</v>
      </c>
      <c r="F1688">
        <f t="shared" si="470"/>
        <v>1</v>
      </c>
      <c r="G1688">
        <f t="shared" si="472"/>
        <v>1</v>
      </c>
      <c r="H1688">
        <f t="shared" si="474"/>
        <v>0</v>
      </c>
      <c r="I1688">
        <f t="shared" si="475"/>
        <v>1</v>
      </c>
      <c r="J1688">
        <f t="shared" si="473"/>
        <v>1</v>
      </c>
      <c r="K1688">
        <f t="shared" si="468"/>
        <v>0</v>
      </c>
      <c r="L1688">
        <f t="shared" si="471"/>
        <v>0</v>
      </c>
    </row>
    <row r="1689" spans="1:12" x14ac:dyDescent="0.4">
      <c r="A1689">
        <v>37.947549000000002</v>
      </c>
      <c r="B1689">
        <v>21.959067999999998</v>
      </c>
      <c r="C1689">
        <v>352.92364199999997</v>
      </c>
      <c r="D1689">
        <v>64.209412</v>
      </c>
      <c r="E1689">
        <f t="shared" si="476"/>
        <v>0</v>
      </c>
      <c r="F1689">
        <f t="shared" si="470"/>
        <v>0</v>
      </c>
      <c r="G1689">
        <f t="shared" si="472"/>
        <v>1</v>
      </c>
      <c r="H1689">
        <f t="shared" si="474"/>
        <v>0</v>
      </c>
      <c r="I1689">
        <f t="shared" si="475"/>
        <v>1</v>
      </c>
      <c r="J1689">
        <f t="shared" si="473"/>
        <v>1</v>
      </c>
      <c r="K1689">
        <f>IF(D1689&lt;=60,0,1)</f>
        <v>1</v>
      </c>
      <c r="L1689">
        <f t="shared" si="471"/>
        <v>0</v>
      </c>
    </row>
    <row r="1690" spans="1:12" x14ac:dyDescent="0.4">
      <c r="A1690">
        <v>31.124566999999999</v>
      </c>
      <c r="B1690">
        <v>23.750060000000001</v>
      </c>
      <c r="C1690">
        <v>221.361771</v>
      </c>
      <c r="D1690">
        <v>70.994422999999998</v>
      </c>
      <c r="E1690">
        <f t="shared" si="476"/>
        <v>0</v>
      </c>
      <c r="F1690">
        <f t="shared" si="470"/>
        <v>0</v>
      </c>
      <c r="G1690">
        <f t="shared" si="472"/>
        <v>1</v>
      </c>
      <c r="H1690">
        <f t="shared" si="474"/>
        <v>0</v>
      </c>
      <c r="I1690">
        <f t="shared" si="475"/>
        <v>1</v>
      </c>
      <c r="J1690">
        <f t="shared" si="473"/>
        <v>1</v>
      </c>
      <c r="K1690">
        <f t="shared" ref="K1690:K1721" si="477">IF(D1690&lt;=60,1,0)</f>
        <v>0</v>
      </c>
      <c r="L1690">
        <f t="shared" si="471"/>
        <v>1</v>
      </c>
    </row>
    <row r="1691" spans="1:12" x14ac:dyDescent="0.4">
      <c r="A1691">
        <v>23.142108</v>
      </c>
      <c r="B1691">
        <v>23.307220999999998</v>
      </c>
      <c r="C1691">
        <v>114.43540299999999</v>
      </c>
      <c r="D1691">
        <v>58.176105999999997</v>
      </c>
      <c r="E1691">
        <f t="shared" si="476"/>
        <v>0</v>
      </c>
      <c r="F1691">
        <f t="shared" si="470"/>
        <v>0</v>
      </c>
      <c r="G1691">
        <f t="shared" si="472"/>
        <v>0</v>
      </c>
      <c r="H1691">
        <f t="shared" si="474"/>
        <v>0</v>
      </c>
      <c r="I1691">
        <f t="shared" si="475"/>
        <v>1</v>
      </c>
      <c r="J1691">
        <f t="shared" si="473"/>
        <v>0</v>
      </c>
      <c r="K1691">
        <f t="shared" si="477"/>
        <v>1</v>
      </c>
      <c r="L1691">
        <f t="shared" si="471"/>
        <v>0</v>
      </c>
    </row>
    <row r="1692" spans="1:12" x14ac:dyDescent="0.4">
      <c r="A1692">
        <v>23.162998000000002</v>
      </c>
      <c r="B1692">
        <v>22.704435</v>
      </c>
      <c r="C1692">
        <v>199.30830499999999</v>
      </c>
      <c r="D1692">
        <v>60.105345999999997</v>
      </c>
      <c r="E1692">
        <f t="shared" si="476"/>
        <v>0</v>
      </c>
      <c r="F1692">
        <f t="shared" si="470"/>
        <v>0</v>
      </c>
      <c r="G1692">
        <f t="shared" si="472"/>
        <v>0</v>
      </c>
      <c r="H1692">
        <f t="shared" si="474"/>
        <v>0</v>
      </c>
      <c r="I1692">
        <f t="shared" si="475"/>
        <v>1</v>
      </c>
      <c r="J1692">
        <f t="shared" si="473"/>
        <v>0</v>
      </c>
      <c r="K1692">
        <f t="shared" si="477"/>
        <v>0</v>
      </c>
      <c r="L1692">
        <f t="shared" si="471"/>
        <v>0</v>
      </c>
    </row>
    <row r="1693" spans="1:12" x14ac:dyDescent="0.4">
      <c r="A1693">
        <v>28.692882000000001</v>
      </c>
      <c r="B1693">
        <v>21.087378999999999</v>
      </c>
      <c r="C1693">
        <v>331.303403</v>
      </c>
      <c r="D1693">
        <v>63.470432000000002</v>
      </c>
      <c r="E1693">
        <f t="shared" si="476"/>
        <v>0</v>
      </c>
      <c r="F1693">
        <f t="shared" si="470"/>
        <v>0</v>
      </c>
      <c r="G1693">
        <f t="shared" si="472"/>
        <v>0</v>
      </c>
      <c r="H1693">
        <f t="shared" si="474"/>
        <v>0</v>
      </c>
      <c r="I1693">
        <f t="shared" si="475"/>
        <v>1</v>
      </c>
      <c r="J1693">
        <f t="shared" si="473"/>
        <v>1</v>
      </c>
      <c r="K1693">
        <f t="shared" si="477"/>
        <v>0</v>
      </c>
      <c r="L1693">
        <f t="shared" si="471"/>
        <v>0</v>
      </c>
    </row>
    <row r="1694" spans="1:12" x14ac:dyDescent="0.4">
      <c r="A1694">
        <v>27.910741999999999</v>
      </c>
      <c r="B1694">
        <v>22.103984000000001</v>
      </c>
      <c r="C1694">
        <v>385.59417200000001</v>
      </c>
      <c r="D1694">
        <v>73.389936000000006</v>
      </c>
      <c r="E1694">
        <f t="shared" si="476"/>
        <v>0</v>
      </c>
      <c r="F1694">
        <f t="shared" si="470"/>
        <v>0</v>
      </c>
      <c r="G1694">
        <f t="shared" si="472"/>
        <v>0</v>
      </c>
      <c r="H1694">
        <f t="shared" si="474"/>
        <v>0</v>
      </c>
      <c r="I1694">
        <f t="shared" si="475"/>
        <v>1</v>
      </c>
      <c r="J1694">
        <f t="shared" si="473"/>
        <v>1</v>
      </c>
      <c r="K1694">
        <f t="shared" si="477"/>
        <v>0</v>
      </c>
      <c r="L1694">
        <f t="shared" si="471"/>
        <v>1</v>
      </c>
    </row>
    <row r="1695" spans="1:12" x14ac:dyDescent="0.4">
      <c r="A1695">
        <v>23.069623</v>
      </c>
      <c r="B1695">
        <v>20.032912</v>
      </c>
      <c r="C1695">
        <v>258.11847899999998</v>
      </c>
      <c r="D1695">
        <v>56.319316999999998</v>
      </c>
      <c r="E1695">
        <f t="shared" si="476"/>
        <v>0</v>
      </c>
      <c r="F1695">
        <f t="shared" si="470"/>
        <v>0</v>
      </c>
      <c r="G1695">
        <f t="shared" si="472"/>
        <v>0</v>
      </c>
      <c r="H1695">
        <f t="shared" si="474"/>
        <v>0</v>
      </c>
      <c r="I1695">
        <f>IF(AND(C1695&gt;=100, C1695&lt;=400),0,1)</f>
        <v>0</v>
      </c>
      <c r="J1695">
        <f t="shared" si="473"/>
        <v>1</v>
      </c>
      <c r="K1695">
        <f t="shared" si="477"/>
        <v>1</v>
      </c>
      <c r="L1695">
        <f t="shared" si="471"/>
        <v>0</v>
      </c>
    </row>
    <row r="1696" spans="1:12" x14ac:dyDescent="0.4">
      <c r="A1696">
        <v>21.568550999999999</v>
      </c>
      <c r="B1696">
        <v>22.170385</v>
      </c>
      <c r="C1696">
        <v>268.60370399999999</v>
      </c>
      <c r="D1696">
        <v>65.683605999999997</v>
      </c>
      <c r="E1696">
        <f t="shared" si="476"/>
        <v>0</v>
      </c>
      <c r="F1696">
        <f t="shared" si="470"/>
        <v>0</v>
      </c>
      <c r="G1696">
        <f t="shared" si="472"/>
        <v>0</v>
      </c>
      <c r="H1696">
        <f t="shared" si="474"/>
        <v>1</v>
      </c>
      <c r="I1696">
        <f t="shared" ref="I1696:I1727" si="478">IF(AND(C1696&gt;=100, C1696&lt;=400),1,0)</f>
        <v>1</v>
      </c>
      <c r="J1696">
        <f t="shared" si="473"/>
        <v>1</v>
      </c>
      <c r="K1696">
        <f t="shared" si="477"/>
        <v>0</v>
      </c>
      <c r="L1696">
        <f t="shared" si="471"/>
        <v>0</v>
      </c>
    </row>
    <row r="1697" spans="1:12" x14ac:dyDescent="0.4">
      <c r="A1697">
        <v>20.502409</v>
      </c>
      <c r="B1697">
        <v>22.085256000000001</v>
      </c>
      <c r="C1697">
        <v>374.25501700000001</v>
      </c>
      <c r="D1697">
        <v>71.510172999999995</v>
      </c>
      <c r="E1697">
        <f t="shared" si="476"/>
        <v>0</v>
      </c>
      <c r="F1697">
        <f t="shared" si="470"/>
        <v>0</v>
      </c>
      <c r="G1697">
        <f t="shared" si="472"/>
        <v>0</v>
      </c>
      <c r="H1697">
        <f t="shared" si="474"/>
        <v>1</v>
      </c>
      <c r="I1697">
        <f t="shared" si="478"/>
        <v>1</v>
      </c>
      <c r="J1697">
        <f t="shared" si="473"/>
        <v>1</v>
      </c>
      <c r="K1697">
        <f t="shared" si="477"/>
        <v>0</v>
      </c>
      <c r="L1697">
        <f t="shared" si="471"/>
        <v>1</v>
      </c>
    </row>
    <row r="1698" spans="1:12" x14ac:dyDescent="0.4">
      <c r="A1698">
        <v>19.743358000000001</v>
      </c>
      <c r="B1698">
        <v>26.371829999999999</v>
      </c>
      <c r="C1698">
        <v>349.91225600000001</v>
      </c>
      <c r="D1698">
        <v>57.946438999999998</v>
      </c>
      <c r="E1698">
        <f t="shared" si="476"/>
        <v>0</v>
      </c>
      <c r="F1698">
        <f t="shared" si="470"/>
        <v>1</v>
      </c>
      <c r="G1698">
        <f t="shared" si="472"/>
        <v>0</v>
      </c>
      <c r="H1698">
        <f t="shared" si="474"/>
        <v>1</v>
      </c>
      <c r="I1698">
        <f t="shared" si="478"/>
        <v>1</v>
      </c>
      <c r="J1698">
        <f t="shared" si="473"/>
        <v>1</v>
      </c>
      <c r="K1698">
        <f t="shared" si="477"/>
        <v>1</v>
      </c>
      <c r="L1698">
        <f t="shared" si="471"/>
        <v>0</v>
      </c>
    </row>
    <row r="1699" spans="1:12" x14ac:dyDescent="0.4">
      <c r="A1699">
        <v>31.458089000000001</v>
      </c>
      <c r="B1699">
        <v>25.460554999999999</v>
      </c>
      <c r="C1699">
        <v>447.45143200000001</v>
      </c>
      <c r="D1699">
        <v>60.128746</v>
      </c>
      <c r="E1699">
        <f t="shared" si="476"/>
        <v>0</v>
      </c>
      <c r="F1699">
        <f t="shared" si="470"/>
        <v>1</v>
      </c>
      <c r="G1699">
        <f t="shared" si="472"/>
        <v>1</v>
      </c>
      <c r="H1699">
        <f t="shared" si="474"/>
        <v>0</v>
      </c>
      <c r="I1699">
        <f t="shared" si="478"/>
        <v>0</v>
      </c>
      <c r="J1699">
        <f t="shared" si="473"/>
        <v>1</v>
      </c>
      <c r="K1699">
        <f t="shared" si="477"/>
        <v>0</v>
      </c>
      <c r="L1699">
        <f t="shared" si="471"/>
        <v>0</v>
      </c>
    </row>
    <row r="1700" spans="1:12" x14ac:dyDescent="0.4">
      <c r="A1700">
        <v>26.712184000000001</v>
      </c>
      <c r="B1700">
        <v>20.662147999999998</v>
      </c>
      <c r="C1700">
        <v>442.45191299999999</v>
      </c>
      <c r="D1700">
        <v>61.430523999999998</v>
      </c>
      <c r="E1700">
        <f t="shared" si="476"/>
        <v>0</v>
      </c>
      <c r="F1700">
        <f t="shared" si="470"/>
        <v>0</v>
      </c>
      <c r="G1700">
        <f t="shared" si="472"/>
        <v>0</v>
      </c>
      <c r="H1700">
        <f t="shared" si="474"/>
        <v>0</v>
      </c>
      <c r="I1700">
        <f t="shared" si="478"/>
        <v>0</v>
      </c>
      <c r="J1700">
        <f t="shared" si="473"/>
        <v>1</v>
      </c>
      <c r="K1700">
        <f t="shared" si="477"/>
        <v>0</v>
      </c>
      <c r="L1700">
        <f t="shared" si="471"/>
        <v>0</v>
      </c>
    </row>
    <row r="1701" spans="1:12" x14ac:dyDescent="0.4">
      <c r="A1701">
        <v>29.610116999999999</v>
      </c>
      <c r="B1701">
        <v>19.689451999999999</v>
      </c>
      <c r="C1701">
        <v>240.05094700000001</v>
      </c>
      <c r="D1701">
        <v>61.035060000000001</v>
      </c>
      <c r="E1701">
        <f t="shared" si="476"/>
        <v>1</v>
      </c>
      <c r="F1701">
        <f t="shared" si="470"/>
        <v>0</v>
      </c>
      <c r="G1701">
        <f t="shared" si="472"/>
        <v>0</v>
      </c>
      <c r="H1701">
        <f t="shared" si="474"/>
        <v>0</v>
      </c>
      <c r="I1701">
        <f t="shared" si="478"/>
        <v>1</v>
      </c>
      <c r="J1701">
        <f t="shared" si="473"/>
        <v>1</v>
      </c>
      <c r="K1701">
        <f t="shared" si="477"/>
        <v>0</v>
      </c>
      <c r="L1701">
        <f t="shared" si="471"/>
        <v>0</v>
      </c>
    </row>
    <row r="1702" spans="1:12" x14ac:dyDescent="0.4">
      <c r="A1702">
        <v>35.008083999999997</v>
      </c>
      <c r="B1702">
        <v>21.328564</v>
      </c>
      <c r="C1702">
        <v>314.44475799999998</v>
      </c>
      <c r="D1702">
        <v>66.626739999999998</v>
      </c>
      <c r="E1702">
        <f t="shared" si="476"/>
        <v>0</v>
      </c>
      <c r="F1702">
        <f t="shared" si="470"/>
        <v>0</v>
      </c>
      <c r="G1702">
        <f t="shared" si="472"/>
        <v>1</v>
      </c>
      <c r="H1702">
        <f t="shared" si="474"/>
        <v>0</v>
      </c>
      <c r="I1702">
        <f t="shared" si="478"/>
        <v>1</v>
      </c>
      <c r="J1702">
        <f t="shared" si="473"/>
        <v>1</v>
      </c>
      <c r="K1702">
        <f t="shared" si="477"/>
        <v>0</v>
      </c>
      <c r="L1702">
        <f t="shared" si="471"/>
        <v>0</v>
      </c>
    </row>
    <row r="1703" spans="1:12" x14ac:dyDescent="0.4">
      <c r="A1703">
        <v>26.307736999999999</v>
      </c>
      <c r="B1703">
        <v>22.463149000000001</v>
      </c>
      <c r="C1703">
        <v>300.56689999999998</v>
      </c>
      <c r="D1703">
        <v>64.340537999999995</v>
      </c>
      <c r="E1703">
        <f t="shared" si="476"/>
        <v>0</v>
      </c>
      <c r="F1703">
        <f t="shared" si="470"/>
        <v>0</v>
      </c>
      <c r="G1703">
        <f t="shared" si="472"/>
        <v>0</v>
      </c>
      <c r="H1703">
        <f t="shared" si="474"/>
        <v>0</v>
      </c>
      <c r="I1703">
        <f t="shared" si="478"/>
        <v>1</v>
      </c>
      <c r="J1703">
        <f t="shared" si="473"/>
        <v>1</v>
      </c>
      <c r="K1703">
        <f t="shared" si="477"/>
        <v>0</v>
      </c>
      <c r="L1703">
        <f t="shared" si="471"/>
        <v>0</v>
      </c>
    </row>
    <row r="1704" spans="1:12" x14ac:dyDescent="0.4">
      <c r="A1704">
        <v>26.309570000000001</v>
      </c>
      <c r="B1704">
        <v>26.290143</v>
      </c>
      <c r="C1704">
        <v>185.44297399999999</v>
      </c>
      <c r="D1704">
        <v>68.698229999999995</v>
      </c>
      <c r="E1704">
        <f t="shared" si="476"/>
        <v>0</v>
      </c>
      <c r="F1704">
        <f>IF(B1704&gt;=25,0,1)</f>
        <v>0</v>
      </c>
      <c r="G1704">
        <f t="shared" si="472"/>
        <v>0</v>
      </c>
      <c r="H1704">
        <f t="shared" si="474"/>
        <v>0</v>
      </c>
      <c r="I1704">
        <f t="shared" si="478"/>
        <v>1</v>
      </c>
      <c r="J1704">
        <f t="shared" si="473"/>
        <v>0</v>
      </c>
      <c r="K1704">
        <f t="shared" si="477"/>
        <v>0</v>
      </c>
      <c r="L1704">
        <f t="shared" si="471"/>
        <v>0</v>
      </c>
    </row>
    <row r="1705" spans="1:12" x14ac:dyDescent="0.4">
      <c r="A1705">
        <v>19.529633</v>
      </c>
      <c r="B1705">
        <v>21.942029999999999</v>
      </c>
      <c r="C1705">
        <v>513.19928000000004</v>
      </c>
      <c r="D1705">
        <v>63.024838000000003</v>
      </c>
      <c r="E1705">
        <f t="shared" si="476"/>
        <v>0</v>
      </c>
      <c r="F1705">
        <f t="shared" ref="F1705:F1731" si="479">IF(B1705&gt;=25,1,0)</f>
        <v>0</v>
      </c>
      <c r="G1705">
        <f t="shared" si="472"/>
        <v>0</v>
      </c>
      <c r="H1705">
        <f t="shared" si="474"/>
        <v>1</v>
      </c>
      <c r="I1705">
        <f t="shared" si="478"/>
        <v>0</v>
      </c>
      <c r="J1705">
        <f t="shared" si="473"/>
        <v>0</v>
      </c>
      <c r="K1705">
        <f t="shared" si="477"/>
        <v>0</v>
      </c>
      <c r="L1705">
        <f t="shared" si="471"/>
        <v>0</v>
      </c>
    </row>
    <row r="1706" spans="1:12" x14ac:dyDescent="0.4">
      <c r="A1706">
        <v>22.706083</v>
      </c>
      <c r="B1706">
        <v>19.557979</v>
      </c>
      <c r="C1706">
        <v>368.27378800000002</v>
      </c>
      <c r="D1706">
        <v>75.970597999999995</v>
      </c>
      <c r="E1706">
        <f t="shared" si="476"/>
        <v>1</v>
      </c>
      <c r="F1706">
        <f t="shared" si="479"/>
        <v>0</v>
      </c>
      <c r="G1706">
        <f t="shared" si="472"/>
        <v>0</v>
      </c>
      <c r="H1706">
        <f t="shared" si="474"/>
        <v>0</v>
      </c>
      <c r="I1706">
        <f t="shared" si="478"/>
        <v>1</v>
      </c>
      <c r="J1706">
        <f>IF(AND(C1706&gt;=200, C1706&lt;=500),0,1)</f>
        <v>0</v>
      </c>
      <c r="K1706">
        <f t="shared" si="477"/>
        <v>0</v>
      </c>
      <c r="L1706">
        <f t="shared" si="471"/>
        <v>1</v>
      </c>
    </row>
    <row r="1707" spans="1:12" x14ac:dyDescent="0.4">
      <c r="A1707">
        <v>26.854617999999999</v>
      </c>
      <c r="B1707">
        <v>20.073986999999999</v>
      </c>
      <c r="C1707">
        <v>219.68020300000001</v>
      </c>
      <c r="D1707">
        <v>62.946584000000001</v>
      </c>
      <c r="E1707">
        <f t="shared" si="476"/>
        <v>0</v>
      </c>
      <c r="F1707">
        <f t="shared" si="479"/>
        <v>0</v>
      </c>
      <c r="G1707">
        <f t="shared" ref="G1707:G1724" si="480">IF(A1707&gt;=30, 1,0)</f>
        <v>0</v>
      </c>
      <c r="H1707">
        <f t="shared" si="474"/>
        <v>0</v>
      </c>
      <c r="I1707">
        <f t="shared" si="478"/>
        <v>1</v>
      </c>
      <c r="J1707">
        <f>IF(AND(C1707&gt;=200, C1707&lt;=500),1,0)</f>
        <v>1</v>
      </c>
      <c r="K1707">
        <f t="shared" si="477"/>
        <v>0</v>
      </c>
      <c r="L1707">
        <f t="shared" si="471"/>
        <v>0</v>
      </c>
    </row>
    <row r="1708" spans="1:12" x14ac:dyDescent="0.4">
      <c r="A1708">
        <v>26.940156000000002</v>
      </c>
      <c r="B1708">
        <v>23.706541999999999</v>
      </c>
      <c r="C1708">
        <v>84.254659000000004</v>
      </c>
      <c r="D1708">
        <v>69.307934000000003</v>
      </c>
      <c r="E1708">
        <f t="shared" si="476"/>
        <v>0</v>
      </c>
      <c r="F1708">
        <f t="shared" si="479"/>
        <v>0</v>
      </c>
      <c r="G1708">
        <f t="shared" si="480"/>
        <v>0</v>
      </c>
      <c r="H1708">
        <f t="shared" si="474"/>
        <v>0</v>
      </c>
      <c r="I1708">
        <f t="shared" si="478"/>
        <v>0</v>
      </c>
      <c r="J1708">
        <f>IF(AND(C1708&gt;=200, C1708&lt;=500),1,0)</f>
        <v>0</v>
      </c>
      <c r="K1708">
        <f t="shared" si="477"/>
        <v>0</v>
      </c>
      <c r="L1708">
        <f t="shared" si="471"/>
        <v>0</v>
      </c>
    </row>
    <row r="1709" spans="1:12" x14ac:dyDescent="0.4">
      <c r="A1709">
        <v>35.388567999999999</v>
      </c>
      <c r="B1709">
        <v>19.649975999999999</v>
      </c>
      <c r="C1709">
        <v>270.49747000000002</v>
      </c>
      <c r="D1709">
        <v>68.884664999999998</v>
      </c>
      <c r="E1709">
        <f t="shared" si="476"/>
        <v>1</v>
      </c>
      <c r="F1709">
        <f t="shared" si="479"/>
        <v>0</v>
      </c>
      <c r="G1709">
        <f t="shared" si="480"/>
        <v>1</v>
      </c>
      <c r="H1709">
        <f>IF(A1709&lt;=22,0,1)</f>
        <v>1</v>
      </c>
      <c r="I1709">
        <f t="shared" si="478"/>
        <v>1</v>
      </c>
      <c r="J1709">
        <f>IF(AND(C1709&gt;=200, C1709&lt;=500),0,1)</f>
        <v>0</v>
      </c>
      <c r="K1709">
        <f t="shared" si="477"/>
        <v>0</v>
      </c>
      <c r="L1709">
        <f t="shared" si="471"/>
        <v>0</v>
      </c>
    </row>
    <row r="1710" spans="1:12" x14ac:dyDescent="0.4">
      <c r="A1710">
        <v>37.528567000000002</v>
      </c>
      <c r="B1710">
        <v>21.226621999999999</v>
      </c>
      <c r="C1710">
        <v>451.43846100000002</v>
      </c>
      <c r="D1710">
        <v>68.644356000000002</v>
      </c>
      <c r="E1710">
        <f t="shared" si="476"/>
        <v>0</v>
      </c>
      <c r="F1710">
        <f t="shared" si="479"/>
        <v>0</v>
      </c>
      <c r="G1710">
        <f t="shared" si="480"/>
        <v>1</v>
      </c>
      <c r="H1710">
        <f t="shared" ref="H1710:H1750" si="481">IF(A1710&lt;=22,1,0)</f>
        <v>0</v>
      </c>
      <c r="I1710">
        <f t="shared" si="478"/>
        <v>0</v>
      </c>
      <c r="J1710">
        <f t="shared" ref="J1710:J1718" si="482">IF(AND(C1710&gt;=200, C1710&lt;=500),1,0)</f>
        <v>1</v>
      </c>
      <c r="K1710">
        <f t="shared" si="477"/>
        <v>0</v>
      </c>
      <c r="L1710">
        <f t="shared" si="471"/>
        <v>0</v>
      </c>
    </row>
    <row r="1711" spans="1:12" x14ac:dyDescent="0.4">
      <c r="A1711">
        <v>31.567606000000001</v>
      </c>
      <c r="B1711">
        <v>24.728318000000002</v>
      </c>
      <c r="C1711">
        <v>299.19205399999998</v>
      </c>
      <c r="D1711">
        <v>71.435625000000002</v>
      </c>
      <c r="E1711">
        <f t="shared" si="476"/>
        <v>0</v>
      </c>
      <c r="F1711">
        <f t="shared" si="479"/>
        <v>0</v>
      </c>
      <c r="G1711">
        <f t="shared" si="480"/>
        <v>1</v>
      </c>
      <c r="H1711">
        <f t="shared" si="481"/>
        <v>0</v>
      </c>
      <c r="I1711">
        <f t="shared" si="478"/>
        <v>1</v>
      </c>
      <c r="J1711">
        <f t="shared" si="482"/>
        <v>1</v>
      </c>
      <c r="K1711">
        <f t="shared" si="477"/>
        <v>0</v>
      </c>
      <c r="L1711">
        <f t="shared" si="471"/>
        <v>1</v>
      </c>
    </row>
    <row r="1712" spans="1:12" x14ac:dyDescent="0.4">
      <c r="A1712">
        <v>27.733125000000001</v>
      </c>
      <c r="B1712">
        <v>20.325609</v>
      </c>
      <c r="C1712">
        <v>335.77874400000002</v>
      </c>
      <c r="D1712">
        <v>68.858259000000004</v>
      </c>
      <c r="E1712">
        <f t="shared" si="476"/>
        <v>0</v>
      </c>
      <c r="F1712">
        <f t="shared" si="479"/>
        <v>0</v>
      </c>
      <c r="G1712">
        <f t="shared" si="480"/>
        <v>0</v>
      </c>
      <c r="H1712">
        <f t="shared" si="481"/>
        <v>0</v>
      </c>
      <c r="I1712">
        <f t="shared" si="478"/>
        <v>1</v>
      </c>
      <c r="J1712">
        <f t="shared" si="482"/>
        <v>1</v>
      </c>
      <c r="K1712">
        <f t="shared" si="477"/>
        <v>0</v>
      </c>
      <c r="L1712">
        <f t="shared" si="471"/>
        <v>0</v>
      </c>
    </row>
    <row r="1713" spans="1:12" x14ac:dyDescent="0.4">
      <c r="A1713">
        <v>30.628077999999999</v>
      </c>
      <c r="B1713">
        <v>20.638763999999998</v>
      </c>
      <c r="C1713">
        <v>167.95020099999999</v>
      </c>
      <c r="D1713">
        <v>61.146099999999997</v>
      </c>
      <c r="E1713">
        <f t="shared" si="476"/>
        <v>0</v>
      </c>
      <c r="F1713">
        <f t="shared" si="479"/>
        <v>0</v>
      </c>
      <c r="G1713">
        <f t="shared" si="480"/>
        <v>1</v>
      </c>
      <c r="H1713">
        <f t="shared" si="481"/>
        <v>0</v>
      </c>
      <c r="I1713">
        <f t="shared" si="478"/>
        <v>1</v>
      </c>
      <c r="J1713">
        <f t="shared" si="482"/>
        <v>0</v>
      </c>
      <c r="K1713">
        <f t="shared" si="477"/>
        <v>0</v>
      </c>
      <c r="L1713">
        <f t="shared" si="471"/>
        <v>0</v>
      </c>
    </row>
    <row r="1714" spans="1:12" x14ac:dyDescent="0.4">
      <c r="A1714">
        <v>34.513421999999998</v>
      </c>
      <c r="B1714">
        <v>27.265312000000002</v>
      </c>
      <c r="C1714">
        <v>145.97990200000001</v>
      </c>
      <c r="D1714">
        <v>67.971688999999998</v>
      </c>
      <c r="E1714">
        <f t="shared" si="476"/>
        <v>0</v>
      </c>
      <c r="F1714">
        <f t="shared" si="479"/>
        <v>1</v>
      </c>
      <c r="G1714">
        <f t="shared" si="480"/>
        <v>1</v>
      </c>
      <c r="H1714">
        <f t="shared" si="481"/>
        <v>0</v>
      </c>
      <c r="I1714">
        <f t="shared" si="478"/>
        <v>1</v>
      </c>
      <c r="J1714">
        <f t="shared" si="482"/>
        <v>0</v>
      </c>
      <c r="K1714">
        <f t="shared" si="477"/>
        <v>0</v>
      </c>
      <c r="L1714">
        <f t="shared" si="471"/>
        <v>0</v>
      </c>
    </row>
    <row r="1715" spans="1:12" x14ac:dyDescent="0.4">
      <c r="A1715">
        <v>26.763648</v>
      </c>
      <c r="B1715">
        <v>22.224046999999999</v>
      </c>
      <c r="C1715">
        <v>356.65275700000001</v>
      </c>
      <c r="D1715">
        <v>64.122569999999996</v>
      </c>
      <c r="E1715">
        <f t="shared" si="476"/>
        <v>0</v>
      </c>
      <c r="F1715">
        <f t="shared" si="479"/>
        <v>0</v>
      </c>
      <c r="G1715">
        <f t="shared" si="480"/>
        <v>0</v>
      </c>
      <c r="H1715">
        <f t="shared" si="481"/>
        <v>0</v>
      </c>
      <c r="I1715">
        <f t="shared" si="478"/>
        <v>1</v>
      </c>
      <c r="J1715">
        <f t="shared" si="482"/>
        <v>1</v>
      </c>
      <c r="K1715">
        <f t="shared" si="477"/>
        <v>0</v>
      </c>
      <c r="L1715">
        <f t="shared" si="471"/>
        <v>0</v>
      </c>
    </row>
    <row r="1716" spans="1:12" x14ac:dyDescent="0.4">
      <c r="A1716">
        <v>30.324403</v>
      </c>
      <c r="B1716">
        <v>20.916467000000001</v>
      </c>
      <c r="C1716">
        <v>110.22742</v>
      </c>
      <c r="D1716">
        <v>72.244729000000007</v>
      </c>
      <c r="E1716">
        <f t="shared" si="476"/>
        <v>0</v>
      </c>
      <c r="F1716">
        <f t="shared" si="479"/>
        <v>0</v>
      </c>
      <c r="G1716">
        <f t="shared" si="480"/>
        <v>1</v>
      </c>
      <c r="H1716">
        <f t="shared" si="481"/>
        <v>0</v>
      </c>
      <c r="I1716">
        <f t="shared" si="478"/>
        <v>1</v>
      </c>
      <c r="J1716">
        <f t="shared" si="482"/>
        <v>0</v>
      </c>
      <c r="K1716">
        <f t="shared" si="477"/>
        <v>0</v>
      </c>
      <c r="L1716">
        <f t="shared" si="471"/>
        <v>1</v>
      </c>
    </row>
    <row r="1717" spans="1:12" x14ac:dyDescent="0.4">
      <c r="A1717">
        <v>26.454107</v>
      </c>
      <c r="B1717">
        <v>25.531949999999998</v>
      </c>
      <c r="C1717">
        <v>343.28340100000003</v>
      </c>
      <c r="D1717">
        <v>69.868047000000004</v>
      </c>
      <c r="E1717">
        <f t="shared" si="476"/>
        <v>0</v>
      </c>
      <c r="F1717">
        <f t="shared" si="479"/>
        <v>1</v>
      </c>
      <c r="G1717">
        <f t="shared" si="480"/>
        <v>0</v>
      </c>
      <c r="H1717">
        <f t="shared" si="481"/>
        <v>0</v>
      </c>
      <c r="I1717">
        <f t="shared" si="478"/>
        <v>1</v>
      </c>
      <c r="J1717">
        <f t="shared" si="482"/>
        <v>1</v>
      </c>
      <c r="K1717">
        <f t="shared" si="477"/>
        <v>0</v>
      </c>
      <c r="L1717">
        <f t="shared" si="471"/>
        <v>0</v>
      </c>
    </row>
    <row r="1718" spans="1:12" x14ac:dyDescent="0.4">
      <c r="A1718">
        <v>21.530286</v>
      </c>
      <c r="B1718">
        <v>22.922343000000001</v>
      </c>
      <c r="C1718">
        <v>427.00665099999998</v>
      </c>
      <c r="D1718">
        <v>66.834971999999993</v>
      </c>
      <c r="E1718">
        <f t="shared" ref="E1718:E1745" si="483">IF(B1718&lt;=20,1,0)</f>
        <v>0</v>
      </c>
      <c r="F1718">
        <f t="shared" si="479"/>
        <v>0</v>
      </c>
      <c r="G1718">
        <f t="shared" si="480"/>
        <v>0</v>
      </c>
      <c r="H1718">
        <f t="shared" si="481"/>
        <v>1</v>
      </c>
      <c r="I1718">
        <f t="shared" si="478"/>
        <v>0</v>
      </c>
      <c r="J1718">
        <f t="shared" si="482"/>
        <v>1</v>
      </c>
      <c r="K1718">
        <f t="shared" si="477"/>
        <v>0</v>
      </c>
      <c r="L1718">
        <f t="shared" si="471"/>
        <v>0</v>
      </c>
    </row>
    <row r="1719" spans="1:12" x14ac:dyDescent="0.4">
      <c r="A1719">
        <v>22.390497</v>
      </c>
      <c r="B1719">
        <v>22.514526</v>
      </c>
      <c r="C1719">
        <v>423.23900600000002</v>
      </c>
      <c r="D1719">
        <v>63.000725000000003</v>
      </c>
      <c r="E1719">
        <f t="shared" si="483"/>
        <v>0</v>
      </c>
      <c r="F1719">
        <f t="shared" si="479"/>
        <v>0</v>
      </c>
      <c r="G1719">
        <f t="shared" si="480"/>
        <v>0</v>
      </c>
      <c r="H1719">
        <f t="shared" si="481"/>
        <v>0</v>
      </c>
      <c r="I1719">
        <f t="shared" si="478"/>
        <v>0</v>
      </c>
      <c r="J1719">
        <f>IF(AND(C1719&gt;=200, C1719&lt;=500),0,1)</f>
        <v>0</v>
      </c>
      <c r="K1719">
        <f t="shared" si="477"/>
        <v>0</v>
      </c>
      <c r="L1719">
        <f>IF(D1719&gt;=70,0,1)</f>
        <v>1</v>
      </c>
    </row>
    <row r="1720" spans="1:12" x14ac:dyDescent="0.4">
      <c r="A1720">
        <v>33.651525999999997</v>
      </c>
      <c r="B1720">
        <v>21.609504000000001</v>
      </c>
      <c r="C1720">
        <v>288.99356999999998</v>
      </c>
      <c r="D1720">
        <v>69.270369000000002</v>
      </c>
      <c r="E1720">
        <f t="shared" si="483"/>
        <v>0</v>
      </c>
      <c r="F1720">
        <f t="shared" si="479"/>
        <v>0</v>
      </c>
      <c r="G1720">
        <f t="shared" si="480"/>
        <v>1</v>
      </c>
      <c r="H1720">
        <f t="shared" si="481"/>
        <v>0</v>
      </c>
      <c r="I1720">
        <f t="shared" si="478"/>
        <v>1</v>
      </c>
      <c r="J1720">
        <f t="shared" ref="J1720:J1751" si="484">IF(AND(C1720&gt;=200, C1720&lt;=500),1,0)</f>
        <v>1</v>
      </c>
      <c r="K1720">
        <f t="shared" si="477"/>
        <v>0</v>
      </c>
      <c r="L1720">
        <f t="shared" ref="L1720:L1736" si="485">IF(D1720&gt;=70,1,0)</f>
        <v>0</v>
      </c>
    </row>
    <row r="1721" spans="1:12" x14ac:dyDescent="0.4">
      <c r="A1721">
        <v>22.637212999999999</v>
      </c>
      <c r="B1721">
        <v>22.988835000000002</v>
      </c>
      <c r="C1721">
        <v>351.81804799999998</v>
      </c>
      <c r="D1721">
        <v>64.057400000000001</v>
      </c>
      <c r="E1721">
        <f t="shared" si="483"/>
        <v>0</v>
      </c>
      <c r="F1721">
        <f t="shared" si="479"/>
        <v>0</v>
      </c>
      <c r="G1721">
        <f t="shared" si="480"/>
        <v>0</v>
      </c>
      <c r="H1721">
        <f t="shared" si="481"/>
        <v>0</v>
      </c>
      <c r="I1721">
        <f t="shared" si="478"/>
        <v>1</v>
      </c>
      <c r="J1721">
        <f t="shared" si="484"/>
        <v>1</v>
      </c>
      <c r="K1721">
        <f t="shared" si="477"/>
        <v>0</v>
      </c>
      <c r="L1721">
        <f t="shared" si="485"/>
        <v>0</v>
      </c>
    </row>
    <row r="1722" spans="1:12" x14ac:dyDescent="0.4">
      <c r="A1722">
        <v>28.102081999999999</v>
      </c>
      <c r="B1722">
        <v>22.629213</v>
      </c>
      <c r="C1722">
        <v>200.94108199999999</v>
      </c>
      <c r="D1722">
        <v>76.707712000000001</v>
      </c>
      <c r="E1722">
        <f t="shared" si="483"/>
        <v>0</v>
      </c>
      <c r="F1722">
        <f t="shared" si="479"/>
        <v>0</v>
      </c>
      <c r="G1722">
        <f t="shared" si="480"/>
        <v>0</v>
      </c>
      <c r="H1722">
        <f t="shared" si="481"/>
        <v>0</v>
      </c>
      <c r="I1722">
        <f t="shared" si="478"/>
        <v>1</v>
      </c>
      <c r="J1722">
        <f t="shared" si="484"/>
        <v>1</v>
      </c>
      <c r="K1722">
        <f t="shared" ref="K1722:K1758" si="486">IF(D1722&lt;=60,1,0)</f>
        <v>0</v>
      </c>
      <c r="L1722">
        <f t="shared" si="485"/>
        <v>1</v>
      </c>
    </row>
    <row r="1723" spans="1:12" x14ac:dyDescent="0.4">
      <c r="A1723">
        <v>32.783841000000002</v>
      </c>
      <c r="B1723">
        <v>22.648686000000001</v>
      </c>
      <c r="C1723">
        <v>292.11790300000001</v>
      </c>
      <c r="D1723">
        <v>62.266553000000002</v>
      </c>
      <c r="E1723">
        <f t="shared" si="483"/>
        <v>0</v>
      </c>
      <c r="F1723">
        <f t="shared" si="479"/>
        <v>0</v>
      </c>
      <c r="G1723">
        <f t="shared" si="480"/>
        <v>1</v>
      </c>
      <c r="H1723">
        <f t="shared" si="481"/>
        <v>0</v>
      </c>
      <c r="I1723">
        <f t="shared" si="478"/>
        <v>1</v>
      </c>
      <c r="J1723">
        <f t="shared" si="484"/>
        <v>1</v>
      </c>
      <c r="K1723">
        <f t="shared" si="486"/>
        <v>0</v>
      </c>
      <c r="L1723">
        <f t="shared" si="485"/>
        <v>0</v>
      </c>
    </row>
    <row r="1724" spans="1:12" x14ac:dyDescent="0.4">
      <c r="A1724">
        <v>27.477239000000001</v>
      </c>
      <c r="B1724">
        <v>17.765882000000001</v>
      </c>
      <c r="C1724">
        <v>514.34112500000003</v>
      </c>
      <c r="D1724">
        <v>70.101437000000004</v>
      </c>
      <c r="E1724">
        <f t="shared" si="483"/>
        <v>1</v>
      </c>
      <c r="F1724">
        <f t="shared" si="479"/>
        <v>0</v>
      </c>
      <c r="G1724">
        <f t="shared" si="480"/>
        <v>0</v>
      </c>
      <c r="H1724">
        <f t="shared" si="481"/>
        <v>0</v>
      </c>
      <c r="I1724">
        <f t="shared" si="478"/>
        <v>0</v>
      </c>
      <c r="J1724">
        <f t="shared" si="484"/>
        <v>0</v>
      </c>
      <c r="K1724">
        <f t="shared" si="486"/>
        <v>0</v>
      </c>
      <c r="L1724">
        <f t="shared" si="485"/>
        <v>1</v>
      </c>
    </row>
    <row r="1725" spans="1:12" x14ac:dyDescent="0.4">
      <c r="A1725">
        <v>28.119395000000001</v>
      </c>
      <c r="B1725">
        <v>28.649797</v>
      </c>
      <c r="C1725">
        <v>314.76324799999998</v>
      </c>
      <c r="D1725">
        <v>59.714523</v>
      </c>
      <c r="E1725">
        <f t="shared" si="483"/>
        <v>0</v>
      </c>
      <c r="F1725">
        <f t="shared" si="479"/>
        <v>1</v>
      </c>
      <c r="G1725">
        <f>IF(A1725&gt;=30, 0,1)</f>
        <v>1</v>
      </c>
      <c r="H1725">
        <f t="shared" si="481"/>
        <v>0</v>
      </c>
      <c r="I1725">
        <f t="shared" si="478"/>
        <v>1</v>
      </c>
      <c r="J1725">
        <f t="shared" si="484"/>
        <v>1</v>
      </c>
      <c r="K1725">
        <f t="shared" si="486"/>
        <v>1</v>
      </c>
      <c r="L1725">
        <f t="shared" si="485"/>
        <v>0</v>
      </c>
    </row>
    <row r="1726" spans="1:12" x14ac:dyDescent="0.4">
      <c r="A1726">
        <v>31.739417</v>
      </c>
      <c r="B1726">
        <v>25.279292999999999</v>
      </c>
      <c r="C1726">
        <v>346.248358</v>
      </c>
      <c r="D1726">
        <v>72.161753000000004</v>
      </c>
      <c r="E1726">
        <f t="shared" si="483"/>
        <v>0</v>
      </c>
      <c r="F1726">
        <f t="shared" si="479"/>
        <v>1</v>
      </c>
      <c r="G1726">
        <f>IF(A1726&gt;=30, 1,0)</f>
        <v>1</v>
      </c>
      <c r="H1726">
        <f t="shared" si="481"/>
        <v>0</v>
      </c>
      <c r="I1726">
        <f t="shared" si="478"/>
        <v>1</v>
      </c>
      <c r="J1726">
        <f t="shared" si="484"/>
        <v>1</v>
      </c>
      <c r="K1726">
        <f t="shared" si="486"/>
        <v>0</v>
      </c>
      <c r="L1726">
        <f t="shared" si="485"/>
        <v>1</v>
      </c>
    </row>
    <row r="1727" spans="1:12" x14ac:dyDescent="0.4">
      <c r="A1727">
        <v>17.276707999999999</v>
      </c>
      <c r="B1727">
        <v>18.476489999999998</v>
      </c>
      <c r="C1727">
        <v>259.01931100000002</v>
      </c>
      <c r="D1727">
        <v>62.787554999999998</v>
      </c>
      <c r="E1727">
        <f t="shared" si="483"/>
        <v>1</v>
      </c>
      <c r="F1727">
        <f t="shared" si="479"/>
        <v>0</v>
      </c>
      <c r="G1727">
        <f>IF(A1727&gt;=30, 0,1)</f>
        <v>1</v>
      </c>
      <c r="H1727">
        <f t="shared" si="481"/>
        <v>1</v>
      </c>
      <c r="I1727">
        <f t="shared" si="478"/>
        <v>1</v>
      </c>
      <c r="J1727">
        <f t="shared" si="484"/>
        <v>1</v>
      </c>
      <c r="K1727">
        <f t="shared" si="486"/>
        <v>0</v>
      </c>
      <c r="L1727">
        <f t="shared" si="485"/>
        <v>0</v>
      </c>
    </row>
    <row r="1728" spans="1:12" x14ac:dyDescent="0.4">
      <c r="A1728">
        <v>26.906002999999998</v>
      </c>
      <c r="B1728">
        <v>25.163236000000001</v>
      </c>
      <c r="C1728">
        <v>323.74864100000002</v>
      </c>
      <c r="D1728">
        <v>62.233595000000001</v>
      </c>
      <c r="E1728">
        <f t="shared" si="483"/>
        <v>0</v>
      </c>
      <c r="F1728">
        <f t="shared" si="479"/>
        <v>1</v>
      </c>
      <c r="G1728">
        <f>IF(A1728&gt;=30, 1,0)</f>
        <v>0</v>
      </c>
      <c r="H1728">
        <f t="shared" si="481"/>
        <v>0</v>
      </c>
      <c r="I1728">
        <f t="shared" ref="I1728:I1759" si="487">IF(AND(C1728&gt;=100, C1728&lt;=400),1,0)</f>
        <v>1</v>
      </c>
      <c r="J1728">
        <f t="shared" si="484"/>
        <v>1</v>
      </c>
      <c r="K1728">
        <f t="shared" si="486"/>
        <v>0</v>
      </c>
      <c r="L1728">
        <f t="shared" si="485"/>
        <v>0</v>
      </c>
    </row>
    <row r="1729" spans="1:12" x14ac:dyDescent="0.4">
      <c r="A1729">
        <v>31.164650999999999</v>
      </c>
      <c r="B1729">
        <v>24.874236</v>
      </c>
      <c r="C1729">
        <v>447.61243200000001</v>
      </c>
      <c r="D1729">
        <v>66.430802999999997</v>
      </c>
      <c r="E1729">
        <f t="shared" si="483"/>
        <v>0</v>
      </c>
      <c r="F1729">
        <f t="shared" si="479"/>
        <v>0</v>
      </c>
      <c r="G1729">
        <f>IF(A1729&gt;=30, 0,1)</f>
        <v>0</v>
      </c>
      <c r="H1729">
        <f t="shared" si="481"/>
        <v>0</v>
      </c>
      <c r="I1729">
        <f t="shared" si="487"/>
        <v>0</v>
      </c>
      <c r="J1729">
        <f t="shared" si="484"/>
        <v>1</v>
      </c>
      <c r="K1729">
        <f t="shared" si="486"/>
        <v>0</v>
      </c>
      <c r="L1729">
        <f t="shared" si="485"/>
        <v>0</v>
      </c>
    </row>
    <row r="1730" spans="1:12" x14ac:dyDescent="0.4">
      <c r="A1730">
        <v>34.866084000000001</v>
      </c>
      <c r="B1730">
        <v>22.144462000000001</v>
      </c>
      <c r="C1730">
        <v>239.78776099999999</v>
      </c>
      <c r="D1730">
        <v>62.047463</v>
      </c>
      <c r="E1730">
        <f t="shared" si="483"/>
        <v>0</v>
      </c>
      <c r="F1730">
        <f t="shared" si="479"/>
        <v>0</v>
      </c>
      <c r="G1730">
        <f>IF(A1730&gt;=30, 0,1)</f>
        <v>0</v>
      </c>
      <c r="H1730">
        <f t="shared" si="481"/>
        <v>0</v>
      </c>
      <c r="I1730">
        <f t="shared" si="487"/>
        <v>1</v>
      </c>
      <c r="J1730">
        <f t="shared" si="484"/>
        <v>1</v>
      </c>
      <c r="K1730">
        <f t="shared" si="486"/>
        <v>0</v>
      </c>
      <c r="L1730">
        <f t="shared" si="485"/>
        <v>0</v>
      </c>
    </row>
    <row r="1731" spans="1:12" x14ac:dyDescent="0.4">
      <c r="A1731">
        <v>28.661183999999999</v>
      </c>
      <c r="B1731">
        <v>24.24249</v>
      </c>
      <c r="C1731">
        <v>403.08364999999998</v>
      </c>
      <c r="D1731">
        <v>73.371168999999995</v>
      </c>
      <c r="E1731">
        <f t="shared" si="483"/>
        <v>0</v>
      </c>
      <c r="F1731">
        <f t="shared" si="479"/>
        <v>0</v>
      </c>
      <c r="G1731">
        <f t="shared" ref="G1731:G1762" si="488">IF(A1731&gt;=30, 1,0)</f>
        <v>0</v>
      </c>
      <c r="H1731">
        <f t="shared" si="481"/>
        <v>0</v>
      </c>
      <c r="I1731">
        <f t="shared" si="487"/>
        <v>0</v>
      </c>
      <c r="J1731">
        <f t="shared" si="484"/>
        <v>1</v>
      </c>
      <c r="K1731">
        <f t="shared" si="486"/>
        <v>0</v>
      </c>
      <c r="L1731">
        <f t="shared" si="485"/>
        <v>1</v>
      </c>
    </row>
    <row r="1732" spans="1:12" x14ac:dyDescent="0.4">
      <c r="A1732">
        <v>20.784075000000001</v>
      </c>
      <c r="B1732">
        <v>22.622361999999999</v>
      </c>
      <c r="C1732">
        <v>316.08459900000003</v>
      </c>
      <c r="D1732">
        <v>64.712528000000006</v>
      </c>
      <c r="E1732">
        <f t="shared" si="483"/>
        <v>0</v>
      </c>
      <c r="F1732">
        <f>IF(B1732&gt;=25,0,1)</f>
        <v>1</v>
      </c>
      <c r="G1732">
        <f t="shared" si="488"/>
        <v>0</v>
      </c>
      <c r="H1732">
        <f t="shared" si="481"/>
        <v>1</v>
      </c>
      <c r="I1732">
        <f t="shared" si="487"/>
        <v>1</v>
      </c>
      <c r="J1732">
        <f t="shared" si="484"/>
        <v>1</v>
      </c>
      <c r="K1732">
        <f t="shared" si="486"/>
        <v>0</v>
      </c>
      <c r="L1732">
        <f t="shared" si="485"/>
        <v>0</v>
      </c>
    </row>
    <row r="1733" spans="1:12" x14ac:dyDescent="0.4">
      <c r="A1733">
        <v>32.361176999999998</v>
      </c>
      <c r="B1733">
        <v>24.083689</v>
      </c>
      <c r="C1733">
        <v>258.645285</v>
      </c>
      <c r="D1733">
        <v>67.348928000000001</v>
      </c>
      <c r="E1733">
        <f t="shared" si="483"/>
        <v>0</v>
      </c>
      <c r="F1733">
        <f t="shared" ref="F1733:F1738" si="489">IF(B1733&gt;=25,1,0)</f>
        <v>0</v>
      </c>
      <c r="G1733">
        <f t="shared" si="488"/>
        <v>1</v>
      </c>
      <c r="H1733">
        <f t="shared" si="481"/>
        <v>0</v>
      </c>
      <c r="I1733">
        <f t="shared" si="487"/>
        <v>1</v>
      </c>
      <c r="J1733">
        <f t="shared" si="484"/>
        <v>1</v>
      </c>
      <c r="K1733">
        <f t="shared" si="486"/>
        <v>0</v>
      </c>
      <c r="L1733">
        <f t="shared" si="485"/>
        <v>0</v>
      </c>
    </row>
    <row r="1734" spans="1:12" x14ac:dyDescent="0.4">
      <c r="A1734">
        <v>29.477328</v>
      </c>
      <c r="B1734">
        <v>21.602508</v>
      </c>
      <c r="C1734">
        <v>268.07961999999998</v>
      </c>
      <c r="D1734">
        <v>62.122343999999998</v>
      </c>
      <c r="E1734">
        <f t="shared" si="483"/>
        <v>0</v>
      </c>
      <c r="F1734">
        <f t="shared" si="489"/>
        <v>0</v>
      </c>
      <c r="G1734">
        <f t="shared" si="488"/>
        <v>0</v>
      </c>
      <c r="H1734">
        <f t="shared" si="481"/>
        <v>0</v>
      </c>
      <c r="I1734">
        <f t="shared" si="487"/>
        <v>1</v>
      </c>
      <c r="J1734">
        <f t="shared" si="484"/>
        <v>1</v>
      </c>
      <c r="K1734">
        <f t="shared" si="486"/>
        <v>0</v>
      </c>
      <c r="L1734">
        <f t="shared" si="485"/>
        <v>0</v>
      </c>
    </row>
    <row r="1735" spans="1:12" x14ac:dyDescent="0.4">
      <c r="A1735">
        <v>15.639981000000001</v>
      </c>
      <c r="B1735">
        <v>22.761123000000001</v>
      </c>
      <c r="C1735">
        <v>243.14598100000001</v>
      </c>
      <c r="D1735">
        <v>64.764436000000003</v>
      </c>
      <c r="E1735">
        <f t="shared" si="483"/>
        <v>0</v>
      </c>
      <c r="F1735">
        <f t="shared" si="489"/>
        <v>0</v>
      </c>
      <c r="G1735">
        <f t="shared" si="488"/>
        <v>0</v>
      </c>
      <c r="H1735">
        <f t="shared" si="481"/>
        <v>1</v>
      </c>
      <c r="I1735">
        <f t="shared" si="487"/>
        <v>1</v>
      </c>
      <c r="J1735">
        <f t="shared" si="484"/>
        <v>1</v>
      </c>
      <c r="K1735">
        <f t="shared" si="486"/>
        <v>0</v>
      </c>
      <c r="L1735">
        <f t="shared" si="485"/>
        <v>0</v>
      </c>
    </row>
    <row r="1736" spans="1:12" x14ac:dyDescent="0.4">
      <c r="A1736">
        <v>29.785675999999999</v>
      </c>
      <c r="B1736">
        <v>21.125802</v>
      </c>
      <c r="C1736">
        <v>401.01801399999999</v>
      </c>
      <c r="D1736">
        <v>65.500634000000005</v>
      </c>
      <c r="E1736">
        <f t="shared" si="483"/>
        <v>0</v>
      </c>
      <c r="F1736">
        <f t="shared" si="489"/>
        <v>0</v>
      </c>
      <c r="G1736">
        <f t="shared" si="488"/>
        <v>0</v>
      </c>
      <c r="H1736">
        <f t="shared" si="481"/>
        <v>0</v>
      </c>
      <c r="I1736">
        <f t="shared" si="487"/>
        <v>0</v>
      </c>
      <c r="J1736">
        <f t="shared" si="484"/>
        <v>1</v>
      </c>
      <c r="K1736">
        <f t="shared" si="486"/>
        <v>0</v>
      </c>
      <c r="L1736">
        <f t="shared" si="485"/>
        <v>0</v>
      </c>
    </row>
    <row r="1737" spans="1:12" x14ac:dyDescent="0.4">
      <c r="A1737">
        <v>35.879730000000002</v>
      </c>
      <c r="B1737">
        <v>19.605440000000002</v>
      </c>
      <c r="C1737">
        <v>249.398876</v>
      </c>
      <c r="D1737">
        <v>66.532899999999998</v>
      </c>
      <c r="E1737">
        <f t="shared" si="483"/>
        <v>1</v>
      </c>
      <c r="F1737">
        <f t="shared" si="489"/>
        <v>0</v>
      </c>
      <c r="G1737">
        <f t="shared" si="488"/>
        <v>1</v>
      </c>
      <c r="H1737">
        <f t="shared" si="481"/>
        <v>0</v>
      </c>
      <c r="I1737">
        <f t="shared" si="487"/>
        <v>1</v>
      </c>
      <c r="J1737">
        <f t="shared" si="484"/>
        <v>1</v>
      </c>
      <c r="K1737">
        <f t="shared" si="486"/>
        <v>0</v>
      </c>
      <c r="L1737">
        <f>IF(D1737&gt;=70,0,1)</f>
        <v>1</v>
      </c>
    </row>
    <row r="1738" spans="1:12" x14ac:dyDescent="0.4">
      <c r="A1738">
        <v>36.938476999999999</v>
      </c>
      <c r="B1738">
        <v>22.100213</v>
      </c>
      <c r="C1738">
        <v>482.851158</v>
      </c>
      <c r="D1738">
        <v>62.920074999999997</v>
      </c>
      <c r="E1738">
        <f t="shared" si="483"/>
        <v>0</v>
      </c>
      <c r="F1738">
        <f t="shared" si="489"/>
        <v>0</v>
      </c>
      <c r="G1738">
        <f t="shared" si="488"/>
        <v>1</v>
      </c>
      <c r="H1738">
        <f t="shared" si="481"/>
        <v>0</v>
      </c>
      <c r="I1738">
        <f t="shared" si="487"/>
        <v>0</v>
      </c>
      <c r="J1738">
        <f t="shared" si="484"/>
        <v>1</v>
      </c>
      <c r="K1738">
        <f t="shared" si="486"/>
        <v>0</v>
      </c>
      <c r="L1738">
        <f t="shared" ref="L1738:L1769" si="490">IF(D1738&gt;=70,1,0)</f>
        <v>0</v>
      </c>
    </row>
    <row r="1739" spans="1:12" x14ac:dyDescent="0.4">
      <c r="A1739">
        <v>37.052112000000001</v>
      </c>
      <c r="B1739">
        <v>23.663160999999999</v>
      </c>
      <c r="C1739">
        <v>361.202066</v>
      </c>
      <c r="D1739">
        <v>61.328656000000002</v>
      </c>
      <c r="E1739">
        <f t="shared" si="483"/>
        <v>0</v>
      </c>
      <c r="F1739">
        <f>IF(B1739&gt;=25,0,1)</f>
        <v>1</v>
      </c>
      <c r="G1739">
        <f t="shared" si="488"/>
        <v>1</v>
      </c>
      <c r="H1739">
        <f t="shared" si="481"/>
        <v>0</v>
      </c>
      <c r="I1739">
        <f t="shared" si="487"/>
        <v>1</v>
      </c>
      <c r="J1739">
        <f t="shared" si="484"/>
        <v>1</v>
      </c>
      <c r="K1739">
        <f t="shared" si="486"/>
        <v>0</v>
      </c>
      <c r="L1739">
        <f t="shared" si="490"/>
        <v>0</v>
      </c>
    </row>
    <row r="1740" spans="1:12" x14ac:dyDescent="0.4">
      <c r="A1740">
        <v>21.239439000000001</v>
      </c>
      <c r="B1740">
        <v>23.789497999999998</v>
      </c>
      <c r="C1740">
        <v>284.00007299999999</v>
      </c>
      <c r="D1740">
        <v>60.188592999999997</v>
      </c>
      <c r="E1740">
        <f t="shared" si="483"/>
        <v>0</v>
      </c>
      <c r="F1740">
        <f t="shared" ref="F1740:F1754" si="491">IF(B1740&gt;=25,1,0)</f>
        <v>0</v>
      </c>
      <c r="G1740">
        <f t="shared" si="488"/>
        <v>0</v>
      </c>
      <c r="H1740">
        <f t="shared" si="481"/>
        <v>1</v>
      </c>
      <c r="I1740">
        <f t="shared" si="487"/>
        <v>1</v>
      </c>
      <c r="J1740">
        <f t="shared" si="484"/>
        <v>1</v>
      </c>
      <c r="K1740">
        <f t="shared" si="486"/>
        <v>0</v>
      </c>
      <c r="L1740">
        <f t="shared" si="490"/>
        <v>0</v>
      </c>
    </row>
    <row r="1741" spans="1:12" x14ac:dyDescent="0.4">
      <c r="A1741">
        <v>22.802396999999999</v>
      </c>
      <c r="B1741">
        <v>25.728717</v>
      </c>
      <c r="C1741">
        <v>409.063939</v>
      </c>
      <c r="D1741">
        <v>62.724601</v>
      </c>
      <c r="E1741">
        <f t="shared" si="483"/>
        <v>0</v>
      </c>
      <c r="F1741">
        <f t="shared" si="491"/>
        <v>1</v>
      </c>
      <c r="G1741">
        <f t="shared" si="488"/>
        <v>0</v>
      </c>
      <c r="H1741">
        <f t="shared" si="481"/>
        <v>0</v>
      </c>
      <c r="I1741">
        <f t="shared" si="487"/>
        <v>0</v>
      </c>
      <c r="J1741">
        <f t="shared" si="484"/>
        <v>1</v>
      </c>
      <c r="K1741">
        <f t="shared" si="486"/>
        <v>0</v>
      </c>
      <c r="L1741">
        <f t="shared" si="490"/>
        <v>0</v>
      </c>
    </row>
    <row r="1742" spans="1:12" x14ac:dyDescent="0.4">
      <c r="A1742">
        <v>23.992039999999999</v>
      </c>
      <c r="B1742">
        <v>20.768687</v>
      </c>
      <c r="C1742">
        <v>416.720371</v>
      </c>
      <c r="D1742">
        <v>66.591588999999999</v>
      </c>
      <c r="E1742">
        <f t="shared" si="483"/>
        <v>0</v>
      </c>
      <c r="F1742">
        <f t="shared" si="491"/>
        <v>0</v>
      </c>
      <c r="G1742">
        <f t="shared" si="488"/>
        <v>0</v>
      </c>
      <c r="H1742">
        <f t="shared" si="481"/>
        <v>0</v>
      </c>
      <c r="I1742">
        <f t="shared" si="487"/>
        <v>0</v>
      </c>
      <c r="J1742">
        <f t="shared" si="484"/>
        <v>1</v>
      </c>
      <c r="K1742">
        <f t="shared" si="486"/>
        <v>0</v>
      </c>
      <c r="L1742">
        <f t="shared" si="490"/>
        <v>0</v>
      </c>
    </row>
    <row r="1743" spans="1:12" x14ac:dyDescent="0.4">
      <c r="A1743">
        <v>24.858981</v>
      </c>
      <c r="B1743">
        <v>23.896156999999999</v>
      </c>
      <c r="C1743">
        <v>277.596</v>
      </c>
      <c r="D1743">
        <v>74.712823</v>
      </c>
      <c r="E1743">
        <f t="shared" si="483"/>
        <v>0</v>
      </c>
      <c r="F1743">
        <f t="shared" si="491"/>
        <v>0</v>
      </c>
      <c r="G1743">
        <f t="shared" si="488"/>
        <v>0</v>
      </c>
      <c r="H1743">
        <f t="shared" si="481"/>
        <v>0</v>
      </c>
      <c r="I1743">
        <f t="shared" si="487"/>
        <v>1</v>
      </c>
      <c r="J1743">
        <f t="shared" si="484"/>
        <v>1</v>
      </c>
      <c r="K1743">
        <f t="shared" si="486"/>
        <v>0</v>
      </c>
      <c r="L1743">
        <f t="shared" si="490"/>
        <v>1</v>
      </c>
    </row>
    <row r="1744" spans="1:12" x14ac:dyDescent="0.4">
      <c r="A1744">
        <v>26.547711</v>
      </c>
      <c r="B1744">
        <v>22.685434000000001</v>
      </c>
      <c r="C1744">
        <v>180.193409</v>
      </c>
      <c r="D1744">
        <v>73.942817000000005</v>
      </c>
      <c r="E1744">
        <f t="shared" si="483"/>
        <v>0</v>
      </c>
      <c r="F1744">
        <f t="shared" si="491"/>
        <v>0</v>
      </c>
      <c r="G1744">
        <f t="shared" si="488"/>
        <v>0</v>
      </c>
      <c r="H1744">
        <f t="shared" si="481"/>
        <v>0</v>
      </c>
      <c r="I1744">
        <f t="shared" si="487"/>
        <v>1</v>
      </c>
      <c r="J1744">
        <f t="shared" si="484"/>
        <v>0</v>
      </c>
      <c r="K1744">
        <f t="shared" si="486"/>
        <v>0</v>
      </c>
      <c r="L1744">
        <f t="shared" si="490"/>
        <v>1</v>
      </c>
    </row>
    <row r="1745" spans="1:12" x14ac:dyDescent="0.4">
      <c r="A1745">
        <v>27.502808999999999</v>
      </c>
      <c r="B1745">
        <v>23.362794000000001</v>
      </c>
      <c r="C1745">
        <v>293.27250900000001</v>
      </c>
      <c r="D1745">
        <v>70.513141000000005</v>
      </c>
      <c r="E1745">
        <f t="shared" si="483"/>
        <v>0</v>
      </c>
      <c r="F1745">
        <f t="shared" si="491"/>
        <v>0</v>
      </c>
      <c r="G1745">
        <f t="shared" si="488"/>
        <v>0</v>
      </c>
      <c r="H1745">
        <f t="shared" si="481"/>
        <v>0</v>
      </c>
      <c r="I1745">
        <f t="shared" si="487"/>
        <v>1</v>
      </c>
      <c r="J1745">
        <f t="shared" si="484"/>
        <v>1</v>
      </c>
      <c r="K1745">
        <f t="shared" si="486"/>
        <v>0</v>
      </c>
      <c r="L1745">
        <f t="shared" si="490"/>
        <v>1</v>
      </c>
    </row>
    <row r="1746" spans="1:12" x14ac:dyDescent="0.4">
      <c r="A1746">
        <v>24.292051000000001</v>
      </c>
      <c r="B1746">
        <v>20.991661000000001</v>
      </c>
      <c r="C1746">
        <v>381.051446</v>
      </c>
      <c r="D1746">
        <v>62.232731999999999</v>
      </c>
      <c r="E1746">
        <f>IF(B1746&lt;=20,0,1)</f>
        <v>1</v>
      </c>
      <c r="F1746">
        <f t="shared" si="491"/>
        <v>0</v>
      </c>
      <c r="G1746">
        <f t="shared" si="488"/>
        <v>0</v>
      </c>
      <c r="H1746">
        <f t="shared" si="481"/>
        <v>0</v>
      </c>
      <c r="I1746">
        <f t="shared" si="487"/>
        <v>1</v>
      </c>
      <c r="J1746">
        <f t="shared" si="484"/>
        <v>1</v>
      </c>
      <c r="K1746">
        <f t="shared" si="486"/>
        <v>0</v>
      </c>
      <c r="L1746">
        <f t="shared" si="490"/>
        <v>0</v>
      </c>
    </row>
    <row r="1747" spans="1:12" x14ac:dyDescent="0.4">
      <c r="A1747">
        <v>29.225408999999999</v>
      </c>
      <c r="B1747">
        <v>25.361405000000001</v>
      </c>
      <c r="C1747">
        <v>441.53654699999998</v>
      </c>
      <c r="D1747">
        <v>69.619468999999995</v>
      </c>
      <c r="E1747">
        <f t="shared" ref="E1747:E1773" si="492">IF(B1747&lt;=20,1,0)</f>
        <v>0</v>
      </c>
      <c r="F1747">
        <f t="shared" si="491"/>
        <v>1</v>
      </c>
      <c r="G1747">
        <f t="shared" si="488"/>
        <v>0</v>
      </c>
      <c r="H1747">
        <f t="shared" si="481"/>
        <v>0</v>
      </c>
      <c r="I1747">
        <f t="shared" si="487"/>
        <v>0</v>
      </c>
      <c r="J1747">
        <f t="shared" si="484"/>
        <v>1</v>
      </c>
      <c r="K1747">
        <f t="shared" si="486"/>
        <v>0</v>
      </c>
      <c r="L1747">
        <f t="shared" si="490"/>
        <v>0</v>
      </c>
    </row>
    <row r="1748" spans="1:12" x14ac:dyDescent="0.4">
      <c r="A1748">
        <v>28.798591999999999</v>
      </c>
      <c r="B1748">
        <v>23.272680999999999</v>
      </c>
      <c r="C1748">
        <v>232.96508800000001</v>
      </c>
      <c r="D1748">
        <v>67.949432000000002</v>
      </c>
      <c r="E1748">
        <f t="shared" si="492"/>
        <v>0</v>
      </c>
      <c r="F1748">
        <f t="shared" si="491"/>
        <v>0</v>
      </c>
      <c r="G1748">
        <f t="shared" si="488"/>
        <v>0</v>
      </c>
      <c r="H1748">
        <f t="shared" si="481"/>
        <v>0</v>
      </c>
      <c r="I1748">
        <f t="shared" si="487"/>
        <v>1</v>
      </c>
      <c r="J1748">
        <f t="shared" si="484"/>
        <v>1</v>
      </c>
      <c r="K1748">
        <f t="shared" si="486"/>
        <v>0</v>
      </c>
      <c r="L1748">
        <f t="shared" si="490"/>
        <v>0</v>
      </c>
    </row>
    <row r="1749" spans="1:12" x14ac:dyDescent="0.4">
      <c r="A1749">
        <v>38.201394999999998</v>
      </c>
      <c r="B1749">
        <v>20.303412999999999</v>
      </c>
      <c r="C1749">
        <v>191.27608900000001</v>
      </c>
      <c r="D1749">
        <v>70.173603</v>
      </c>
      <c r="E1749">
        <f t="shared" si="492"/>
        <v>0</v>
      </c>
      <c r="F1749">
        <f t="shared" si="491"/>
        <v>0</v>
      </c>
      <c r="G1749">
        <f t="shared" si="488"/>
        <v>1</v>
      </c>
      <c r="H1749">
        <f t="shared" si="481"/>
        <v>0</v>
      </c>
      <c r="I1749">
        <f t="shared" si="487"/>
        <v>1</v>
      </c>
      <c r="J1749">
        <f t="shared" si="484"/>
        <v>0</v>
      </c>
      <c r="K1749">
        <f t="shared" si="486"/>
        <v>0</v>
      </c>
      <c r="L1749">
        <f t="shared" si="490"/>
        <v>1</v>
      </c>
    </row>
    <row r="1750" spans="1:12" x14ac:dyDescent="0.4">
      <c r="A1750">
        <v>24.558406999999999</v>
      </c>
      <c r="B1750">
        <v>21.977112999999999</v>
      </c>
      <c r="C1750">
        <v>209.940834</v>
      </c>
      <c r="D1750">
        <v>66.667592999999997</v>
      </c>
      <c r="E1750">
        <f t="shared" si="492"/>
        <v>0</v>
      </c>
      <c r="F1750">
        <f t="shared" si="491"/>
        <v>0</v>
      </c>
      <c r="G1750">
        <f t="shared" si="488"/>
        <v>0</v>
      </c>
      <c r="H1750">
        <f t="shared" si="481"/>
        <v>0</v>
      </c>
      <c r="I1750">
        <f t="shared" si="487"/>
        <v>1</v>
      </c>
      <c r="J1750">
        <f t="shared" si="484"/>
        <v>1</v>
      </c>
      <c r="K1750">
        <f t="shared" si="486"/>
        <v>0</v>
      </c>
      <c r="L1750">
        <f t="shared" si="490"/>
        <v>0</v>
      </c>
    </row>
    <row r="1751" spans="1:12" x14ac:dyDescent="0.4">
      <c r="A1751">
        <v>18.195944000000001</v>
      </c>
      <c r="B1751">
        <v>22.089382000000001</v>
      </c>
      <c r="C1751">
        <v>139.092793</v>
      </c>
      <c r="D1751">
        <v>62.524870999999997</v>
      </c>
      <c r="E1751">
        <f t="shared" si="492"/>
        <v>0</v>
      </c>
      <c r="F1751">
        <f t="shared" si="491"/>
        <v>0</v>
      </c>
      <c r="G1751">
        <f t="shared" si="488"/>
        <v>0</v>
      </c>
      <c r="H1751">
        <f>IF(A1751&lt;=22,0,1)</f>
        <v>0</v>
      </c>
      <c r="I1751">
        <f t="shared" si="487"/>
        <v>1</v>
      </c>
      <c r="J1751">
        <f t="shared" si="484"/>
        <v>0</v>
      </c>
      <c r="K1751">
        <f t="shared" si="486"/>
        <v>0</v>
      </c>
      <c r="L1751">
        <f t="shared" si="490"/>
        <v>0</v>
      </c>
    </row>
    <row r="1752" spans="1:12" x14ac:dyDescent="0.4">
      <c r="A1752">
        <v>19.936706999999998</v>
      </c>
      <c r="B1752">
        <v>22.111445</v>
      </c>
      <c r="C1752">
        <v>187.153234</v>
      </c>
      <c r="D1752">
        <v>59.132592000000002</v>
      </c>
      <c r="E1752">
        <f t="shared" si="492"/>
        <v>0</v>
      </c>
      <c r="F1752">
        <f t="shared" si="491"/>
        <v>0</v>
      </c>
      <c r="G1752">
        <f t="shared" si="488"/>
        <v>0</v>
      </c>
      <c r="H1752">
        <f t="shared" ref="H1752:H1783" si="493">IF(A1752&lt;=22,1,0)</f>
        <v>1</v>
      </c>
      <c r="I1752">
        <f t="shared" si="487"/>
        <v>1</v>
      </c>
      <c r="J1752">
        <f t="shared" ref="J1752:J1783" si="494">IF(AND(C1752&gt;=200, C1752&lt;=500),1,0)</f>
        <v>0</v>
      </c>
      <c r="K1752">
        <f t="shared" si="486"/>
        <v>1</v>
      </c>
      <c r="L1752">
        <f t="shared" si="490"/>
        <v>0</v>
      </c>
    </row>
    <row r="1753" spans="1:12" x14ac:dyDescent="0.4">
      <c r="A1753">
        <v>24.673165000000001</v>
      </c>
      <c r="B1753">
        <v>19.606415999999999</v>
      </c>
      <c r="C1753">
        <v>169.93526199999999</v>
      </c>
      <c r="D1753">
        <v>63.702373999999999</v>
      </c>
      <c r="E1753">
        <f t="shared" si="492"/>
        <v>1</v>
      </c>
      <c r="F1753">
        <f t="shared" si="491"/>
        <v>0</v>
      </c>
      <c r="G1753">
        <f t="shared" si="488"/>
        <v>0</v>
      </c>
      <c r="H1753">
        <f t="shared" si="493"/>
        <v>0</v>
      </c>
      <c r="I1753">
        <f t="shared" si="487"/>
        <v>1</v>
      </c>
      <c r="J1753">
        <f t="shared" si="494"/>
        <v>0</v>
      </c>
      <c r="K1753">
        <f t="shared" si="486"/>
        <v>0</v>
      </c>
      <c r="L1753">
        <f t="shared" si="490"/>
        <v>0</v>
      </c>
    </row>
    <row r="1754" spans="1:12" x14ac:dyDescent="0.4">
      <c r="A1754">
        <v>37.931809000000001</v>
      </c>
      <c r="B1754">
        <v>23.360628999999999</v>
      </c>
      <c r="C1754">
        <v>379.52747599999998</v>
      </c>
      <c r="D1754">
        <v>74.903527999999994</v>
      </c>
      <c r="E1754">
        <f t="shared" si="492"/>
        <v>0</v>
      </c>
      <c r="F1754">
        <f t="shared" si="491"/>
        <v>0</v>
      </c>
      <c r="G1754">
        <f t="shared" si="488"/>
        <v>1</v>
      </c>
      <c r="H1754">
        <f t="shared" si="493"/>
        <v>0</v>
      </c>
      <c r="I1754">
        <f t="shared" si="487"/>
        <v>1</v>
      </c>
      <c r="J1754">
        <f t="shared" si="494"/>
        <v>1</v>
      </c>
      <c r="K1754">
        <f t="shared" si="486"/>
        <v>0</v>
      </c>
      <c r="L1754">
        <f t="shared" si="490"/>
        <v>1</v>
      </c>
    </row>
    <row r="1755" spans="1:12" x14ac:dyDescent="0.4">
      <c r="A1755">
        <v>14.263749000000001</v>
      </c>
      <c r="B1755">
        <v>24.570647000000001</v>
      </c>
      <c r="C1755">
        <v>491.94378</v>
      </c>
      <c r="D1755">
        <v>67.844275999999994</v>
      </c>
      <c r="E1755">
        <f t="shared" si="492"/>
        <v>0</v>
      </c>
      <c r="F1755">
        <f>IF(B1755&gt;=25,0,1)</f>
        <v>1</v>
      </c>
      <c r="G1755">
        <f t="shared" si="488"/>
        <v>0</v>
      </c>
      <c r="H1755">
        <f t="shared" si="493"/>
        <v>1</v>
      </c>
      <c r="I1755">
        <f t="shared" si="487"/>
        <v>0</v>
      </c>
      <c r="J1755">
        <f t="shared" si="494"/>
        <v>1</v>
      </c>
      <c r="K1755">
        <f t="shared" si="486"/>
        <v>0</v>
      </c>
      <c r="L1755">
        <f t="shared" si="490"/>
        <v>0</v>
      </c>
    </row>
    <row r="1756" spans="1:12" x14ac:dyDescent="0.4">
      <c r="A1756">
        <v>26.958320000000001</v>
      </c>
      <c r="B1756">
        <v>21.088798000000001</v>
      </c>
      <c r="C1756">
        <v>183.582841</v>
      </c>
      <c r="D1756">
        <v>62.309894</v>
      </c>
      <c r="E1756">
        <f t="shared" si="492"/>
        <v>0</v>
      </c>
      <c r="F1756">
        <f t="shared" ref="F1756:F1772" si="495">IF(B1756&gt;=25,1,0)</f>
        <v>0</v>
      </c>
      <c r="G1756">
        <f t="shared" si="488"/>
        <v>0</v>
      </c>
      <c r="H1756">
        <f t="shared" si="493"/>
        <v>0</v>
      </c>
      <c r="I1756">
        <f t="shared" si="487"/>
        <v>1</v>
      </c>
      <c r="J1756">
        <f t="shared" si="494"/>
        <v>0</v>
      </c>
      <c r="K1756">
        <f t="shared" si="486"/>
        <v>0</v>
      </c>
      <c r="L1756">
        <f t="shared" si="490"/>
        <v>0</v>
      </c>
    </row>
    <row r="1757" spans="1:12" x14ac:dyDescent="0.4">
      <c r="A1757">
        <v>20.75131</v>
      </c>
      <c r="B1757">
        <v>20.365411999999999</v>
      </c>
      <c r="C1757">
        <v>229.09127000000001</v>
      </c>
      <c r="D1757">
        <v>63.586309</v>
      </c>
      <c r="E1757">
        <f t="shared" si="492"/>
        <v>0</v>
      </c>
      <c r="F1757">
        <f t="shared" si="495"/>
        <v>0</v>
      </c>
      <c r="G1757">
        <f t="shared" si="488"/>
        <v>0</v>
      </c>
      <c r="H1757">
        <f t="shared" si="493"/>
        <v>1</v>
      </c>
      <c r="I1757">
        <f t="shared" si="487"/>
        <v>1</v>
      </c>
      <c r="J1757">
        <f t="shared" si="494"/>
        <v>1</v>
      </c>
      <c r="K1757">
        <f t="shared" si="486"/>
        <v>0</v>
      </c>
      <c r="L1757">
        <f t="shared" si="490"/>
        <v>0</v>
      </c>
    </row>
    <row r="1758" spans="1:12" x14ac:dyDescent="0.4">
      <c r="A1758">
        <v>24.046551000000001</v>
      </c>
      <c r="B1758">
        <v>23.526551000000001</v>
      </c>
      <c r="C1758">
        <v>508.07739099999998</v>
      </c>
      <c r="D1758">
        <v>66.737253999999993</v>
      </c>
      <c r="E1758">
        <f t="shared" si="492"/>
        <v>0</v>
      </c>
      <c r="F1758">
        <f t="shared" si="495"/>
        <v>0</v>
      </c>
      <c r="G1758">
        <f t="shared" si="488"/>
        <v>0</v>
      </c>
      <c r="H1758">
        <f t="shared" si="493"/>
        <v>0</v>
      </c>
      <c r="I1758">
        <f t="shared" si="487"/>
        <v>0</v>
      </c>
      <c r="J1758">
        <f t="shared" si="494"/>
        <v>0</v>
      </c>
      <c r="K1758">
        <f t="shared" si="486"/>
        <v>0</v>
      </c>
      <c r="L1758">
        <f t="shared" si="490"/>
        <v>0</v>
      </c>
    </row>
    <row r="1759" spans="1:12" x14ac:dyDescent="0.4">
      <c r="A1759">
        <v>24.552852000000001</v>
      </c>
      <c r="B1759">
        <v>21.332802000000001</v>
      </c>
      <c r="C1759">
        <v>234.55400399999999</v>
      </c>
      <c r="D1759">
        <v>63.371259000000002</v>
      </c>
      <c r="E1759">
        <f t="shared" si="492"/>
        <v>0</v>
      </c>
      <c r="F1759">
        <f t="shared" si="495"/>
        <v>0</v>
      </c>
      <c r="G1759">
        <f t="shared" si="488"/>
        <v>0</v>
      </c>
      <c r="H1759">
        <f t="shared" si="493"/>
        <v>0</v>
      </c>
      <c r="I1759">
        <f t="shared" si="487"/>
        <v>1</v>
      </c>
      <c r="J1759">
        <f t="shared" si="494"/>
        <v>1</v>
      </c>
      <c r="K1759">
        <f>IF(D1759&lt;=60,0,1)</f>
        <v>1</v>
      </c>
      <c r="L1759">
        <f t="shared" si="490"/>
        <v>0</v>
      </c>
    </row>
    <row r="1760" spans="1:12" x14ac:dyDescent="0.4">
      <c r="A1760">
        <v>29.431920000000002</v>
      </c>
      <c r="B1760">
        <v>26.610887000000002</v>
      </c>
      <c r="C1760">
        <v>139.93643</v>
      </c>
      <c r="D1760">
        <v>67.267075000000006</v>
      </c>
      <c r="E1760">
        <f t="shared" si="492"/>
        <v>0</v>
      </c>
      <c r="F1760">
        <f t="shared" si="495"/>
        <v>1</v>
      </c>
      <c r="G1760">
        <f t="shared" si="488"/>
        <v>0</v>
      </c>
      <c r="H1760">
        <f t="shared" si="493"/>
        <v>0</v>
      </c>
      <c r="I1760">
        <f t="shared" ref="I1760:I1791" si="496">IF(AND(C1760&gt;=100, C1760&lt;=400),1,0)</f>
        <v>1</v>
      </c>
      <c r="J1760">
        <f t="shared" si="494"/>
        <v>0</v>
      </c>
      <c r="K1760">
        <f t="shared" ref="K1760:K1782" si="497">IF(D1760&lt;=60,1,0)</f>
        <v>0</v>
      </c>
      <c r="L1760">
        <f t="shared" si="490"/>
        <v>0</v>
      </c>
    </row>
    <row r="1761" spans="1:12" x14ac:dyDescent="0.4">
      <c r="A1761">
        <v>33.996386000000001</v>
      </c>
      <c r="B1761">
        <v>30</v>
      </c>
      <c r="C1761">
        <v>318.51384100000001</v>
      </c>
      <c r="D1761">
        <v>68.416050999999996</v>
      </c>
      <c r="E1761">
        <f t="shared" si="492"/>
        <v>0</v>
      </c>
      <c r="F1761">
        <f t="shared" si="495"/>
        <v>1</v>
      </c>
      <c r="G1761">
        <f t="shared" si="488"/>
        <v>1</v>
      </c>
      <c r="H1761">
        <f t="shared" si="493"/>
        <v>0</v>
      </c>
      <c r="I1761">
        <f t="shared" si="496"/>
        <v>1</v>
      </c>
      <c r="J1761">
        <f t="shared" si="494"/>
        <v>1</v>
      </c>
      <c r="K1761">
        <f t="shared" si="497"/>
        <v>0</v>
      </c>
      <c r="L1761">
        <f t="shared" si="490"/>
        <v>0</v>
      </c>
    </row>
    <row r="1762" spans="1:12" x14ac:dyDescent="0.4">
      <c r="A1762">
        <v>24.982272999999999</v>
      </c>
      <c r="B1762">
        <v>24.366166</v>
      </c>
      <c r="C1762">
        <v>153.31537399999999</v>
      </c>
      <c r="D1762">
        <v>67.434747000000002</v>
      </c>
      <c r="E1762">
        <f t="shared" si="492"/>
        <v>0</v>
      </c>
      <c r="F1762">
        <f t="shared" si="495"/>
        <v>0</v>
      </c>
      <c r="G1762">
        <f t="shared" si="488"/>
        <v>0</v>
      </c>
      <c r="H1762">
        <f t="shared" si="493"/>
        <v>0</v>
      </c>
      <c r="I1762">
        <f t="shared" si="496"/>
        <v>1</v>
      </c>
      <c r="J1762">
        <f t="shared" si="494"/>
        <v>0</v>
      </c>
      <c r="K1762">
        <f t="shared" si="497"/>
        <v>0</v>
      </c>
      <c r="L1762">
        <f t="shared" si="490"/>
        <v>0</v>
      </c>
    </row>
    <row r="1763" spans="1:12" x14ac:dyDescent="0.4">
      <c r="A1763">
        <v>26.005790999999999</v>
      </c>
      <c r="B1763">
        <v>22.084845000000001</v>
      </c>
      <c r="C1763">
        <v>332.64153599999997</v>
      </c>
      <c r="D1763">
        <v>68.286074999999997</v>
      </c>
      <c r="E1763">
        <f t="shared" si="492"/>
        <v>0</v>
      </c>
      <c r="F1763">
        <f t="shared" si="495"/>
        <v>0</v>
      </c>
      <c r="G1763">
        <f t="shared" ref="G1763:G1782" si="498">IF(A1763&gt;=30, 1,0)</f>
        <v>0</v>
      </c>
      <c r="H1763">
        <f t="shared" si="493"/>
        <v>0</v>
      </c>
      <c r="I1763">
        <f t="shared" si="496"/>
        <v>1</v>
      </c>
      <c r="J1763">
        <f t="shared" si="494"/>
        <v>1</v>
      </c>
      <c r="K1763">
        <f t="shared" si="497"/>
        <v>0</v>
      </c>
      <c r="L1763">
        <f t="shared" si="490"/>
        <v>0</v>
      </c>
    </row>
    <row r="1764" spans="1:12" x14ac:dyDescent="0.4">
      <c r="A1764">
        <v>31.314140999999999</v>
      </c>
      <c r="B1764">
        <v>20.555261000000002</v>
      </c>
      <c r="C1764">
        <v>195.049329</v>
      </c>
      <c r="D1764">
        <v>64.343986000000001</v>
      </c>
      <c r="E1764">
        <f t="shared" si="492"/>
        <v>0</v>
      </c>
      <c r="F1764">
        <f t="shared" si="495"/>
        <v>0</v>
      </c>
      <c r="G1764">
        <f t="shared" si="498"/>
        <v>1</v>
      </c>
      <c r="H1764">
        <f t="shared" si="493"/>
        <v>0</v>
      </c>
      <c r="I1764">
        <f t="shared" si="496"/>
        <v>1</v>
      </c>
      <c r="J1764">
        <f t="shared" si="494"/>
        <v>0</v>
      </c>
      <c r="K1764">
        <f t="shared" si="497"/>
        <v>0</v>
      </c>
      <c r="L1764">
        <f t="shared" si="490"/>
        <v>0</v>
      </c>
    </row>
    <row r="1765" spans="1:12" x14ac:dyDescent="0.4">
      <c r="A1765">
        <v>18.196733999999999</v>
      </c>
      <c r="B1765">
        <v>25.507318000000001</v>
      </c>
      <c r="C1765">
        <v>135.419757</v>
      </c>
      <c r="D1765">
        <v>56.889893000000001</v>
      </c>
      <c r="E1765">
        <f t="shared" si="492"/>
        <v>0</v>
      </c>
      <c r="F1765">
        <f t="shared" si="495"/>
        <v>1</v>
      </c>
      <c r="G1765">
        <f t="shared" si="498"/>
        <v>0</v>
      </c>
      <c r="H1765">
        <f t="shared" si="493"/>
        <v>1</v>
      </c>
      <c r="I1765">
        <f t="shared" si="496"/>
        <v>1</v>
      </c>
      <c r="J1765">
        <f t="shared" si="494"/>
        <v>0</v>
      </c>
      <c r="K1765">
        <f t="shared" si="497"/>
        <v>1</v>
      </c>
      <c r="L1765">
        <f t="shared" si="490"/>
        <v>0</v>
      </c>
    </row>
    <row r="1766" spans="1:12" x14ac:dyDescent="0.4">
      <c r="A1766">
        <v>23.379217000000001</v>
      </c>
      <c r="B1766">
        <v>24.899056000000002</v>
      </c>
      <c r="C1766">
        <v>299.28727900000001</v>
      </c>
      <c r="D1766">
        <v>65.207534999999993</v>
      </c>
      <c r="E1766">
        <f t="shared" si="492"/>
        <v>0</v>
      </c>
      <c r="F1766">
        <f t="shared" si="495"/>
        <v>0</v>
      </c>
      <c r="G1766">
        <f t="shared" si="498"/>
        <v>0</v>
      </c>
      <c r="H1766">
        <f t="shared" si="493"/>
        <v>0</v>
      </c>
      <c r="I1766">
        <f t="shared" si="496"/>
        <v>1</v>
      </c>
      <c r="J1766">
        <f t="shared" si="494"/>
        <v>1</v>
      </c>
      <c r="K1766">
        <f t="shared" si="497"/>
        <v>0</v>
      </c>
      <c r="L1766">
        <f t="shared" si="490"/>
        <v>0</v>
      </c>
    </row>
    <row r="1767" spans="1:12" x14ac:dyDescent="0.4">
      <c r="A1767">
        <v>25.919512000000001</v>
      </c>
      <c r="B1767">
        <v>24.545871999999999</v>
      </c>
      <c r="C1767">
        <v>281.62215900000001</v>
      </c>
      <c r="D1767">
        <v>65.582094999999995</v>
      </c>
      <c r="E1767">
        <f t="shared" si="492"/>
        <v>0</v>
      </c>
      <c r="F1767">
        <f t="shared" si="495"/>
        <v>0</v>
      </c>
      <c r="G1767">
        <f t="shared" si="498"/>
        <v>0</v>
      </c>
      <c r="H1767">
        <f t="shared" si="493"/>
        <v>0</v>
      </c>
      <c r="I1767">
        <f t="shared" si="496"/>
        <v>1</v>
      </c>
      <c r="J1767">
        <f t="shared" si="494"/>
        <v>1</v>
      </c>
      <c r="K1767">
        <f t="shared" si="497"/>
        <v>0</v>
      </c>
      <c r="L1767">
        <f t="shared" si="490"/>
        <v>0</v>
      </c>
    </row>
    <row r="1768" spans="1:12" x14ac:dyDescent="0.4">
      <c r="A1768">
        <v>25.586362999999999</v>
      </c>
      <c r="B1768">
        <v>24.391287999999999</v>
      </c>
      <c r="C1768">
        <v>356.20597400000003</v>
      </c>
      <c r="D1768">
        <v>64.831917000000004</v>
      </c>
      <c r="E1768">
        <f t="shared" si="492"/>
        <v>0</v>
      </c>
      <c r="F1768">
        <f t="shared" si="495"/>
        <v>0</v>
      </c>
      <c r="G1768">
        <f t="shared" si="498"/>
        <v>0</v>
      </c>
      <c r="H1768">
        <f t="shared" si="493"/>
        <v>0</v>
      </c>
      <c r="I1768">
        <f t="shared" si="496"/>
        <v>1</v>
      </c>
      <c r="J1768">
        <f t="shared" si="494"/>
        <v>1</v>
      </c>
      <c r="K1768">
        <f t="shared" si="497"/>
        <v>0</v>
      </c>
      <c r="L1768">
        <f t="shared" si="490"/>
        <v>0</v>
      </c>
    </row>
    <row r="1769" spans="1:12" x14ac:dyDescent="0.4">
      <c r="A1769">
        <v>25.682279000000001</v>
      </c>
      <c r="B1769">
        <v>26.678346999999999</v>
      </c>
      <c r="C1769">
        <v>220.70974799999999</v>
      </c>
      <c r="D1769">
        <v>63.095286000000002</v>
      </c>
      <c r="E1769">
        <f t="shared" si="492"/>
        <v>0</v>
      </c>
      <c r="F1769">
        <f t="shared" si="495"/>
        <v>1</v>
      </c>
      <c r="G1769">
        <f t="shared" si="498"/>
        <v>0</v>
      </c>
      <c r="H1769">
        <f t="shared" si="493"/>
        <v>0</v>
      </c>
      <c r="I1769">
        <f t="shared" si="496"/>
        <v>1</v>
      </c>
      <c r="J1769">
        <f t="shared" si="494"/>
        <v>1</v>
      </c>
      <c r="K1769">
        <f t="shared" si="497"/>
        <v>0</v>
      </c>
      <c r="L1769">
        <f t="shared" si="490"/>
        <v>0</v>
      </c>
    </row>
    <row r="1770" spans="1:12" x14ac:dyDescent="0.4">
      <c r="A1770">
        <v>21.881208999999998</v>
      </c>
      <c r="B1770">
        <v>22.945656</v>
      </c>
      <c r="C1770">
        <v>375.636414</v>
      </c>
      <c r="D1770">
        <v>58.603467999999999</v>
      </c>
      <c r="E1770">
        <f t="shared" si="492"/>
        <v>0</v>
      </c>
      <c r="F1770">
        <f t="shared" si="495"/>
        <v>0</v>
      </c>
      <c r="G1770">
        <f t="shared" si="498"/>
        <v>0</v>
      </c>
      <c r="H1770">
        <f t="shared" si="493"/>
        <v>1</v>
      </c>
      <c r="I1770">
        <f t="shared" si="496"/>
        <v>1</v>
      </c>
      <c r="J1770">
        <f t="shared" si="494"/>
        <v>1</v>
      </c>
      <c r="K1770">
        <f t="shared" si="497"/>
        <v>1</v>
      </c>
      <c r="L1770">
        <f t="shared" ref="L1770:L1801" si="499">IF(D1770&gt;=70,1,0)</f>
        <v>0</v>
      </c>
    </row>
    <row r="1771" spans="1:12" x14ac:dyDescent="0.4">
      <c r="A1771">
        <v>20.052759000000002</v>
      </c>
      <c r="B1771">
        <v>21.068055000000001</v>
      </c>
      <c r="C1771">
        <v>226.59717699999999</v>
      </c>
      <c r="D1771">
        <v>73.349733000000001</v>
      </c>
      <c r="E1771">
        <f t="shared" si="492"/>
        <v>0</v>
      </c>
      <c r="F1771">
        <f t="shared" si="495"/>
        <v>0</v>
      </c>
      <c r="G1771">
        <f t="shared" si="498"/>
        <v>0</v>
      </c>
      <c r="H1771">
        <f t="shared" si="493"/>
        <v>1</v>
      </c>
      <c r="I1771">
        <f t="shared" si="496"/>
        <v>1</v>
      </c>
      <c r="J1771">
        <f t="shared" si="494"/>
        <v>1</v>
      </c>
      <c r="K1771">
        <f t="shared" si="497"/>
        <v>0</v>
      </c>
      <c r="L1771">
        <f t="shared" si="499"/>
        <v>1</v>
      </c>
    </row>
    <row r="1772" spans="1:12" x14ac:dyDescent="0.4">
      <c r="A1772">
        <v>23.615276999999999</v>
      </c>
      <c r="B1772">
        <v>27.070119999999999</v>
      </c>
      <c r="C1772">
        <v>326.50568600000003</v>
      </c>
      <c r="D1772">
        <v>65.017054000000002</v>
      </c>
      <c r="E1772">
        <f t="shared" si="492"/>
        <v>0</v>
      </c>
      <c r="F1772">
        <f t="shared" si="495"/>
        <v>1</v>
      </c>
      <c r="G1772">
        <f t="shared" si="498"/>
        <v>0</v>
      </c>
      <c r="H1772">
        <f t="shared" si="493"/>
        <v>0</v>
      </c>
      <c r="I1772">
        <f t="shared" si="496"/>
        <v>1</v>
      </c>
      <c r="J1772">
        <f t="shared" si="494"/>
        <v>1</v>
      </c>
      <c r="K1772">
        <f t="shared" si="497"/>
        <v>0</v>
      </c>
      <c r="L1772">
        <f t="shared" si="499"/>
        <v>0</v>
      </c>
    </row>
    <row r="1773" spans="1:12" x14ac:dyDescent="0.4">
      <c r="A1773">
        <v>25.931086000000001</v>
      </c>
      <c r="B1773">
        <v>23.230696999999999</v>
      </c>
      <c r="C1773">
        <v>159.67934500000001</v>
      </c>
      <c r="D1773">
        <v>62.830136000000003</v>
      </c>
      <c r="E1773">
        <f t="shared" si="492"/>
        <v>0</v>
      </c>
      <c r="F1773">
        <f>IF(B1773&gt;=25,0,1)</f>
        <v>1</v>
      </c>
      <c r="G1773">
        <f t="shared" si="498"/>
        <v>0</v>
      </c>
      <c r="H1773">
        <f t="shared" si="493"/>
        <v>0</v>
      </c>
      <c r="I1773">
        <f t="shared" si="496"/>
        <v>1</v>
      </c>
      <c r="J1773">
        <f t="shared" si="494"/>
        <v>0</v>
      </c>
      <c r="K1773">
        <f t="shared" si="497"/>
        <v>0</v>
      </c>
      <c r="L1773">
        <f t="shared" si="499"/>
        <v>0</v>
      </c>
    </row>
    <row r="1774" spans="1:12" x14ac:dyDescent="0.4">
      <c r="A1774">
        <v>27.105754999999998</v>
      </c>
      <c r="B1774">
        <v>21.069085999999999</v>
      </c>
      <c r="C1774">
        <v>208.944829</v>
      </c>
      <c r="D1774">
        <v>70.946650000000005</v>
      </c>
      <c r="E1774">
        <f>IF(B1774&lt;=20,0,1)</f>
        <v>1</v>
      </c>
      <c r="F1774">
        <f>IF(B1774&gt;=25,1,0)</f>
        <v>0</v>
      </c>
      <c r="G1774">
        <f t="shared" si="498"/>
        <v>0</v>
      </c>
      <c r="H1774">
        <f t="shared" si="493"/>
        <v>0</v>
      </c>
      <c r="I1774">
        <f t="shared" si="496"/>
        <v>1</v>
      </c>
      <c r="J1774">
        <f t="shared" si="494"/>
        <v>1</v>
      </c>
      <c r="K1774">
        <f t="shared" si="497"/>
        <v>0</v>
      </c>
      <c r="L1774">
        <f t="shared" si="499"/>
        <v>1</v>
      </c>
    </row>
    <row r="1775" spans="1:12" x14ac:dyDescent="0.4">
      <c r="A1775">
        <v>22.865389</v>
      </c>
      <c r="B1775">
        <v>23.891935</v>
      </c>
      <c r="C1775">
        <v>250.20636500000001</v>
      </c>
      <c r="D1775">
        <v>69.059635999999998</v>
      </c>
      <c r="E1775">
        <f t="shared" ref="E1775:E1806" si="500">IF(B1775&lt;=20,1,0)</f>
        <v>0</v>
      </c>
      <c r="F1775">
        <f>IF(B1775&gt;=25,1,0)</f>
        <v>0</v>
      </c>
      <c r="G1775">
        <f t="shared" si="498"/>
        <v>0</v>
      </c>
      <c r="H1775">
        <f t="shared" si="493"/>
        <v>0</v>
      </c>
      <c r="I1775">
        <f t="shared" si="496"/>
        <v>1</v>
      </c>
      <c r="J1775">
        <f t="shared" si="494"/>
        <v>1</v>
      </c>
      <c r="K1775">
        <f t="shared" si="497"/>
        <v>0</v>
      </c>
      <c r="L1775">
        <f t="shared" si="499"/>
        <v>0</v>
      </c>
    </row>
    <row r="1776" spans="1:12" x14ac:dyDescent="0.4">
      <c r="A1776">
        <v>20.278770000000002</v>
      </c>
      <c r="B1776">
        <v>19.954491000000001</v>
      </c>
      <c r="C1776">
        <v>501.48893900000002</v>
      </c>
      <c r="D1776">
        <v>70.839815000000002</v>
      </c>
      <c r="E1776">
        <f t="shared" si="500"/>
        <v>1</v>
      </c>
      <c r="F1776">
        <f>IF(B1776&gt;=25,1,0)</f>
        <v>0</v>
      </c>
      <c r="G1776">
        <f t="shared" si="498"/>
        <v>0</v>
      </c>
      <c r="H1776">
        <f t="shared" si="493"/>
        <v>1</v>
      </c>
      <c r="I1776">
        <f t="shared" si="496"/>
        <v>0</v>
      </c>
      <c r="J1776">
        <f t="shared" si="494"/>
        <v>0</v>
      </c>
      <c r="K1776">
        <f t="shared" si="497"/>
        <v>0</v>
      </c>
      <c r="L1776">
        <f t="shared" si="499"/>
        <v>1</v>
      </c>
    </row>
    <row r="1777" spans="1:12" x14ac:dyDescent="0.4">
      <c r="A1777">
        <v>26.808064000000002</v>
      </c>
      <c r="B1777">
        <v>24.048321000000001</v>
      </c>
      <c r="C1777">
        <v>286.936508</v>
      </c>
      <c r="D1777">
        <v>57.445372999999996</v>
      </c>
      <c r="E1777">
        <f t="shared" si="500"/>
        <v>0</v>
      </c>
      <c r="F1777">
        <f>IF(B1777&gt;=25,1,0)</f>
        <v>0</v>
      </c>
      <c r="G1777">
        <f t="shared" si="498"/>
        <v>0</v>
      </c>
      <c r="H1777">
        <f t="shared" si="493"/>
        <v>0</v>
      </c>
      <c r="I1777">
        <f t="shared" si="496"/>
        <v>1</v>
      </c>
      <c r="J1777">
        <f t="shared" si="494"/>
        <v>1</v>
      </c>
      <c r="K1777">
        <f t="shared" si="497"/>
        <v>1</v>
      </c>
      <c r="L1777">
        <f t="shared" si="499"/>
        <v>0</v>
      </c>
    </row>
    <row r="1778" spans="1:12" x14ac:dyDescent="0.4">
      <c r="A1778">
        <v>23.376376</v>
      </c>
      <c r="B1778">
        <v>25.62893</v>
      </c>
      <c r="C1778">
        <v>255.82692499999999</v>
      </c>
      <c r="D1778">
        <v>72.555769999999995</v>
      </c>
      <c r="E1778">
        <f t="shared" si="500"/>
        <v>0</v>
      </c>
      <c r="F1778">
        <f>IF(B1778&gt;=25,1,0)</f>
        <v>1</v>
      </c>
      <c r="G1778">
        <f t="shared" si="498"/>
        <v>0</v>
      </c>
      <c r="H1778">
        <f t="shared" si="493"/>
        <v>0</v>
      </c>
      <c r="I1778">
        <f t="shared" si="496"/>
        <v>1</v>
      </c>
      <c r="J1778">
        <f t="shared" si="494"/>
        <v>1</v>
      </c>
      <c r="K1778">
        <f t="shared" si="497"/>
        <v>0</v>
      </c>
      <c r="L1778">
        <f t="shared" si="499"/>
        <v>1</v>
      </c>
    </row>
    <row r="1779" spans="1:12" x14ac:dyDescent="0.4">
      <c r="A1779">
        <v>19.594518999999998</v>
      </c>
      <c r="B1779">
        <v>19.619306000000002</v>
      </c>
      <c r="C1779">
        <v>202.705399</v>
      </c>
      <c r="D1779">
        <v>72.878100000000003</v>
      </c>
      <c r="E1779">
        <f t="shared" si="500"/>
        <v>1</v>
      </c>
      <c r="F1779">
        <f>IF(B1779&gt;=25,0,1)</f>
        <v>1</v>
      </c>
      <c r="G1779">
        <f t="shared" si="498"/>
        <v>0</v>
      </c>
      <c r="H1779">
        <f t="shared" si="493"/>
        <v>1</v>
      </c>
      <c r="I1779">
        <f t="shared" si="496"/>
        <v>1</v>
      </c>
      <c r="J1779">
        <f t="shared" si="494"/>
        <v>1</v>
      </c>
      <c r="K1779">
        <f t="shared" si="497"/>
        <v>0</v>
      </c>
      <c r="L1779">
        <f t="shared" si="499"/>
        <v>1</v>
      </c>
    </row>
    <row r="1780" spans="1:12" x14ac:dyDescent="0.4">
      <c r="A1780">
        <v>26.561330000000002</v>
      </c>
      <c r="B1780">
        <v>17.078569000000002</v>
      </c>
      <c r="C1780">
        <v>293.21077500000001</v>
      </c>
      <c r="D1780">
        <v>69.705562999999998</v>
      </c>
      <c r="E1780">
        <f t="shared" si="500"/>
        <v>1</v>
      </c>
      <c r="F1780">
        <f t="shared" ref="F1780:F1812" si="501">IF(B1780&gt;=25,1,0)</f>
        <v>0</v>
      </c>
      <c r="G1780">
        <f t="shared" si="498"/>
        <v>0</v>
      </c>
      <c r="H1780">
        <f t="shared" si="493"/>
        <v>0</v>
      </c>
      <c r="I1780">
        <f t="shared" si="496"/>
        <v>1</v>
      </c>
      <c r="J1780">
        <f t="shared" si="494"/>
        <v>1</v>
      </c>
      <c r="K1780">
        <f t="shared" si="497"/>
        <v>0</v>
      </c>
      <c r="L1780">
        <f t="shared" si="499"/>
        <v>0</v>
      </c>
    </row>
    <row r="1781" spans="1:12" x14ac:dyDescent="0.4">
      <c r="A1781">
        <v>34.345618999999999</v>
      </c>
      <c r="B1781">
        <v>23.941178000000001</v>
      </c>
      <c r="C1781">
        <v>400.59481399999999</v>
      </c>
      <c r="D1781">
        <v>61.852623000000001</v>
      </c>
      <c r="E1781">
        <f t="shared" si="500"/>
        <v>0</v>
      </c>
      <c r="F1781">
        <f t="shared" si="501"/>
        <v>0</v>
      </c>
      <c r="G1781">
        <f t="shared" si="498"/>
        <v>1</v>
      </c>
      <c r="H1781">
        <f t="shared" si="493"/>
        <v>0</v>
      </c>
      <c r="I1781">
        <f t="shared" si="496"/>
        <v>0</v>
      </c>
      <c r="J1781">
        <f t="shared" si="494"/>
        <v>1</v>
      </c>
      <c r="K1781">
        <f t="shared" si="497"/>
        <v>0</v>
      </c>
      <c r="L1781">
        <f t="shared" si="499"/>
        <v>0</v>
      </c>
    </row>
    <row r="1782" spans="1:12" x14ac:dyDescent="0.4">
      <c r="A1782">
        <v>29.843662999999999</v>
      </c>
      <c r="B1782">
        <v>25.508025</v>
      </c>
      <c r="C1782">
        <v>274.50954200000001</v>
      </c>
      <c r="D1782">
        <v>72.184047000000007</v>
      </c>
      <c r="E1782">
        <f t="shared" si="500"/>
        <v>0</v>
      </c>
      <c r="F1782">
        <f t="shared" si="501"/>
        <v>1</v>
      </c>
      <c r="G1782">
        <f t="shared" si="498"/>
        <v>0</v>
      </c>
      <c r="H1782">
        <f t="shared" si="493"/>
        <v>0</v>
      </c>
      <c r="I1782">
        <f t="shared" si="496"/>
        <v>1</v>
      </c>
      <c r="J1782">
        <f t="shared" si="494"/>
        <v>1</v>
      </c>
      <c r="K1782">
        <f t="shared" si="497"/>
        <v>0</v>
      </c>
      <c r="L1782">
        <f t="shared" si="499"/>
        <v>1</v>
      </c>
    </row>
    <row r="1783" spans="1:12" x14ac:dyDescent="0.4">
      <c r="A1783">
        <v>25.903979</v>
      </c>
      <c r="B1783">
        <v>22.70787</v>
      </c>
      <c r="C1783">
        <v>506.77055899999999</v>
      </c>
      <c r="D1783">
        <v>63.175466999999998</v>
      </c>
      <c r="E1783">
        <f t="shared" si="500"/>
        <v>0</v>
      </c>
      <c r="F1783">
        <f t="shared" si="501"/>
        <v>0</v>
      </c>
      <c r="G1783">
        <f>IF(A1783&gt;=30, 0,1)</f>
        <v>1</v>
      </c>
      <c r="H1783">
        <f t="shared" si="493"/>
        <v>0</v>
      </c>
      <c r="I1783">
        <f t="shared" si="496"/>
        <v>0</v>
      </c>
      <c r="J1783">
        <f t="shared" si="494"/>
        <v>0</v>
      </c>
      <c r="K1783">
        <f>IF(D1783&lt;=60,0,1)</f>
        <v>1</v>
      </c>
      <c r="L1783">
        <f t="shared" si="499"/>
        <v>0</v>
      </c>
    </row>
    <row r="1784" spans="1:12" x14ac:dyDescent="0.4">
      <c r="A1784">
        <v>30.466607</v>
      </c>
      <c r="B1784">
        <v>24.282225</v>
      </c>
      <c r="C1784">
        <v>325.769677</v>
      </c>
      <c r="D1784">
        <v>57.104596000000001</v>
      </c>
      <c r="E1784">
        <f t="shared" si="500"/>
        <v>0</v>
      </c>
      <c r="F1784">
        <f t="shared" si="501"/>
        <v>0</v>
      </c>
      <c r="G1784">
        <f t="shared" ref="G1784:G1815" si="502">IF(A1784&gt;=30, 1,0)</f>
        <v>1</v>
      </c>
      <c r="H1784">
        <f t="shared" ref="H1784:H1815" si="503">IF(A1784&lt;=22,1,0)</f>
        <v>0</v>
      </c>
      <c r="I1784">
        <f t="shared" si="496"/>
        <v>1</v>
      </c>
      <c r="J1784">
        <f t="shared" ref="J1784:J1792" si="504">IF(AND(C1784&gt;=200, C1784&lt;=500),1,0)</f>
        <v>1</v>
      </c>
      <c r="K1784">
        <f t="shared" ref="K1784:K1794" si="505">IF(D1784&lt;=60,1,0)</f>
        <v>1</v>
      </c>
      <c r="L1784">
        <f t="shared" si="499"/>
        <v>0</v>
      </c>
    </row>
    <row r="1785" spans="1:12" x14ac:dyDescent="0.4">
      <c r="A1785">
        <v>31.301846000000001</v>
      </c>
      <c r="B1785">
        <v>17.729369999999999</v>
      </c>
      <c r="C1785">
        <v>259.65607299999999</v>
      </c>
      <c r="D1785">
        <v>63.548710999999997</v>
      </c>
      <c r="E1785">
        <f t="shared" si="500"/>
        <v>1</v>
      </c>
      <c r="F1785">
        <f t="shared" si="501"/>
        <v>0</v>
      </c>
      <c r="G1785">
        <f t="shared" si="502"/>
        <v>1</v>
      </c>
      <c r="H1785">
        <f t="shared" si="503"/>
        <v>0</v>
      </c>
      <c r="I1785">
        <f t="shared" si="496"/>
        <v>1</v>
      </c>
      <c r="J1785">
        <f t="shared" si="504"/>
        <v>1</v>
      </c>
      <c r="K1785">
        <f t="shared" si="505"/>
        <v>0</v>
      </c>
      <c r="L1785">
        <f t="shared" si="499"/>
        <v>0</v>
      </c>
    </row>
    <row r="1786" spans="1:12" x14ac:dyDescent="0.4">
      <c r="A1786">
        <v>25.198564999999999</v>
      </c>
      <c r="B1786">
        <v>23.519007999999999</v>
      </c>
      <c r="C1786">
        <v>528.64547300000004</v>
      </c>
      <c r="D1786">
        <v>71.972628999999998</v>
      </c>
      <c r="E1786">
        <f t="shared" si="500"/>
        <v>0</v>
      </c>
      <c r="F1786">
        <f t="shared" si="501"/>
        <v>0</v>
      </c>
      <c r="G1786">
        <f t="shared" si="502"/>
        <v>0</v>
      </c>
      <c r="H1786">
        <f t="shared" si="503"/>
        <v>0</v>
      </c>
      <c r="I1786">
        <f t="shared" si="496"/>
        <v>0</v>
      </c>
      <c r="J1786">
        <f t="shared" si="504"/>
        <v>0</v>
      </c>
      <c r="K1786">
        <f t="shared" si="505"/>
        <v>0</v>
      </c>
      <c r="L1786">
        <f t="shared" si="499"/>
        <v>1</v>
      </c>
    </row>
    <row r="1787" spans="1:12" x14ac:dyDescent="0.4">
      <c r="A1787">
        <v>30.065688000000002</v>
      </c>
      <c r="B1787">
        <v>23.958506</v>
      </c>
      <c r="C1787">
        <v>279.01303899999999</v>
      </c>
      <c r="D1787">
        <v>62.698256000000001</v>
      </c>
      <c r="E1787">
        <f t="shared" si="500"/>
        <v>0</v>
      </c>
      <c r="F1787">
        <f t="shared" si="501"/>
        <v>0</v>
      </c>
      <c r="G1787">
        <f t="shared" si="502"/>
        <v>1</v>
      </c>
      <c r="H1787">
        <f t="shared" si="503"/>
        <v>0</v>
      </c>
      <c r="I1787">
        <f t="shared" si="496"/>
        <v>1</v>
      </c>
      <c r="J1787">
        <f t="shared" si="504"/>
        <v>1</v>
      </c>
      <c r="K1787">
        <f t="shared" si="505"/>
        <v>0</v>
      </c>
      <c r="L1787">
        <f t="shared" si="499"/>
        <v>0</v>
      </c>
    </row>
    <row r="1788" spans="1:12" x14ac:dyDescent="0.4">
      <c r="A1788">
        <v>29.22006</v>
      </c>
      <c r="B1788">
        <v>21.618632000000002</v>
      </c>
      <c r="C1788">
        <v>230.01368199999999</v>
      </c>
      <c r="D1788">
        <v>69.672539</v>
      </c>
      <c r="E1788">
        <f t="shared" si="500"/>
        <v>0</v>
      </c>
      <c r="F1788">
        <f t="shared" si="501"/>
        <v>0</v>
      </c>
      <c r="G1788">
        <f t="shared" si="502"/>
        <v>0</v>
      </c>
      <c r="H1788">
        <f t="shared" si="503"/>
        <v>0</v>
      </c>
      <c r="I1788">
        <f t="shared" si="496"/>
        <v>1</v>
      </c>
      <c r="J1788">
        <f t="shared" si="504"/>
        <v>1</v>
      </c>
      <c r="K1788">
        <f t="shared" si="505"/>
        <v>0</v>
      </c>
      <c r="L1788">
        <f t="shared" si="499"/>
        <v>0</v>
      </c>
    </row>
    <row r="1789" spans="1:12" x14ac:dyDescent="0.4">
      <c r="A1789">
        <v>24.478815000000001</v>
      </c>
      <c r="B1789">
        <v>22.649259000000001</v>
      </c>
      <c r="C1789">
        <v>114.813287</v>
      </c>
      <c r="D1789">
        <v>65.732885999999993</v>
      </c>
      <c r="E1789">
        <f t="shared" si="500"/>
        <v>0</v>
      </c>
      <c r="F1789">
        <f t="shared" si="501"/>
        <v>0</v>
      </c>
      <c r="G1789">
        <f t="shared" si="502"/>
        <v>0</v>
      </c>
      <c r="H1789">
        <f t="shared" si="503"/>
        <v>0</v>
      </c>
      <c r="I1789">
        <f t="shared" si="496"/>
        <v>1</v>
      </c>
      <c r="J1789">
        <f t="shared" si="504"/>
        <v>0</v>
      </c>
      <c r="K1789">
        <f t="shared" si="505"/>
        <v>0</v>
      </c>
      <c r="L1789">
        <f t="shared" si="499"/>
        <v>0</v>
      </c>
    </row>
    <row r="1790" spans="1:12" x14ac:dyDescent="0.4">
      <c r="A1790">
        <v>25.246945</v>
      </c>
      <c r="B1790">
        <v>24.409672</v>
      </c>
      <c r="C1790">
        <v>571.42539199999999</v>
      </c>
      <c r="D1790">
        <v>61.277521999999998</v>
      </c>
      <c r="E1790">
        <f t="shared" si="500"/>
        <v>0</v>
      </c>
      <c r="F1790">
        <f t="shared" si="501"/>
        <v>0</v>
      </c>
      <c r="G1790">
        <f t="shared" si="502"/>
        <v>0</v>
      </c>
      <c r="H1790">
        <f t="shared" si="503"/>
        <v>0</v>
      </c>
      <c r="I1790">
        <f t="shared" si="496"/>
        <v>0</v>
      </c>
      <c r="J1790">
        <f t="shared" si="504"/>
        <v>0</v>
      </c>
      <c r="K1790">
        <f t="shared" si="505"/>
        <v>0</v>
      </c>
      <c r="L1790">
        <f t="shared" si="499"/>
        <v>0</v>
      </c>
    </row>
    <row r="1791" spans="1:12" x14ac:dyDescent="0.4">
      <c r="A1791">
        <v>35.954056000000001</v>
      </c>
      <c r="B1791">
        <v>20.297336999999999</v>
      </c>
      <c r="C1791">
        <v>353.097466</v>
      </c>
      <c r="D1791">
        <v>64.687363000000005</v>
      </c>
      <c r="E1791">
        <f t="shared" si="500"/>
        <v>0</v>
      </c>
      <c r="F1791">
        <f t="shared" si="501"/>
        <v>0</v>
      </c>
      <c r="G1791">
        <f t="shared" si="502"/>
        <v>1</v>
      </c>
      <c r="H1791">
        <f t="shared" si="503"/>
        <v>0</v>
      </c>
      <c r="I1791">
        <f t="shared" si="496"/>
        <v>1</v>
      </c>
      <c r="J1791">
        <f t="shared" si="504"/>
        <v>1</v>
      </c>
      <c r="K1791">
        <f t="shared" si="505"/>
        <v>0</v>
      </c>
      <c r="L1791">
        <f t="shared" si="499"/>
        <v>0</v>
      </c>
    </row>
    <row r="1792" spans="1:12" x14ac:dyDescent="0.4">
      <c r="A1792">
        <v>20.448039000000001</v>
      </c>
      <c r="B1792">
        <v>21.567599999999999</v>
      </c>
      <c r="C1792">
        <v>335.76328799999999</v>
      </c>
      <c r="D1792">
        <v>71.325659000000002</v>
      </c>
      <c r="E1792">
        <f t="shared" si="500"/>
        <v>0</v>
      </c>
      <c r="F1792">
        <f t="shared" si="501"/>
        <v>0</v>
      </c>
      <c r="G1792">
        <f t="shared" si="502"/>
        <v>0</v>
      </c>
      <c r="H1792">
        <f t="shared" si="503"/>
        <v>1</v>
      </c>
      <c r="I1792">
        <f t="shared" ref="I1792:I1823" si="506">IF(AND(C1792&gt;=100, C1792&lt;=400),1,0)</f>
        <v>1</v>
      </c>
      <c r="J1792">
        <f t="shared" si="504"/>
        <v>1</v>
      </c>
      <c r="K1792">
        <f t="shared" si="505"/>
        <v>0</v>
      </c>
      <c r="L1792">
        <f t="shared" si="499"/>
        <v>1</v>
      </c>
    </row>
    <row r="1793" spans="1:12" x14ac:dyDescent="0.4">
      <c r="A1793">
        <v>27.2973</v>
      </c>
      <c r="B1793">
        <v>19.898696000000001</v>
      </c>
      <c r="C1793">
        <v>227.77025800000001</v>
      </c>
      <c r="D1793">
        <v>66.727029999999999</v>
      </c>
      <c r="E1793">
        <f t="shared" si="500"/>
        <v>1</v>
      </c>
      <c r="F1793">
        <f t="shared" si="501"/>
        <v>0</v>
      </c>
      <c r="G1793">
        <f t="shared" si="502"/>
        <v>0</v>
      </c>
      <c r="H1793">
        <f t="shared" si="503"/>
        <v>0</v>
      </c>
      <c r="I1793">
        <f t="shared" si="506"/>
        <v>1</v>
      </c>
      <c r="J1793">
        <f>IF(AND(C1793&gt;=200, C1793&lt;=500),0,1)</f>
        <v>0</v>
      </c>
      <c r="K1793">
        <f t="shared" si="505"/>
        <v>0</v>
      </c>
      <c r="L1793">
        <f t="shared" si="499"/>
        <v>0</v>
      </c>
    </row>
    <row r="1794" spans="1:12" x14ac:dyDescent="0.4">
      <c r="A1794">
        <v>16.606715000000001</v>
      </c>
      <c r="B1794">
        <v>20.029962000000001</v>
      </c>
      <c r="C1794">
        <v>232.240848</v>
      </c>
      <c r="D1794">
        <v>66.439526999999998</v>
      </c>
      <c r="E1794">
        <f t="shared" si="500"/>
        <v>0</v>
      </c>
      <c r="F1794">
        <f t="shared" si="501"/>
        <v>0</v>
      </c>
      <c r="G1794">
        <f t="shared" si="502"/>
        <v>0</v>
      </c>
      <c r="H1794">
        <f t="shared" si="503"/>
        <v>1</v>
      </c>
      <c r="I1794">
        <f t="shared" si="506"/>
        <v>1</v>
      </c>
      <c r="J1794">
        <f t="shared" ref="J1794:J1825" si="507">IF(AND(C1794&gt;=200, C1794&lt;=500),1,0)</f>
        <v>1</v>
      </c>
      <c r="K1794">
        <f t="shared" si="505"/>
        <v>0</v>
      </c>
      <c r="L1794">
        <f t="shared" si="499"/>
        <v>0</v>
      </c>
    </row>
    <row r="1795" spans="1:12" x14ac:dyDescent="0.4">
      <c r="A1795">
        <v>27.151015999999998</v>
      </c>
      <c r="B1795">
        <v>19.232247000000001</v>
      </c>
      <c r="C1795">
        <v>75.669723000000005</v>
      </c>
      <c r="D1795">
        <v>71.681545999999997</v>
      </c>
      <c r="E1795">
        <f t="shared" si="500"/>
        <v>1</v>
      </c>
      <c r="F1795">
        <f t="shared" si="501"/>
        <v>0</v>
      </c>
      <c r="G1795">
        <f t="shared" si="502"/>
        <v>0</v>
      </c>
      <c r="H1795">
        <f t="shared" si="503"/>
        <v>0</v>
      </c>
      <c r="I1795">
        <f t="shared" si="506"/>
        <v>0</v>
      </c>
      <c r="J1795">
        <f t="shared" si="507"/>
        <v>0</v>
      </c>
      <c r="K1795">
        <f>IF(D1795&lt;=60,0,1)</f>
        <v>1</v>
      </c>
      <c r="L1795">
        <f t="shared" si="499"/>
        <v>1</v>
      </c>
    </row>
    <row r="1796" spans="1:12" x14ac:dyDescent="0.4">
      <c r="A1796">
        <v>32.463394999999998</v>
      </c>
      <c r="B1796">
        <v>24.539028999999999</v>
      </c>
      <c r="C1796">
        <v>121.29022999999999</v>
      </c>
      <c r="D1796">
        <v>56.100900000000003</v>
      </c>
      <c r="E1796">
        <f t="shared" si="500"/>
        <v>0</v>
      </c>
      <c r="F1796">
        <f t="shared" si="501"/>
        <v>0</v>
      </c>
      <c r="G1796">
        <f t="shared" si="502"/>
        <v>1</v>
      </c>
      <c r="H1796">
        <f t="shared" si="503"/>
        <v>0</v>
      </c>
      <c r="I1796">
        <f t="shared" si="506"/>
        <v>1</v>
      </c>
      <c r="J1796">
        <f t="shared" si="507"/>
        <v>0</v>
      </c>
      <c r="K1796">
        <f t="shared" ref="K1796:K1843" si="508">IF(D1796&lt;=60,1,0)</f>
        <v>1</v>
      </c>
      <c r="L1796">
        <f t="shared" si="499"/>
        <v>0</v>
      </c>
    </row>
    <row r="1797" spans="1:12" x14ac:dyDescent="0.4">
      <c r="A1797">
        <v>25.028054000000001</v>
      </c>
      <c r="B1797">
        <v>23.480815</v>
      </c>
      <c r="C1797">
        <v>203.587266</v>
      </c>
      <c r="D1797">
        <v>65.519784000000001</v>
      </c>
      <c r="E1797">
        <f t="shared" si="500"/>
        <v>0</v>
      </c>
      <c r="F1797">
        <f t="shared" si="501"/>
        <v>0</v>
      </c>
      <c r="G1797">
        <f t="shared" si="502"/>
        <v>0</v>
      </c>
      <c r="H1797">
        <f t="shared" si="503"/>
        <v>0</v>
      </c>
      <c r="I1797">
        <f t="shared" si="506"/>
        <v>1</v>
      </c>
      <c r="J1797">
        <f t="shared" si="507"/>
        <v>1</v>
      </c>
      <c r="K1797">
        <f t="shared" si="508"/>
        <v>0</v>
      </c>
      <c r="L1797">
        <f t="shared" si="499"/>
        <v>0</v>
      </c>
    </row>
    <row r="1798" spans="1:12" x14ac:dyDescent="0.4">
      <c r="A1798">
        <v>26.032288999999999</v>
      </c>
      <c r="B1798">
        <v>23.519307999999999</v>
      </c>
      <c r="C1798">
        <v>138.73535200000001</v>
      </c>
      <c r="D1798">
        <v>66.025056000000006</v>
      </c>
      <c r="E1798">
        <f t="shared" si="500"/>
        <v>0</v>
      </c>
      <c r="F1798">
        <f t="shared" si="501"/>
        <v>0</v>
      </c>
      <c r="G1798">
        <f t="shared" si="502"/>
        <v>0</v>
      </c>
      <c r="H1798">
        <f t="shared" si="503"/>
        <v>0</v>
      </c>
      <c r="I1798">
        <f t="shared" si="506"/>
        <v>1</v>
      </c>
      <c r="J1798">
        <f t="shared" si="507"/>
        <v>0</v>
      </c>
      <c r="K1798">
        <f t="shared" si="508"/>
        <v>0</v>
      </c>
      <c r="L1798">
        <f t="shared" si="499"/>
        <v>0</v>
      </c>
    </row>
    <row r="1799" spans="1:12" x14ac:dyDescent="0.4">
      <c r="A1799">
        <v>25.585280000000001</v>
      </c>
      <c r="B1799">
        <v>21.573399999999999</v>
      </c>
      <c r="C1799">
        <v>428.89167500000002</v>
      </c>
      <c r="D1799">
        <v>60.917565000000003</v>
      </c>
      <c r="E1799">
        <f t="shared" si="500"/>
        <v>0</v>
      </c>
      <c r="F1799">
        <f t="shared" si="501"/>
        <v>0</v>
      </c>
      <c r="G1799">
        <f t="shared" si="502"/>
        <v>0</v>
      </c>
      <c r="H1799">
        <f t="shared" si="503"/>
        <v>0</v>
      </c>
      <c r="I1799">
        <f t="shared" si="506"/>
        <v>0</v>
      </c>
      <c r="J1799">
        <f t="shared" si="507"/>
        <v>1</v>
      </c>
      <c r="K1799">
        <f t="shared" si="508"/>
        <v>0</v>
      </c>
      <c r="L1799">
        <f t="shared" si="499"/>
        <v>0</v>
      </c>
    </row>
    <row r="1800" spans="1:12" x14ac:dyDescent="0.4">
      <c r="A1800">
        <v>32.097625999999998</v>
      </c>
      <c r="B1800">
        <v>17.518497</v>
      </c>
      <c r="C1800">
        <v>245.39223799999999</v>
      </c>
      <c r="D1800">
        <v>71.662785</v>
      </c>
      <c r="E1800">
        <f t="shared" si="500"/>
        <v>1</v>
      </c>
      <c r="F1800">
        <f t="shared" si="501"/>
        <v>0</v>
      </c>
      <c r="G1800">
        <f t="shared" si="502"/>
        <v>1</v>
      </c>
      <c r="H1800">
        <f t="shared" si="503"/>
        <v>0</v>
      </c>
      <c r="I1800">
        <f t="shared" si="506"/>
        <v>1</v>
      </c>
      <c r="J1800">
        <f t="shared" si="507"/>
        <v>1</v>
      </c>
      <c r="K1800">
        <f t="shared" si="508"/>
        <v>0</v>
      </c>
      <c r="L1800">
        <f t="shared" si="499"/>
        <v>1</v>
      </c>
    </row>
    <row r="1801" spans="1:12" x14ac:dyDescent="0.4">
      <c r="A1801">
        <v>34.429009000000001</v>
      </c>
      <c r="B1801">
        <v>18.357734000000001</v>
      </c>
      <c r="C1801">
        <v>438.88383900000002</v>
      </c>
      <c r="D1801">
        <v>54.753928999999999</v>
      </c>
      <c r="E1801">
        <f t="shared" si="500"/>
        <v>1</v>
      </c>
      <c r="F1801">
        <f t="shared" si="501"/>
        <v>0</v>
      </c>
      <c r="G1801">
        <f t="shared" si="502"/>
        <v>1</v>
      </c>
      <c r="H1801">
        <f t="shared" si="503"/>
        <v>0</v>
      </c>
      <c r="I1801">
        <f t="shared" si="506"/>
        <v>0</v>
      </c>
      <c r="J1801">
        <f t="shared" si="507"/>
        <v>1</v>
      </c>
      <c r="K1801">
        <f t="shared" si="508"/>
        <v>1</v>
      </c>
      <c r="L1801">
        <f t="shared" si="499"/>
        <v>0</v>
      </c>
    </row>
    <row r="1802" spans="1:12" x14ac:dyDescent="0.4">
      <c r="A1802">
        <v>32.790233999999998</v>
      </c>
      <c r="B1802">
        <v>21.165313999999999</v>
      </c>
      <c r="C1802">
        <v>324.686149</v>
      </c>
      <c r="D1802">
        <v>64.434413000000006</v>
      </c>
      <c r="E1802">
        <f t="shared" si="500"/>
        <v>0</v>
      </c>
      <c r="F1802">
        <f t="shared" si="501"/>
        <v>0</v>
      </c>
      <c r="G1802">
        <f t="shared" si="502"/>
        <v>1</v>
      </c>
      <c r="H1802">
        <f t="shared" si="503"/>
        <v>0</v>
      </c>
      <c r="I1802">
        <f t="shared" si="506"/>
        <v>1</v>
      </c>
      <c r="J1802">
        <f t="shared" si="507"/>
        <v>1</v>
      </c>
      <c r="K1802">
        <f t="shared" si="508"/>
        <v>0</v>
      </c>
      <c r="L1802">
        <f t="shared" ref="L1802:L1833" si="509">IF(D1802&gt;=70,1,0)</f>
        <v>0</v>
      </c>
    </row>
    <row r="1803" spans="1:12" x14ac:dyDescent="0.4">
      <c r="A1803">
        <v>25.061474</v>
      </c>
      <c r="B1803">
        <v>22.061433000000001</v>
      </c>
      <c r="C1803">
        <v>307.73701999999997</v>
      </c>
      <c r="D1803">
        <v>72.284901000000005</v>
      </c>
      <c r="E1803">
        <f t="shared" si="500"/>
        <v>0</v>
      </c>
      <c r="F1803">
        <f t="shared" si="501"/>
        <v>0</v>
      </c>
      <c r="G1803">
        <f t="shared" si="502"/>
        <v>0</v>
      </c>
      <c r="H1803">
        <f t="shared" si="503"/>
        <v>0</v>
      </c>
      <c r="I1803">
        <f t="shared" si="506"/>
        <v>1</v>
      </c>
      <c r="J1803">
        <f t="shared" si="507"/>
        <v>1</v>
      </c>
      <c r="K1803">
        <f t="shared" si="508"/>
        <v>0</v>
      </c>
      <c r="L1803">
        <f t="shared" si="509"/>
        <v>1</v>
      </c>
    </row>
    <row r="1804" spans="1:12" x14ac:dyDescent="0.4">
      <c r="A1804">
        <v>15.859413999999999</v>
      </c>
      <c r="B1804">
        <v>20.560724</v>
      </c>
      <c r="C1804">
        <v>289.23183799999998</v>
      </c>
      <c r="D1804">
        <v>69.727959999999996</v>
      </c>
      <c r="E1804">
        <f t="shared" si="500"/>
        <v>0</v>
      </c>
      <c r="F1804">
        <f t="shared" si="501"/>
        <v>0</v>
      </c>
      <c r="G1804">
        <f t="shared" si="502"/>
        <v>0</v>
      </c>
      <c r="H1804">
        <f t="shared" si="503"/>
        <v>1</v>
      </c>
      <c r="I1804">
        <f t="shared" si="506"/>
        <v>1</v>
      </c>
      <c r="J1804">
        <f t="shared" si="507"/>
        <v>1</v>
      </c>
      <c r="K1804">
        <f t="shared" si="508"/>
        <v>0</v>
      </c>
      <c r="L1804">
        <f t="shared" si="509"/>
        <v>0</v>
      </c>
    </row>
    <row r="1805" spans="1:12" x14ac:dyDescent="0.4">
      <c r="A1805">
        <v>32.612530999999997</v>
      </c>
      <c r="B1805">
        <v>23.654161999999999</v>
      </c>
      <c r="C1805">
        <v>415.51982700000002</v>
      </c>
      <c r="D1805">
        <v>57.595865000000003</v>
      </c>
      <c r="E1805">
        <f t="shared" si="500"/>
        <v>0</v>
      </c>
      <c r="F1805">
        <f t="shared" si="501"/>
        <v>0</v>
      </c>
      <c r="G1805">
        <f t="shared" si="502"/>
        <v>1</v>
      </c>
      <c r="H1805">
        <f t="shared" si="503"/>
        <v>0</v>
      </c>
      <c r="I1805">
        <f t="shared" si="506"/>
        <v>0</v>
      </c>
      <c r="J1805">
        <f t="shared" si="507"/>
        <v>1</v>
      </c>
      <c r="K1805">
        <f t="shared" si="508"/>
        <v>1</v>
      </c>
      <c r="L1805">
        <f t="shared" si="509"/>
        <v>0</v>
      </c>
    </row>
    <row r="1806" spans="1:12" x14ac:dyDescent="0.4">
      <c r="A1806">
        <v>34.026069999999997</v>
      </c>
      <c r="B1806">
        <v>25.795936000000001</v>
      </c>
      <c r="C1806">
        <v>166.724885</v>
      </c>
      <c r="D1806">
        <v>56.771597</v>
      </c>
      <c r="E1806">
        <f t="shared" si="500"/>
        <v>0</v>
      </c>
      <c r="F1806">
        <f t="shared" si="501"/>
        <v>1</v>
      </c>
      <c r="G1806">
        <f t="shared" si="502"/>
        <v>1</v>
      </c>
      <c r="H1806">
        <f t="shared" si="503"/>
        <v>0</v>
      </c>
      <c r="I1806">
        <f t="shared" si="506"/>
        <v>1</v>
      </c>
      <c r="J1806">
        <f t="shared" si="507"/>
        <v>0</v>
      </c>
      <c r="K1806">
        <f t="shared" si="508"/>
        <v>1</v>
      </c>
      <c r="L1806">
        <f t="shared" si="509"/>
        <v>0</v>
      </c>
    </row>
    <row r="1807" spans="1:12" x14ac:dyDescent="0.4">
      <c r="A1807">
        <v>12.922715</v>
      </c>
      <c r="B1807">
        <v>23.124607000000001</v>
      </c>
      <c r="C1807">
        <v>435.186216</v>
      </c>
      <c r="D1807">
        <v>63.531677000000002</v>
      </c>
      <c r="E1807">
        <f t="shared" ref="E1807:E1838" si="510">IF(B1807&lt;=20,1,0)</f>
        <v>0</v>
      </c>
      <c r="F1807">
        <f t="shared" si="501"/>
        <v>0</v>
      </c>
      <c r="G1807">
        <f t="shared" si="502"/>
        <v>0</v>
      </c>
      <c r="H1807">
        <f t="shared" si="503"/>
        <v>1</v>
      </c>
      <c r="I1807">
        <f t="shared" si="506"/>
        <v>0</v>
      </c>
      <c r="J1807">
        <f t="shared" si="507"/>
        <v>1</v>
      </c>
      <c r="K1807">
        <f t="shared" si="508"/>
        <v>0</v>
      </c>
      <c r="L1807">
        <f t="shared" si="509"/>
        <v>0</v>
      </c>
    </row>
    <row r="1808" spans="1:12" x14ac:dyDescent="0.4">
      <c r="A1808">
        <v>24.089955</v>
      </c>
      <c r="B1808">
        <v>22.788262</v>
      </c>
      <c r="C1808">
        <v>313.505135</v>
      </c>
      <c r="D1808">
        <v>66.153863999999999</v>
      </c>
      <c r="E1808">
        <f t="shared" si="510"/>
        <v>0</v>
      </c>
      <c r="F1808">
        <f t="shared" si="501"/>
        <v>0</v>
      </c>
      <c r="G1808">
        <f t="shared" si="502"/>
        <v>0</v>
      </c>
      <c r="H1808">
        <f t="shared" si="503"/>
        <v>0</v>
      </c>
      <c r="I1808">
        <f t="shared" si="506"/>
        <v>1</v>
      </c>
      <c r="J1808">
        <f t="shared" si="507"/>
        <v>1</v>
      </c>
      <c r="K1808">
        <f t="shared" si="508"/>
        <v>0</v>
      </c>
      <c r="L1808">
        <f t="shared" si="509"/>
        <v>0</v>
      </c>
    </row>
    <row r="1809" spans="1:12" x14ac:dyDescent="0.4">
      <c r="A1809">
        <v>24.095413000000001</v>
      </c>
      <c r="B1809">
        <v>21.409368000000001</v>
      </c>
      <c r="C1809">
        <v>213.02269799999999</v>
      </c>
      <c r="D1809">
        <v>68.825264000000004</v>
      </c>
      <c r="E1809">
        <f t="shared" si="510"/>
        <v>0</v>
      </c>
      <c r="F1809">
        <f t="shared" si="501"/>
        <v>0</v>
      </c>
      <c r="G1809">
        <f t="shared" si="502"/>
        <v>0</v>
      </c>
      <c r="H1809">
        <f t="shared" si="503"/>
        <v>0</v>
      </c>
      <c r="I1809">
        <f t="shared" si="506"/>
        <v>1</v>
      </c>
      <c r="J1809">
        <f t="shared" si="507"/>
        <v>1</v>
      </c>
      <c r="K1809">
        <f t="shared" si="508"/>
        <v>0</v>
      </c>
      <c r="L1809">
        <f t="shared" si="509"/>
        <v>0</v>
      </c>
    </row>
    <row r="1810" spans="1:12" x14ac:dyDescent="0.4">
      <c r="A1810">
        <v>23.713538</v>
      </c>
      <c r="B1810">
        <v>24.177848999999998</v>
      </c>
      <c r="C1810">
        <v>279.29942</v>
      </c>
      <c r="D1810">
        <v>60.147151000000001</v>
      </c>
      <c r="E1810">
        <f t="shared" si="510"/>
        <v>0</v>
      </c>
      <c r="F1810">
        <f t="shared" si="501"/>
        <v>0</v>
      </c>
      <c r="G1810">
        <f t="shared" si="502"/>
        <v>0</v>
      </c>
      <c r="H1810">
        <f t="shared" si="503"/>
        <v>0</v>
      </c>
      <c r="I1810">
        <f t="shared" si="506"/>
        <v>1</v>
      </c>
      <c r="J1810">
        <f t="shared" si="507"/>
        <v>1</v>
      </c>
      <c r="K1810">
        <f t="shared" si="508"/>
        <v>0</v>
      </c>
      <c r="L1810">
        <f t="shared" si="509"/>
        <v>0</v>
      </c>
    </row>
    <row r="1811" spans="1:12" x14ac:dyDescent="0.4">
      <c r="A1811">
        <v>29.711002000000001</v>
      </c>
      <c r="B1811">
        <v>25.041615</v>
      </c>
      <c r="C1811">
        <v>440.36001700000003</v>
      </c>
      <c r="D1811">
        <v>63.372559000000003</v>
      </c>
      <c r="E1811">
        <f t="shared" si="510"/>
        <v>0</v>
      </c>
      <c r="F1811">
        <f t="shared" si="501"/>
        <v>1</v>
      </c>
      <c r="G1811">
        <f t="shared" si="502"/>
        <v>0</v>
      </c>
      <c r="H1811">
        <f t="shared" si="503"/>
        <v>0</v>
      </c>
      <c r="I1811">
        <f t="shared" si="506"/>
        <v>0</v>
      </c>
      <c r="J1811">
        <f t="shared" si="507"/>
        <v>1</v>
      </c>
      <c r="K1811">
        <f t="shared" si="508"/>
        <v>0</v>
      </c>
      <c r="L1811">
        <f t="shared" si="509"/>
        <v>0</v>
      </c>
    </row>
    <row r="1812" spans="1:12" x14ac:dyDescent="0.4">
      <c r="A1812">
        <v>27.918078000000001</v>
      </c>
      <c r="B1812">
        <v>22.778191</v>
      </c>
      <c r="C1812">
        <v>345.578462</v>
      </c>
      <c r="D1812">
        <v>65.533063999999996</v>
      </c>
      <c r="E1812">
        <f t="shared" si="510"/>
        <v>0</v>
      </c>
      <c r="F1812">
        <f t="shared" si="501"/>
        <v>0</v>
      </c>
      <c r="G1812">
        <f t="shared" si="502"/>
        <v>0</v>
      </c>
      <c r="H1812">
        <f t="shared" si="503"/>
        <v>0</v>
      </c>
      <c r="I1812">
        <f t="shared" si="506"/>
        <v>1</v>
      </c>
      <c r="J1812">
        <f t="shared" si="507"/>
        <v>1</v>
      </c>
      <c r="K1812">
        <f t="shared" si="508"/>
        <v>0</v>
      </c>
      <c r="L1812">
        <f t="shared" si="509"/>
        <v>0</v>
      </c>
    </row>
    <row r="1813" spans="1:12" x14ac:dyDescent="0.4">
      <c r="A1813">
        <v>17.835789999999999</v>
      </c>
      <c r="B1813">
        <v>24.473624000000001</v>
      </c>
      <c r="C1813">
        <v>174.30706599999999</v>
      </c>
      <c r="D1813">
        <v>73.560903999999994</v>
      </c>
      <c r="E1813">
        <f t="shared" si="510"/>
        <v>0</v>
      </c>
      <c r="F1813">
        <f>IF(B1813&gt;=25,0,1)</f>
        <v>1</v>
      </c>
      <c r="G1813">
        <f t="shared" si="502"/>
        <v>0</v>
      </c>
      <c r="H1813">
        <f t="shared" si="503"/>
        <v>1</v>
      </c>
      <c r="I1813">
        <f t="shared" si="506"/>
        <v>1</v>
      </c>
      <c r="J1813">
        <f t="shared" si="507"/>
        <v>0</v>
      </c>
      <c r="K1813">
        <f t="shared" si="508"/>
        <v>0</v>
      </c>
      <c r="L1813">
        <f t="shared" si="509"/>
        <v>1</v>
      </c>
    </row>
    <row r="1814" spans="1:12" x14ac:dyDescent="0.4">
      <c r="A1814">
        <v>28.313628000000001</v>
      </c>
      <c r="B1814">
        <v>21.990998000000001</v>
      </c>
      <c r="C1814">
        <v>358.86378000000002</v>
      </c>
      <c r="D1814">
        <v>69.911027000000004</v>
      </c>
      <c r="E1814">
        <f t="shared" si="510"/>
        <v>0</v>
      </c>
      <c r="F1814">
        <f t="shared" ref="F1814:F1859" si="511">IF(B1814&gt;=25,1,0)</f>
        <v>0</v>
      </c>
      <c r="G1814">
        <f t="shared" si="502"/>
        <v>0</v>
      </c>
      <c r="H1814">
        <f t="shared" si="503"/>
        <v>0</v>
      </c>
      <c r="I1814">
        <f t="shared" si="506"/>
        <v>1</v>
      </c>
      <c r="J1814">
        <f t="shared" si="507"/>
        <v>1</v>
      </c>
      <c r="K1814">
        <f t="shared" si="508"/>
        <v>0</v>
      </c>
      <c r="L1814">
        <f t="shared" si="509"/>
        <v>0</v>
      </c>
    </row>
    <row r="1815" spans="1:12" x14ac:dyDescent="0.4">
      <c r="A1815">
        <v>30.314803000000001</v>
      </c>
      <c r="B1815">
        <v>18.723790000000001</v>
      </c>
      <c r="C1815">
        <v>371.444683</v>
      </c>
      <c r="D1815">
        <v>68.075326000000004</v>
      </c>
      <c r="E1815">
        <f t="shared" si="510"/>
        <v>1</v>
      </c>
      <c r="F1815">
        <f t="shared" si="511"/>
        <v>0</v>
      </c>
      <c r="G1815">
        <f t="shared" si="502"/>
        <v>1</v>
      </c>
      <c r="H1815">
        <f t="shared" si="503"/>
        <v>0</v>
      </c>
      <c r="I1815">
        <f t="shared" si="506"/>
        <v>1</v>
      </c>
      <c r="J1815">
        <f t="shared" si="507"/>
        <v>1</v>
      </c>
      <c r="K1815">
        <f t="shared" si="508"/>
        <v>0</v>
      </c>
      <c r="L1815">
        <f t="shared" si="509"/>
        <v>0</v>
      </c>
    </row>
    <row r="1816" spans="1:12" x14ac:dyDescent="0.4">
      <c r="A1816">
        <v>32.762414999999997</v>
      </c>
      <c r="B1816">
        <v>21.844287999999999</v>
      </c>
      <c r="C1816">
        <v>316.63927699999999</v>
      </c>
      <c r="D1816">
        <v>65.528064000000001</v>
      </c>
      <c r="E1816">
        <f t="shared" si="510"/>
        <v>0</v>
      </c>
      <c r="F1816">
        <f t="shared" si="511"/>
        <v>0</v>
      </c>
      <c r="G1816">
        <f t="shared" ref="G1816:G1835" si="512">IF(A1816&gt;=30, 1,0)</f>
        <v>1</v>
      </c>
      <c r="H1816">
        <f t="shared" ref="H1816:H1841" si="513">IF(A1816&lt;=22,1,0)</f>
        <v>0</v>
      </c>
      <c r="I1816">
        <f t="shared" si="506"/>
        <v>1</v>
      </c>
      <c r="J1816">
        <f t="shared" si="507"/>
        <v>1</v>
      </c>
      <c r="K1816">
        <f t="shared" si="508"/>
        <v>0</v>
      </c>
      <c r="L1816">
        <f t="shared" si="509"/>
        <v>0</v>
      </c>
    </row>
    <row r="1817" spans="1:12" x14ac:dyDescent="0.4">
      <c r="A1817">
        <v>26.939412999999998</v>
      </c>
      <c r="B1817">
        <v>16.105065</v>
      </c>
      <c r="C1817">
        <v>300.03191199999998</v>
      </c>
      <c r="D1817">
        <v>73.000986999999995</v>
      </c>
      <c r="E1817">
        <f t="shared" si="510"/>
        <v>1</v>
      </c>
      <c r="F1817">
        <f t="shared" si="511"/>
        <v>0</v>
      </c>
      <c r="G1817">
        <f t="shared" si="512"/>
        <v>0</v>
      </c>
      <c r="H1817">
        <f t="shared" si="513"/>
        <v>0</v>
      </c>
      <c r="I1817">
        <f t="shared" si="506"/>
        <v>1</v>
      </c>
      <c r="J1817">
        <f t="shared" si="507"/>
        <v>1</v>
      </c>
      <c r="K1817">
        <f t="shared" si="508"/>
        <v>0</v>
      </c>
      <c r="L1817">
        <f t="shared" si="509"/>
        <v>1</v>
      </c>
    </row>
    <row r="1818" spans="1:12" x14ac:dyDescent="0.4">
      <c r="A1818">
        <v>19.557569000000001</v>
      </c>
      <c r="B1818">
        <v>21.162239</v>
      </c>
      <c r="C1818">
        <v>253.760873</v>
      </c>
      <c r="D1818">
        <v>64.812940999999995</v>
      </c>
      <c r="E1818">
        <f t="shared" si="510"/>
        <v>0</v>
      </c>
      <c r="F1818">
        <f t="shared" si="511"/>
        <v>0</v>
      </c>
      <c r="G1818">
        <f t="shared" si="512"/>
        <v>0</v>
      </c>
      <c r="H1818">
        <f t="shared" si="513"/>
        <v>1</v>
      </c>
      <c r="I1818">
        <f t="shared" si="506"/>
        <v>1</v>
      </c>
      <c r="J1818">
        <f t="shared" si="507"/>
        <v>1</v>
      </c>
      <c r="K1818">
        <f t="shared" si="508"/>
        <v>0</v>
      </c>
      <c r="L1818">
        <f t="shared" si="509"/>
        <v>0</v>
      </c>
    </row>
    <row r="1819" spans="1:12" x14ac:dyDescent="0.4">
      <c r="A1819">
        <v>30.124234999999999</v>
      </c>
      <c r="B1819">
        <v>24.103017999999999</v>
      </c>
      <c r="C1819">
        <v>430.86310900000001</v>
      </c>
      <c r="D1819">
        <v>65.511291</v>
      </c>
      <c r="E1819">
        <f t="shared" si="510"/>
        <v>0</v>
      </c>
      <c r="F1819">
        <f t="shared" si="511"/>
        <v>0</v>
      </c>
      <c r="G1819">
        <f t="shared" si="512"/>
        <v>1</v>
      </c>
      <c r="H1819">
        <f t="shared" si="513"/>
        <v>0</v>
      </c>
      <c r="I1819">
        <f t="shared" si="506"/>
        <v>0</v>
      </c>
      <c r="J1819">
        <f t="shared" si="507"/>
        <v>1</v>
      </c>
      <c r="K1819">
        <f t="shared" si="508"/>
        <v>0</v>
      </c>
      <c r="L1819">
        <f t="shared" si="509"/>
        <v>0</v>
      </c>
    </row>
    <row r="1820" spans="1:12" x14ac:dyDescent="0.4">
      <c r="A1820">
        <v>27.212641999999999</v>
      </c>
      <c r="B1820">
        <v>23.135870000000001</v>
      </c>
      <c r="C1820">
        <v>37.661171000000003</v>
      </c>
      <c r="D1820">
        <v>73.999579999999995</v>
      </c>
      <c r="E1820">
        <f t="shared" si="510"/>
        <v>0</v>
      </c>
      <c r="F1820">
        <f t="shared" si="511"/>
        <v>0</v>
      </c>
      <c r="G1820">
        <f t="shared" si="512"/>
        <v>0</v>
      </c>
      <c r="H1820">
        <f t="shared" si="513"/>
        <v>0</v>
      </c>
      <c r="I1820">
        <f t="shared" si="506"/>
        <v>0</v>
      </c>
      <c r="J1820">
        <f t="shared" si="507"/>
        <v>0</v>
      </c>
      <c r="K1820">
        <f t="shared" si="508"/>
        <v>0</v>
      </c>
      <c r="L1820">
        <f t="shared" si="509"/>
        <v>1</v>
      </c>
    </row>
    <row r="1821" spans="1:12" x14ac:dyDescent="0.4">
      <c r="A1821">
        <v>25.074352999999999</v>
      </c>
      <c r="B1821">
        <v>20.837494</v>
      </c>
      <c r="C1821">
        <v>160.813457</v>
      </c>
      <c r="D1821">
        <v>66.607449000000003</v>
      </c>
      <c r="E1821">
        <f t="shared" si="510"/>
        <v>0</v>
      </c>
      <c r="F1821">
        <f t="shared" si="511"/>
        <v>0</v>
      </c>
      <c r="G1821">
        <f t="shared" si="512"/>
        <v>0</v>
      </c>
      <c r="H1821">
        <f t="shared" si="513"/>
        <v>0</v>
      </c>
      <c r="I1821">
        <f t="shared" si="506"/>
        <v>1</v>
      </c>
      <c r="J1821">
        <f t="shared" si="507"/>
        <v>0</v>
      </c>
      <c r="K1821">
        <f t="shared" si="508"/>
        <v>0</v>
      </c>
      <c r="L1821">
        <f t="shared" si="509"/>
        <v>0</v>
      </c>
    </row>
    <row r="1822" spans="1:12" x14ac:dyDescent="0.4">
      <c r="A1822">
        <v>27.235569000000002</v>
      </c>
      <c r="B1822">
        <v>19.757102</v>
      </c>
      <c r="C1822">
        <v>438.15099400000003</v>
      </c>
      <c r="D1822">
        <v>71.669314999999997</v>
      </c>
      <c r="E1822">
        <f t="shared" si="510"/>
        <v>1</v>
      </c>
      <c r="F1822">
        <f t="shared" si="511"/>
        <v>0</v>
      </c>
      <c r="G1822">
        <f t="shared" si="512"/>
        <v>0</v>
      </c>
      <c r="H1822">
        <f t="shared" si="513"/>
        <v>0</v>
      </c>
      <c r="I1822">
        <f t="shared" si="506"/>
        <v>0</v>
      </c>
      <c r="J1822">
        <f t="shared" si="507"/>
        <v>1</v>
      </c>
      <c r="K1822">
        <f t="shared" si="508"/>
        <v>0</v>
      </c>
      <c r="L1822">
        <f t="shared" si="509"/>
        <v>1</v>
      </c>
    </row>
    <row r="1823" spans="1:12" x14ac:dyDescent="0.4">
      <c r="A1823">
        <v>23.805019000000001</v>
      </c>
      <c r="B1823">
        <v>16.714234999999999</v>
      </c>
      <c r="C1823">
        <v>343.25241199999999</v>
      </c>
      <c r="D1823">
        <v>64.447744999999998</v>
      </c>
      <c r="E1823">
        <f t="shared" si="510"/>
        <v>1</v>
      </c>
      <c r="F1823">
        <f t="shared" si="511"/>
        <v>0</v>
      </c>
      <c r="G1823">
        <f t="shared" si="512"/>
        <v>0</v>
      </c>
      <c r="H1823">
        <f t="shared" si="513"/>
        <v>0</v>
      </c>
      <c r="I1823">
        <f t="shared" si="506"/>
        <v>1</v>
      </c>
      <c r="J1823">
        <f t="shared" si="507"/>
        <v>1</v>
      </c>
      <c r="K1823">
        <f t="shared" si="508"/>
        <v>0</v>
      </c>
      <c r="L1823">
        <f t="shared" si="509"/>
        <v>0</v>
      </c>
    </row>
    <row r="1824" spans="1:12" x14ac:dyDescent="0.4">
      <c r="A1824">
        <v>36.036977999999998</v>
      </c>
      <c r="B1824">
        <v>24.041055</v>
      </c>
      <c r="C1824">
        <v>215.84941699999999</v>
      </c>
      <c r="D1824">
        <v>61.274098000000002</v>
      </c>
      <c r="E1824">
        <f t="shared" si="510"/>
        <v>0</v>
      </c>
      <c r="F1824">
        <f t="shared" si="511"/>
        <v>0</v>
      </c>
      <c r="G1824">
        <f t="shared" si="512"/>
        <v>1</v>
      </c>
      <c r="H1824">
        <f t="shared" si="513"/>
        <v>0</v>
      </c>
      <c r="I1824">
        <f t="shared" ref="I1824:I1845" si="514">IF(AND(C1824&gt;=100, C1824&lt;=400),1,0)</f>
        <v>1</v>
      </c>
      <c r="J1824">
        <f t="shared" si="507"/>
        <v>1</v>
      </c>
      <c r="K1824">
        <f t="shared" si="508"/>
        <v>0</v>
      </c>
      <c r="L1824">
        <f t="shared" si="509"/>
        <v>0</v>
      </c>
    </row>
    <row r="1825" spans="1:12" x14ac:dyDescent="0.4">
      <c r="A1825">
        <v>26.595288</v>
      </c>
      <c r="B1825">
        <v>19.510825000000001</v>
      </c>
      <c r="C1825">
        <v>269.28029299999997</v>
      </c>
      <c r="D1825">
        <v>59.295963999999998</v>
      </c>
      <c r="E1825">
        <f t="shared" si="510"/>
        <v>1</v>
      </c>
      <c r="F1825">
        <f t="shared" si="511"/>
        <v>0</v>
      </c>
      <c r="G1825">
        <f t="shared" si="512"/>
        <v>0</v>
      </c>
      <c r="H1825">
        <f t="shared" si="513"/>
        <v>0</v>
      </c>
      <c r="I1825">
        <f t="shared" si="514"/>
        <v>1</v>
      </c>
      <c r="J1825">
        <f t="shared" si="507"/>
        <v>1</v>
      </c>
      <c r="K1825">
        <f t="shared" si="508"/>
        <v>1</v>
      </c>
      <c r="L1825">
        <f t="shared" si="509"/>
        <v>0</v>
      </c>
    </row>
    <row r="1826" spans="1:12" x14ac:dyDescent="0.4">
      <c r="A1826">
        <v>33.364466999999998</v>
      </c>
      <c r="B1826">
        <v>22.506786000000002</v>
      </c>
      <c r="C1826">
        <v>243.19863799999999</v>
      </c>
      <c r="D1826">
        <v>70.713058000000004</v>
      </c>
      <c r="E1826">
        <f t="shared" si="510"/>
        <v>0</v>
      </c>
      <c r="F1826">
        <f t="shared" si="511"/>
        <v>0</v>
      </c>
      <c r="G1826">
        <f t="shared" si="512"/>
        <v>1</v>
      </c>
      <c r="H1826">
        <f t="shared" si="513"/>
        <v>0</v>
      </c>
      <c r="I1826">
        <f t="shared" si="514"/>
        <v>1</v>
      </c>
      <c r="J1826">
        <f t="shared" ref="J1826:J1862" si="515">IF(AND(C1826&gt;=200, C1826&lt;=500),1,0)</f>
        <v>1</v>
      </c>
      <c r="K1826">
        <f t="shared" si="508"/>
        <v>0</v>
      </c>
      <c r="L1826">
        <f t="shared" si="509"/>
        <v>1</v>
      </c>
    </row>
    <row r="1827" spans="1:12" x14ac:dyDescent="0.4">
      <c r="A1827">
        <v>37.758367999999997</v>
      </c>
      <c r="B1827">
        <v>25.699589</v>
      </c>
      <c r="C1827">
        <v>383.41672299999999</v>
      </c>
      <c r="D1827">
        <v>56.556604999999998</v>
      </c>
      <c r="E1827">
        <f t="shared" si="510"/>
        <v>0</v>
      </c>
      <c r="F1827">
        <f t="shared" si="511"/>
        <v>1</v>
      </c>
      <c r="G1827">
        <f t="shared" si="512"/>
        <v>1</v>
      </c>
      <c r="H1827">
        <f t="shared" si="513"/>
        <v>0</v>
      </c>
      <c r="I1827">
        <f t="shared" si="514"/>
        <v>1</v>
      </c>
      <c r="J1827">
        <f t="shared" si="515"/>
        <v>1</v>
      </c>
      <c r="K1827">
        <f t="shared" si="508"/>
        <v>1</v>
      </c>
      <c r="L1827">
        <f t="shared" si="509"/>
        <v>0</v>
      </c>
    </row>
    <row r="1828" spans="1:12" x14ac:dyDescent="0.4">
      <c r="A1828">
        <v>26.247574</v>
      </c>
      <c r="B1828">
        <v>21.084986000000001</v>
      </c>
      <c r="C1828">
        <v>349.48718500000001</v>
      </c>
      <c r="D1828">
        <v>50.057406999999998</v>
      </c>
      <c r="E1828">
        <f t="shared" si="510"/>
        <v>0</v>
      </c>
      <c r="F1828">
        <f t="shared" si="511"/>
        <v>0</v>
      </c>
      <c r="G1828">
        <f t="shared" si="512"/>
        <v>0</v>
      </c>
      <c r="H1828">
        <f t="shared" si="513"/>
        <v>0</v>
      </c>
      <c r="I1828">
        <f t="shared" si="514"/>
        <v>1</v>
      </c>
      <c r="J1828">
        <f t="shared" si="515"/>
        <v>1</v>
      </c>
      <c r="K1828">
        <f t="shared" si="508"/>
        <v>1</v>
      </c>
      <c r="L1828">
        <f t="shared" si="509"/>
        <v>0</v>
      </c>
    </row>
    <row r="1829" spans="1:12" x14ac:dyDescent="0.4">
      <c r="A1829">
        <v>27.284265999999999</v>
      </c>
      <c r="B1829">
        <v>20.427856999999999</v>
      </c>
      <c r="C1829">
        <v>288.02852999999999</v>
      </c>
      <c r="D1829">
        <v>55.525165999999999</v>
      </c>
      <c r="E1829">
        <f t="shared" si="510"/>
        <v>0</v>
      </c>
      <c r="F1829">
        <f t="shared" si="511"/>
        <v>0</v>
      </c>
      <c r="G1829">
        <f t="shared" si="512"/>
        <v>0</v>
      </c>
      <c r="H1829">
        <f t="shared" si="513"/>
        <v>0</v>
      </c>
      <c r="I1829">
        <f t="shared" si="514"/>
        <v>1</v>
      </c>
      <c r="J1829">
        <f t="shared" si="515"/>
        <v>1</v>
      </c>
      <c r="K1829">
        <f t="shared" si="508"/>
        <v>1</v>
      </c>
      <c r="L1829">
        <f t="shared" si="509"/>
        <v>0</v>
      </c>
    </row>
    <row r="1830" spans="1:12" x14ac:dyDescent="0.4">
      <c r="A1830">
        <v>27.440273999999999</v>
      </c>
      <c r="B1830">
        <v>20.302212000000001</v>
      </c>
      <c r="C1830">
        <v>349.644002</v>
      </c>
      <c r="D1830">
        <v>58.543556000000002</v>
      </c>
      <c r="E1830">
        <f t="shared" si="510"/>
        <v>0</v>
      </c>
      <c r="F1830">
        <f t="shared" si="511"/>
        <v>0</v>
      </c>
      <c r="G1830">
        <f t="shared" si="512"/>
        <v>0</v>
      </c>
      <c r="H1830">
        <f t="shared" si="513"/>
        <v>0</v>
      </c>
      <c r="I1830">
        <f t="shared" si="514"/>
        <v>1</v>
      </c>
      <c r="J1830">
        <f t="shared" si="515"/>
        <v>1</v>
      </c>
      <c r="K1830">
        <f t="shared" si="508"/>
        <v>1</v>
      </c>
      <c r="L1830">
        <f t="shared" si="509"/>
        <v>0</v>
      </c>
    </row>
    <row r="1831" spans="1:12" x14ac:dyDescent="0.4">
      <c r="A1831">
        <v>16.622219999999999</v>
      </c>
      <c r="B1831">
        <v>22.777628</v>
      </c>
      <c r="C1831">
        <v>286.803922</v>
      </c>
      <c r="D1831">
        <v>58.000929999999997</v>
      </c>
      <c r="E1831">
        <f t="shared" si="510"/>
        <v>0</v>
      </c>
      <c r="F1831">
        <f t="shared" si="511"/>
        <v>0</v>
      </c>
      <c r="G1831">
        <f t="shared" si="512"/>
        <v>0</v>
      </c>
      <c r="H1831">
        <f t="shared" si="513"/>
        <v>1</v>
      </c>
      <c r="I1831">
        <f t="shared" si="514"/>
        <v>1</v>
      </c>
      <c r="J1831">
        <f t="shared" si="515"/>
        <v>1</v>
      </c>
      <c r="K1831">
        <f t="shared" si="508"/>
        <v>1</v>
      </c>
      <c r="L1831">
        <f t="shared" si="509"/>
        <v>0</v>
      </c>
    </row>
    <row r="1832" spans="1:12" x14ac:dyDescent="0.4">
      <c r="A1832">
        <v>29.286490000000001</v>
      </c>
      <c r="B1832">
        <v>21.564474000000001</v>
      </c>
      <c r="C1832">
        <v>330.66251499999998</v>
      </c>
      <c r="D1832">
        <v>61.733437000000002</v>
      </c>
      <c r="E1832">
        <f t="shared" si="510"/>
        <v>0</v>
      </c>
      <c r="F1832">
        <f t="shared" si="511"/>
        <v>0</v>
      </c>
      <c r="G1832">
        <f t="shared" si="512"/>
        <v>0</v>
      </c>
      <c r="H1832">
        <f t="shared" si="513"/>
        <v>0</v>
      </c>
      <c r="I1832">
        <f t="shared" si="514"/>
        <v>1</v>
      </c>
      <c r="J1832">
        <f t="shared" si="515"/>
        <v>1</v>
      </c>
      <c r="K1832">
        <f t="shared" si="508"/>
        <v>0</v>
      </c>
      <c r="L1832">
        <f t="shared" si="509"/>
        <v>0</v>
      </c>
    </row>
    <row r="1833" spans="1:12" x14ac:dyDescent="0.4">
      <c r="A1833">
        <v>25.976468000000001</v>
      </c>
      <c r="B1833">
        <v>24.403563999999999</v>
      </c>
      <c r="C1833">
        <v>227.15890400000001</v>
      </c>
      <c r="D1833">
        <v>61.865150999999997</v>
      </c>
      <c r="E1833">
        <f t="shared" si="510"/>
        <v>0</v>
      </c>
      <c r="F1833">
        <f t="shared" si="511"/>
        <v>0</v>
      </c>
      <c r="G1833">
        <f t="shared" si="512"/>
        <v>0</v>
      </c>
      <c r="H1833">
        <f t="shared" si="513"/>
        <v>0</v>
      </c>
      <c r="I1833">
        <f t="shared" si="514"/>
        <v>1</v>
      </c>
      <c r="J1833">
        <f t="shared" si="515"/>
        <v>1</v>
      </c>
      <c r="K1833">
        <f t="shared" si="508"/>
        <v>0</v>
      </c>
      <c r="L1833">
        <f t="shared" si="509"/>
        <v>0</v>
      </c>
    </row>
    <row r="1834" spans="1:12" x14ac:dyDescent="0.4">
      <c r="A1834">
        <v>22.699062999999999</v>
      </c>
      <c r="B1834">
        <v>21.131065</v>
      </c>
      <c r="C1834">
        <v>194.916845</v>
      </c>
      <c r="D1834">
        <v>64.983000000000004</v>
      </c>
      <c r="E1834">
        <f t="shared" si="510"/>
        <v>0</v>
      </c>
      <c r="F1834">
        <f t="shared" si="511"/>
        <v>0</v>
      </c>
      <c r="G1834">
        <f t="shared" si="512"/>
        <v>0</v>
      </c>
      <c r="H1834">
        <f t="shared" si="513"/>
        <v>0</v>
      </c>
      <c r="I1834">
        <f t="shared" si="514"/>
        <v>1</v>
      </c>
      <c r="J1834">
        <f t="shared" si="515"/>
        <v>0</v>
      </c>
      <c r="K1834">
        <f t="shared" si="508"/>
        <v>0</v>
      </c>
      <c r="L1834">
        <f t="shared" ref="L1834:L1857" si="516">IF(D1834&gt;=70,1,0)</f>
        <v>0</v>
      </c>
    </row>
    <row r="1835" spans="1:12" x14ac:dyDescent="0.4">
      <c r="A1835">
        <v>27.451640999999999</v>
      </c>
      <c r="B1835">
        <v>23.499638999999998</v>
      </c>
      <c r="C1835">
        <v>56.512824999999999</v>
      </c>
      <c r="D1835">
        <v>64.732500999999999</v>
      </c>
      <c r="E1835">
        <f t="shared" si="510"/>
        <v>0</v>
      </c>
      <c r="F1835">
        <f t="shared" si="511"/>
        <v>0</v>
      </c>
      <c r="G1835">
        <f t="shared" si="512"/>
        <v>0</v>
      </c>
      <c r="H1835">
        <f t="shared" si="513"/>
        <v>0</v>
      </c>
      <c r="I1835">
        <f t="shared" si="514"/>
        <v>0</v>
      </c>
      <c r="J1835">
        <f t="shared" si="515"/>
        <v>0</v>
      </c>
      <c r="K1835">
        <f t="shared" si="508"/>
        <v>0</v>
      </c>
      <c r="L1835">
        <f t="shared" si="516"/>
        <v>0</v>
      </c>
    </row>
    <row r="1836" spans="1:12" x14ac:dyDescent="0.4">
      <c r="A1836">
        <v>26.174136000000001</v>
      </c>
      <c r="B1836">
        <v>19.799246</v>
      </c>
      <c r="C1836">
        <v>273.87430499999999</v>
      </c>
      <c r="D1836">
        <v>61.580103999999999</v>
      </c>
      <c r="E1836">
        <f t="shared" si="510"/>
        <v>1</v>
      </c>
      <c r="F1836">
        <f t="shared" si="511"/>
        <v>0</v>
      </c>
      <c r="G1836">
        <f>IF(A1836&gt;=30, 0,1)</f>
        <v>1</v>
      </c>
      <c r="H1836">
        <f t="shared" si="513"/>
        <v>0</v>
      </c>
      <c r="I1836">
        <f t="shared" si="514"/>
        <v>1</v>
      </c>
      <c r="J1836">
        <f t="shared" si="515"/>
        <v>1</v>
      </c>
      <c r="K1836">
        <f t="shared" si="508"/>
        <v>0</v>
      </c>
      <c r="L1836">
        <f t="shared" si="516"/>
        <v>0</v>
      </c>
    </row>
    <row r="1837" spans="1:12" x14ac:dyDescent="0.4">
      <c r="A1837">
        <v>23.996048999999999</v>
      </c>
      <c r="B1837">
        <v>23.310119</v>
      </c>
      <c r="C1837">
        <v>270.42151699999999</v>
      </c>
      <c r="D1837">
        <v>66.258242999999993</v>
      </c>
      <c r="E1837">
        <f t="shared" si="510"/>
        <v>0</v>
      </c>
      <c r="F1837">
        <f t="shared" si="511"/>
        <v>0</v>
      </c>
      <c r="G1837">
        <f t="shared" ref="G1837:G1842" si="517">IF(A1837&gt;=30, 1,0)</f>
        <v>0</v>
      </c>
      <c r="H1837">
        <f t="shared" si="513"/>
        <v>0</v>
      </c>
      <c r="I1837">
        <f t="shared" si="514"/>
        <v>1</v>
      </c>
      <c r="J1837">
        <f t="shared" si="515"/>
        <v>1</v>
      </c>
      <c r="K1837">
        <f t="shared" si="508"/>
        <v>0</v>
      </c>
      <c r="L1837">
        <f t="shared" si="516"/>
        <v>0</v>
      </c>
    </row>
    <row r="1838" spans="1:12" x14ac:dyDescent="0.4">
      <c r="A1838">
        <v>28.563146</v>
      </c>
      <c r="B1838">
        <v>18.261545999999999</v>
      </c>
      <c r="C1838">
        <v>314.81919199999999</v>
      </c>
      <c r="D1838">
        <v>74.767193000000006</v>
      </c>
      <c r="E1838">
        <f t="shared" si="510"/>
        <v>1</v>
      </c>
      <c r="F1838">
        <f t="shared" si="511"/>
        <v>0</v>
      </c>
      <c r="G1838">
        <f t="shared" si="517"/>
        <v>0</v>
      </c>
      <c r="H1838">
        <f t="shared" si="513"/>
        <v>0</v>
      </c>
      <c r="I1838">
        <f t="shared" si="514"/>
        <v>1</v>
      </c>
      <c r="J1838">
        <f t="shared" si="515"/>
        <v>1</v>
      </c>
      <c r="K1838">
        <f t="shared" si="508"/>
        <v>0</v>
      </c>
      <c r="L1838">
        <f t="shared" si="516"/>
        <v>1</v>
      </c>
    </row>
    <row r="1839" spans="1:12" x14ac:dyDescent="0.4">
      <c r="A1839">
        <v>31.140422000000001</v>
      </c>
      <c r="B1839">
        <v>22.929766999999998</v>
      </c>
      <c r="C1839">
        <v>183.69095999999999</v>
      </c>
      <c r="D1839">
        <v>68.443423999999993</v>
      </c>
      <c r="E1839">
        <f t="shared" ref="E1839:E1873" si="518">IF(B1839&lt;=20,1,0)</f>
        <v>0</v>
      </c>
      <c r="F1839">
        <f t="shared" si="511"/>
        <v>0</v>
      </c>
      <c r="G1839">
        <f t="shared" si="517"/>
        <v>1</v>
      </c>
      <c r="H1839">
        <f t="shared" si="513"/>
        <v>0</v>
      </c>
      <c r="I1839">
        <f t="shared" si="514"/>
        <v>1</v>
      </c>
      <c r="J1839">
        <f t="shared" si="515"/>
        <v>0</v>
      </c>
      <c r="K1839">
        <f t="shared" si="508"/>
        <v>0</v>
      </c>
      <c r="L1839">
        <f t="shared" si="516"/>
        <v>0</v>
      </c>
    </row>
    <row r="1840" spans="1:12" x14ac:dyDescent="0.4">
      <c r="A1840">
        <v>29.845434000000001</v>
      </c>
      <c r="B1840">
        <v>20.534013000000002</v>
      </c>
      <c r="C1840">
        <v>414.50448599999999</v>
      </c>
      <c r="D1840">
        <v>56.756974</v>
      </c>
      <c r="E1840">
        <f t="shared" si="518"/>
        <v>0</v>
      </c>
      <c r="F1840">
        <f t="shared" si="511"/>
        <v>0</v>
      </c>
      <c r="G1840">
        <f t="shared" si="517"/>
        <v>0</v>
      </c>
      <c r="H1840">
        <f t="shared" si="513"/>
        <v>0</v>
      </c>
      <c r="I1840">
        <f t="shared" si="514"/>
        <v>0</v>
      </c>
      <c r="J1840">
        <f t="shared" si="515"/>
        <v>1</v>
      </c>
      <c r="K1840">
        <f t="shared" si="508"/>
        <v>1</v>
      </c>
      <c r="L1840">
        <f t="shared" si="516"/>
        <v>0</v>
      </c>
    </row>
    <row r="1841" spans="1:12" x14ac:dyDescent="0.4">
      <c r="A1841">
        <v>31.648040999999999</v>
      </c>
      <c r="B1841">
        <v>23.252476000000001</v>
      </c>
      <c r="C1841">
        <v>272.70296400000001</v>
      </c>
      <c r="D1841">
        <v>67.763029000000003</v>
      </c>
      <c r="E1841">
        <f t="shared" si="518"/>
        <v>0</v>
      </c>
      <c r="F1841">
        <f t="shared" si="511"/>
        <v>0</v>
      </c>
      <c r="G1841">
        <f t="shared" si="517"/>
        <v>1</v>
      </c>
      <c r="H1841">
        <f t="shared" si="513"/>
        <v>0</v>
      </c>
      <c r="I1841">
        <f t="shared" si="514"/>
        <v>1</v>
      </c>
      <c r="J1841">
        <f t="shared" si="515"/>
        <v>1</v>
      </c>
      <c r="K1841">
        <f t="shared" si="508"/>
        <v>0</v>
      </c>
      <c r="L1841">
        <f t="shared" si="516"/>
        <v>0</v>
      </c>
    </row>
    <row r="1842" spans="1:12" x14ac:dyDescent="0.4">
      <c r="A1842">
        <v>24.997118</v>
      </c>
      <c r="B1842">
        <v>17.840394</v>
      </c>
      <c r="C1842">
        <v>241.25264100000001</v>
      </c>
      <c r="D1842">
        <v>73.772355000000005</v>
      </c>
      <c r="E1842">
        <f t="shared" si="518"/>
        <v>1</v>
      </c>
      <c r="F1842">
        <f t="shared" si="511"/>
        <v>0</v>
      </c>
      <c r="G1842">
        <f t="shared" si="517"/>
        <v>0</v>
      </c>
      <c r="H1842">
        <f>IF(A1842&lt;=22,0,1)</f>
        <v>1</v>
      </c>
      <c r="I1842">
        <f t="shared" si="514"/>
        <v>1</v>
      </c>
      <c r="J1842">
        <f t="shared" si="515"/>
        <v>1</v>
      </c>
      <c r="K1842">
        <f t="shared" si="508"/>
        <v>0</v>
      </c>
      <c r="L1842">
        <f t="shared" si="516"/>
        <v>1</v>
      </c>
    </row>
    <row r="1843" spans="1:12" x14ac:dyDescent="0.4">
      <c r="A1843">
        <v>35.165095000000001</v>
      </c>
      <c r="B1843">
        <v>23.389903</v>
      </c>
      <c r="C1843">
        <v>224.442125</v>
      </c>
      <c r="D1843">
        <v>72.79092</v>
      </c>
      <c r="E1843">
        <f t="shared" si="518"/>
        <v>0</v>
      </c>
      <c r="F1843">
        <f t="shared" si="511"/>
        <v>0</v>
      </c>
      <c r="G1843">
        <f>IF(A1843&gt;=30, 0,1)</f>
        <v>0</v>
      </c>
      <c r="H1843">
        <f t="shared" ref="H1843:H1867" si="519">IF(A1843&lt;=22,1,0)</f>
        <v>0</v>
      </c>
      <c r="I1843">
        <f t="shared" si="514"/>
        <v>1</v>
      </c>
      <c r="J1843">
        <f t="shared" si="515"/>
        <v>1</v>
      </c>
      <c r="K1843">
        <f t="shared" si="508"/>
        <v>0</v>
      </c>
      <c r="L1843">
        <f t="shared" si="516"/>
        <v>1</v>
      </c>
    </row>
    <row r="1844" spans="1:12" x14ac:dyDescent="0.4">
      <c r="A1844">
        <v>27.663055</v>
      </c>
      <c r="B1844">
        <v>21.845061000000001</v>
      </c>
      <c r="C1844">
        <v>95.458433999999997</v>
      </c>
      <c r="D1844">
        <v>63.109817999999997</v>
      </c>
      <c r="E1844">
        <f t="shared" si="518"/>
        <v>0</v>
      </c>
      <c r="F1844">
        <f t="shared" si="511"/>
        <v>0</v>
      </c>
      <c r="G1844">
        <f t="shared" ref="G1844:G1873" si="520">IF(A1844&gt;=30, 1,0)</f>
        <v>0</v>
      </c>
      <c r="H1844">
        <f t="shared" si="519"/>
        <v>0</v>
      </c>
      <c r="I1844">
        <f t="shared" si="514"/>
        <v>0</v>
      </c>
      <c r="J1844">
        <f t="shared" si="515"/>
        <v>0</v>
      </c>
      <c r="K1844">
        <f>IF(D1844&lt;=60,0,1)</f>
        <v>1</v>
      </c>
      <c r="L1844">
        <f t="shared" si="516"/>
        <v>0</v>
      </c>
    </row>
    <row r="1845" spans="1:12" x14ac:dyDescent="0.4">
      <c r="A1845">
        <v>30.834479000000002</v>
      </c>
      <c r="B1845">
        <v>22.110346</v>
      </c>
      <c r="C1845">
        <v>404.25653299999999</v>
      </c>
      <c r="D1845">
        <v>60.382620000000003</v>
      </c>
      <c r="E1845">
        <f t="shared" si="518"/>
        <v>0</v>
      </c>
      <c r="F1845">
        <f t="shared" si="511"/>
        <v>0</v>
      </c>
      <c r="G1845">
        <f t="shared" si="520"/>
        <v>1</v>
      </c>
      <c r="H1845">
        <f t="shared" si="519"/>
        <v>0</v>
      </c>
      <c r="I1845">
        <f t="shared" si="514"/>
        <v>0</v>
      </c>
      <c r="J1845">
        <f t="shared" si="515"/>
        <v>1</v>
      </c>
      <c r="K1845">
        <f t="shared" ref="K1845:K1876" si="521">IF(D1845&lt;=60,1,0)</f>
        <v>0</v>
      </c>
      <c r="L1845">
        <f t="shared" si="516"/>
        <v>0</v>
      </c>
    </row>
    <row r="1846" spans="1:12" x14ac:dyDescent="0.4">
      <c r="A1846">
        <v>27.366199000000002</v>
      </c>
      <c r="B1846">
        <v>22.193649000000001</v>
      </c>
      <c r="C1846">
        <v>300.63042200000001</v>
      </c>
      <c r="D1846">
        <v>57.537998999999999</v>
      </c>
      <c r="E1846">
        <f t="shared" si="518"/>
        <v>0</v>
      </c>
      <c r="F1846">
        <f t="shared" si="511"/>
        <v>0</v>
      </c>
      <c r="G1846">
        <f t="shared" si="520"/>
        <v>0</v>
      </c>
      <c r="H1846">
        <f t="shared" si="519"/>
        <v>0</v>
      </c>
      <c r="I1846">
        <f>IF(AND(C1846&gt;=100, C1846&lt;=400),0,1)</f>
        <v>0</v>
      </c>
      <c r="J1846">
        <f t="shared" si="515"/>
        <v>1</v>
      </c>
      <c r="K1846">
        <f t="shared" si="521"/>
        <v>1</v>
      </c>
      <c r="L1846">
        <f t="shared" si="516"/>
        <v>0</v>
      </c>
    </row>
    <row r="1847" spans="1:12" x14ac:dyDescent="0.4">
      <c r="A1847">
        <v>28.412324000000002</v>
      </c>
      <c r="B1847">
        <v>24.071729000000001</v>
      </c>
      <c r="C1847">
        <v>318.60582799999997</v>
      </c>
      <c r="D1847">
        <v>62.722791999999998</v>
      </c>
      <c r="E1847">
        <f t="shared" si="518"/>
        <v>0</v>
      </c>
      <c r="F1847">
        <f t="shared" si="511"/>
        <v>0</v>
      </c>
      <c r="G1847">
        <f t="shared" si="520"/>
        <v>0</v>
      </c>
      <c r="H1847">
        <f t="shared" si="519"/>
        <v>0</v>
      </c>
      <c r="I1847">
        <f>IF(AND(C1847&gt;=100, C1847&lt;=400),1,0)</f>
        <v>1</v>
      </c>
      <c r="J1847">
        <f t="shared" si="515"/>
        <v>1</v>
      </c>
      <c r="K1847">
        <f t="shared" si="521"/>
        <v>0</v>
      </c>
      <c r="L1847">
        <f t="shared" si="516"/>
        <v>0</v>
      </c>
    </row>
    <row r="1848" spans="1:12" x14ac:dyDescent="0.4">
      <c r="A1848">
        <v>34.329510999999997</v>
      </c>
      <c r="B1848">
        <v>26.393452</v>
      </c>
      <c r="C1848">
        <v>355.12189899999998</v>
      </c>
      <c r="D1848">
        <v>58.594127999999998</v>
      </c>
      <c r="E1848">
        <f t="shared" si="518"/>
        <v>0</v>
      </c>
      <c r="F1848">
        <f t="shared" si="511"/>
        <v>1</v>
      </c>
      <c r="G1848">
        <f t="shared" si="520"/>
        <v>1</v>
      </c>
      <c r="H1848">
        <f t="shared" si="519"/>
        <v>0</v>
      </c>
      <c r="I1848">
        <f>IF(AND(C1848&gt;=100, C1848&lt;=400),1,0)</f>
        <v>1</v>
      </c>
      <c r="J1848">
        <f t="shared" si="515"/>
        <v>1</v>
      </c>
      <c r="K1848">
        <f t="shared" si="521"/>
        <v>1</v>
      </c>
      <c r="L1848">
        <f t="shared" si="516"/>
        <v>0</v>
      </c>
    </row>
    <row r="1849" spans="1:12" x14ac:dyDescent="0.4">
      <c r="A1849">
        <v>31.715848000000001</v>
      </c>
      <c r="B1849">
        <v>21.071959</v>
      </c>
      <c r="C1849">
        <v>120.45721399999999</v>
      </c>
      <c r="D1849">
        <v>68.995903999999996</v>
      </c>
      <c r="E1849">
        <f t="shared" si="518"/>
        <v>0</v>
      </c>
      <c r="F1849">
        <f t="shared" si="511"/>
        <v>0</v>
      </c>
      <c r="G1849">
        <f t="shared" si="520"/>
        <v>1</v>
      </c>
      <c r="H1849">
        <f t="shared" si="519"/>
        <v>0</v>
      </c>
      <c r="I1849">
        <f>IF(AND(C1849&gt;=100, C1849&lt;=400),1,0)</f>
        <v>1</v>
      </c>
      <c r="J1849">
        <f t="shared" si="515"/>
        <v>0</v>
      </c>
      <c r="K1849">
        <f t="shared" si="521"/>
        <v>0</v>
      </c>
      <c r="L1849">
        <f t="shared" si="516"/>
        <v>0</v>
      </c>
    </row>
    <row r="1850" spans="1:12" x14ac:dyDescent="0.4">
      <c r="A1850">
        <v>23.380621999999999</v>
      </c>
      <c r="B1850">
        <v>17.029167000000001</v>
      </c>
      <c r="C1850">
        <v>333.279402</v>
      </c>
      <c r="D1850">
        <v>66.130382999999995</v>
      </c>
      <c r="E1850">
        <f t="shared" si="518"/>
        <v>1</v>
      </c>
      <c r="F1850">
        <f t="shared" si="511"/>
        <v>0</v>
      </c>
      <c r="G1850">
        <f t="shared" si="520"/>
        <v>0</v>
      </c>
      <c r="H1850">
        <f t="shared" si="519"/>
        <v>0</v>
      </c>
      <c r="I1850">
        <f>IF(AND(C1850&gt;=100, C1850&lt;=400),1,0)</f>
        <v>1</v>
      </c>
      <c r="J1850">
        <f t="shared" si="515"/>
        <v>1</v>
      </c>
      <c r="K1850">
        <f t="shared" si="521"/>
        <v>0</v>
      </c>
      <c r="L1850">
        <f t="shared" si="516"/>
        <v>0</v>
      </c>
    </row>
    <row r="1851" spans="1:12" x14ac:dyDescent="0.4">
      <c r="A1851">
        <v>28.563030999999999</v>
      </c>
      <c r="B1851">
        <v>22.209109000000002</v>
      </c>
      <c r="C1851">
        <v>337.30277999999998</v>
      </c>
      <c r="D1851">
        <v>60.930970000000002</v>
      </c>
      <c r="E1851">
        <f t="shared" si="518"/>
        <v>0</v>
      </c>
      <c r="F1851">
        <f t="shared" si="511"/>
        <v>0</v>
      </c>
      <c r="G1851">
        <f t="shared" si="520"/>
        <v>0</v>
      </c>
      <c r="H1851">
        <f t="shared" si="519"/>
        <v>0</v>
      </c>
      <c r="I1851">
        <f>IF(AND(C1851&gt;=100, C1851&lt;=400),0,1)</f>
        <v>0</v>
      </c>
      <c r="J1851">
        <f t="shared" si="515"/>
        <v>1</v>
      </c>
      <c r="K1851">
        <f t="shared" si="521"/>
        <v>0</v>
      </c>
      <c r="L1851">
        <f t="shared" si="516"/>
        <v>0</v>
      </c>
    </row>
    <row r="1852" spans="1:12" x14ac:dyDescent="0.4">
      <c r="A1852">
        <v>37.216045999999999</v>
      </c>
      <c r="B1852">
        <v>20.456323999999999</v>
      </c>
      <c r="C1852">
        <v>224.828566</v>
      </c>
      <c r="D1852">
        <v>68.344558000000006</v>
      </c>
      <c r="E1852">
        <f t="shared" si="518"/>
        <v>0</v>
      </c>
      <c r="F1852">
        <f t="shared" si="511"/>
        <v>0</v>
      </c>
      <c r="G1852">
        <f t="shared" si="520"/>
        <v>1</v>
      </c>
      <c r="H1852">
        <f t="shared" si="519"/>
        <v>0</v>
      </c>
      <c r="I1852">
        <f t="shared" ref="I1852:I1864" si="522">IF(AND(C1852&gt;=100, C1852&lt;=400),1,0)</f>
        <v>1</v>
      </c>
      <c r="J1852">
        <f t="shared" si="515"/>
        <v>1</v>
      </c>
      <c r="K1852">
        <f t="shared" si="521"/>
        <v>0</v>
      </c>
      <c r="L1852">
        <f t="shared" si="516"/>
        <v>0</v>
      </c>
    </row>
    <row r="1853" spans="1:12" x14ac:dyDescent="0.4">
      <c r="A1853">
        <v>25.540953999999999</v>
      </c>
      <c r="B1853">
        <v>24.164124999999999</v>
      </c>
      <c r="C1853">
        <v>287.076348</v>
      </c>
      <c r="D1853">
        <v>70.661692000000002</v>
      </c>
      <c r="E1853">
        <f t="shared" si="518"/>
        <v>0</v>
      </c>
      <c r="F1853">
        <f t="shared" si="511"/>
        <v>0</v>
      </c>
      <c r="G1853">
        <f t="shared" si="520"/>
        <v>0</v>
      </c>
      <c r="H1853">
        <f t="shared" si="519"/>
        <v>0</v>
      </c>
      <c r="I1853">
        <f t="shared" si="522"/>
        <v>1</v>
      </c>
      <c r="J1853">
        <f t="shared" si="515"/>
        <v>1</v>
      </c>
      <c r="K1853">
        <f t="shared" si="521"/>
        <v>0</v>
      </c>
      <c r="L1853">
        <f t="shared" si="516"/>
        <v>1</v>
      </c>
    </row>
    <row r="1854" spans="1:12" x14ac:dyDescent="0.4">
      <c r="A1854">
        <v>24.545123</v>
      </c>
      <c r="B1854">
        <v>21.605360999999998</v>
      </c>
      <c r="C1854">
        <v>251.561485</v>
      </c>
      <c r="D1854">
        <v>67.800804999999997</v>
      </c>
      <c r="E1854">
        <f t="shared" si="518"/>
        <v>0</v>
      </c>
      <c r="F1854">
        <f t="shared" si="511"/>
        <v>0</v>
      </c>
      <c r="G1854">
        <f t="shared" si="520"/>
        <v>0</v>
      </c>
      <c r="H1854">
        <f t="shared" si="519"/>
        <v>0</v>
      </c>
      <c r="I1854">
        <f t="shared" si="522"/>
        <v>1</v>
      </c>
      <c r="J1854">
        <f t="shared" si="515"/>
        <v>1</v>
      </c>
      <c r="K1854">
        <f t="shared" si="521"/>
        <v>0</v>
      </c>
      <c r="L1854">
        <f t="shared" si="516"/>
        <v>0</v>
      </c>
    </row>
    <row r="1855" spans="1:12" x14ac:dyDescent="0.4">
      <c r="A1855">
        <v>25.849695000000001</v>
      </c>
      <c r="B1855">
        <v>23.226051999999999</v>
      </c>
      <c r="C1855">
        <v>136.355785</v>
      </c>
      <c r="D1855">
        <v>67.317105999999995</v>
      </c>
      <c r="E1855">
        <f t="shared" si="518"/>
        <v>0</v>
      </c>
      <c r="F1855">
        <f t="shared" si="511"/>
        <v>0</v>
      </c>
      <c r="G1855">
        <f t="shared" si="520"/>
        <v>0</v>
      </c>
      <c r="H1855">
        <f t="shared" si="519"/>
        <v>0</v>
      </c>
      <c r="I1855">
        <f t="shared" si="522"/>
        <v>1</v>
      </c>
      <c r="J1855">
        <f t="shared" si="515"/>
        <v>0</v>
      </c>
      <c r="K1855">
        <f t="shared" si="521"/>
        <v>0</v>
      </c>
      <c r="L1855">
        <f t="shared" si="516"/>
        <v>0</v>
      </c>
    </row>
    <row r="1856" spans="1:12" x14ac:dyDescent="0.4">
      <c r="A1856">
        <v>28.267434999999999</v>
      </c>
      <c r="B1856">
        <v>21.007404000000001</v>
      </c>
      <c r="C1856">
        <v>254.48658</v>
      </c>
      <c r="D1856">
        <v>63.209859000000002</v>
      </c>
      <c r="E1856">
        <f t="shared" si="518"/>
        <v>0</v>
      </c>
      <c r="F1856">
        <f t="shared" si="511"/>
        <v>0</v>
      </c>
      <c r="G1856">
        <f t="shared" si="520"/>
        <v>0</v>
      </c>
      <c r="H1856">
        <f t="shared" si="519"/>
        <v>0</v>
      </c>
      <c r="I1856">
        <f t="shared" si="522"/>
        <v>1</v>
      </c>
      <c r="J1856">
        <f t="shared" si="515"/>
        <v>1</v>
      </c>
      <c r="K1856">
        <f t="shared" si="521"/>
        <v>0</v>
      </c>
      <c r="L1856">
        <f t="shared" si="516"/>
        <v>0</v>
      </c>
    </row>
    <row r="1857" spans="1:12" x14ac:dyDescent="0.4">
      <c r="A1857">
        <v>27.001149999999999</v>
      </c>
      <c r="B1857">
        <v>23.694987999999999</v>
      </c>
      <c r="C1857">
        <v>306.92517500000002</v>
      </c>
      <c r="D1857">
        <v>74.431503000000006</v>
      </c>
      <c r="E1857">
        <f t="shared" si="518"/>
        <v>0</v>
      </c>
      <c r="F1857">
        <f t="shared" si="511"/>
        <v>0</v>
      </c>
      <c r="G1857">
        <f t="shared" si="520"/>
        <v>0</v>
      </c>
      <c r="H1857">
        <f t="shared" si="519"/>
        <v>0</v>
      </c>
      <c r="I1857">
        <f t="shared" si="522"/>
        <v>1</v>
      </c>
      <c r="J1857">
        <f t="shared" si="515"/>
        <v>1</v>
      </c>
      <c r="K1857">
        <f t="shared" si="521"/>
        <v>0</v>
      </c>
      <c r="L1857">
        <f t="shared" si="516"/>
        <v>1</v>
      </c>
    </row>
    <row r="1858" spans="1:12" x14ac:dyDescent="0.4">
      <c r="A1858">
        <v>29.660053000000001</v>
      </c>
      <c r="B1858">
        <v>22.688863000000001</v>
      </c>
      <c r="C1858">
        <v>229.78184300000001</v>
      </c>
      <c r="D1858">
        <v>65.793188000000001</v>
      </c>
      <c r="E1858">
        <f t="shared" si="518"/>
        <v>0</v>
      </c>
      <c r="F1858">
        <f t="shared" si="511"/>
        <v>0</v>
      </c>
      <c r="G1858">
        <f t="shared" si="520"/>
        <v>0</v>
      </c>
      <c r="H1858">
        <f t="shared" si="519"/>
        <v>0</v>
      </c>
      <c r="I1858">
        <f t="shared" si="522"/>
        <v>1</v>
      </c>
      <c r="J1858">
        <f t="shared" si="515"/>
        <v>1</v>
      </c>
      <c r="K1858">
        <f t="shared" si="521"/>
        <v>0</v>
      </c>
      <c r="L1858">
        <f>IF(D1858&gt;=70,0,1)</f>
        <v>1</v>
      </c>
    </row>
    <row r="1859" spans="1:12" x14ac:dyDescent="0.4">
      <c r="A1859">
        <v>34.088213000000003</v>
      </c>
      <c r="B1859">
        <v>22.542415999999999</v>
      </c>
      <c r="C1859">
        <v>611.17961200000002</v>
      </c>
      <c r="D1859">
        <v>76.677397999999997</v>
      </c>
      <c r="E1859">
        <f t="shared" si="518"/>
        <v>0</v>
      </c>
      <c r="F1859">
        <f t="shared" si="511"/>
        <v>0</v>
      </c>
      <c r="G1859">
        <f t="shared" si="520"/>
        <v>1</v>
      </c>
      <c r="H1859">
        <f t="shared" si="519"/>
        <v>0</v>
      </c>
      <c r="I1859">
        <f t="shared" si="522"/>
        <v>0</v>
      </c>
      <c r="J1859">
        <f t="shared" si="515"/>
        <v>0</v>
      </c>
      <c r="K1859">
        <f t="shared" si="521"/>
        <v>0</v>
      </c>
      <c r="L1859">
        <f t="shared" ref="L1859:L1890" si="523">IF(D1859&gt;=70,1,0)</f>
        <v>1</v>
      </c>
    </row>
    <row r="1860" spans="1:12" x14ac:dyDescent="0.4">
      <c r="A1860">
        <v>35.122674000000004</v>
      </c>
      <c r="B1860">
        <v>22.861298999999999</v>
      </c>
      <c r="C1860">
        <v>133.67064099999999</v>
      </c>
      <c r="D1860">
        <v>52.094234999999998</v>
      </c>
      <c r="E1860">
        <f t="shared" si="518"/>
        <v>0</v>
      </c>
      <c r="F1860">
        <f>IF(B1860&gt;=25,0,1)</f>
        <v>1</v>
      </c>
      <c r="G1860">
        <f t="shared" si="520"/>
        <v>1</v>
      </c>
      <c r="H1860">
        <f t="shared" si="519"/>
        <v>0</v>
      </c>
      <c r="I1860">
        <f t="shared" si="522"/>
        <v>1</v>
      </c>
      <c r="J1860">
        <f t="shared" si="515"/>
        <v>0</v>
      </c>
      <c r="K1860">
        <f t="shared" si="521"/>
        <v>1</v>
      </c>
      <c r="L1860">
        <f t="shared" si="523"/>
        <v>0</v>
      </c>
    </row>
    <row r="1861" spans="1:12" x14ac:dyDescent="0.4">
      <c r="A1861">
        <v>30.047443000000001</v>
      </c>
      <c r="B1861">
        <v>20.657758999999999</v>
      </c>
      <c r="C1861">
        <v>400.59606700000001</v>
      </c>
      <c r="D1861">
        <v>66.847358999999997</v>
      </c>
      <c r="E1861">
        <f t="shared" si="518"/>
        <v>0</v>
      </c>
      <c r="F1861">
        <f t="shared" ref="F1861:F1908" si="524">IF(B1861&gt;=25,1,0)</f>
        <v>0</v>
      </c>
      <c r="G1861">
        <f t="shared" si="520"/>
        <v>1</v>
      </c>
      <c r="H1861">
        <f t="shared" si="519"/>
        <v>0</v>
      </c>
      <c r="I1861">
        <f t="shared" si="522"/>
        <v>0</v>
      </c>
      <c r="J1861">
        <f t="shared" si="515"/>
        <v>1</v>
      </c>
      <c r="K1861">
        <f t="shared" si="521"/>
        <v>0</v>
      </c>
      <c r="L1861">
        <f t="shared" si="523"/>
        <v>0</v>
      </c>
    </row>
    <row r="1862" spans="1:12" x14ac:dyDescent="0.4">
      <c r="A1862">
        <v>27.726461</v>
      </c>
      <c r="B1862">
        <v>25.614070000000002</v>
      </c>
      <c r="C1862">
        <v>318.73480499999999</v>
      </c>
      <c r="D1862">
        <v>62.848846000000002</v>
      </c>
      <c r="E1862">
        <f t="shared" si="518"/>
        <v>0</v>
      </c>
      <c r="F1862">
        <f t="shared" si="524"/>
        <v>1</v>
      </c>
      <c r="G1862">
        <f t="shared" si="520"/>
        <v>0</v>
      </c>
      <c r="H1862">
        <f t="shared" si="519"/>
        <v>0</v>
      </c>
      <c r="I1862">
        <f t="shared" si="522"/>
        <v>1</v>
      </c>
      <c r="J1862">
        <f t="shared" si="515"/>
        <v>1</v>
      </c>
      <c r="K1862">
        <f t="shared" si="521"/>
        <v>0</v>
      </c>
      <c r="L1862">
        <f t="shared" si="523"/>
        <v>0</v>
      </c>
    </row>
    <row r="1863" spans="1:12" x14ac:dyDescent="0.4">
      <c r="A1863">
        <v>22.914722999999999</v>
      </c>
      <c r="B1863">
        <v>26.023152</v>
      </c>
      <c r="C1863">
        <v>291.45081499999998</v>
      </c>
      <c r="D1863">
        <v>56.075659999999999</v>
      </c>
      <c r="E1863">
        <f t="shared" si="518"/>
        <v>0</v>
      </c>
      <c r="F1863">
        <f t="shared" si="524"/>
        <v>1</v>
      </c>
      <c r="G1863">
        <f t="shared" si="520"/>
        <v>0</v>
      </c>
      <c r="H1863">
        <f t="shared" si="519"/>
        <v>0</v>
      </c>
      <c r="I1863">
        <f t="shared" si="522"/>
        <v>1</v>
      </c>
      <c r="J1863">
        <f>IF(AND(C1863&gt;=200, C1863&lt;=500),0,1)</f>
        <v>0</v>
      </c>
      <c r="K1863">
        <f t="shared" si="521"/>
        <v>1</v>
      </c>
      <c r="L1863">
        <f t="shared" si="523"/>
        <v>0</v>
      </c>
    </row>
    <row r="1864" spans="1:12" x14ac:dyDescent="0.4">
      <c r="A1864">
        <v>24.118365000000001</v>
      </c>
      <c r="B1864">
        <v>24.042166000000002</v>
      </c>
      <c r="C1864">
        <v>208.892268</v>
      </c>
      <c r="D1864">
        <v>65.078817999999998</v>
      </c>
      <c r="E1864">
        <f t="shared" si="518"/>
        <v>0</v>
      </c>
      <c r="F1864">
        <f t="shared" si="524"/>
        <v>0</v>
      </c>
      <c r="G1864">
        <f t="shared" si="520"/>
        <v>0</v>
      </c>
      <c r="H1864">
        <f t="shared" si="519"/>
        <v>0</v>
      </c>
      <c r="I1864">
        <f t="shared" si="522"/>
        <v>1</v>
      </c>
      <c r="J1864">
        <f t="shared" ref="J1864:J1875" si="525">IF(AND(C1864&gt;=200, C1864&lt;=500),1,0)</f>
        <v>1</v>
      </c>
      <c r="K1864">
        <f t="shared" si="521"/>
        <v>0</v>
      </c>
      <c r="L1864">
        <f t="shared" si="523"/>
        <v>0</v>
      </c>
    </row>
    <row r="1865" spans="1:12" x14ac:dyDescent="0.4">
      <c r="A1865">
        <v>22.804535000000001</v>
      </c>
      <c r="B1865">
        <v>23.259526999999999</v>
      </c>
      <c r="C1865">
        <v>318.97502100000003</v>
      </c>
      <c r="D1865">
        <v>60.830674000000002</v>
      </c>
      <c r="E1865">
        <f t="shared" si="518"/>
        <v>0</v>
      </c>
      <c r="F1865">
        <f t="shared" si="524"/>
        <v>0</v>
      </c>
      <c r="G1865">
        <f t="shared" si="520"/>
        <v>0</v>
      </c>
      <c r="H1865">
        <f t="shared" si="519"/>
        <v>0</v>
      </c>
      <c r="I1865">
        <f>IF(AND(C1865&gt;=100, C1865&lt;=400),0,1)</f>
        <v>0</v>
      </c>
      <c r="J1865">
        <f t="shared" si="525"/>
        <v>1</v>
      </c>
      <c r="K1865">
        <f t="shared" si="521"/>
        <v>0</v>
      </c>
      <c r="L1865">
        <f t="shared" si="523"/>
        <v>0</v>
      </c>
    </row>
    <row r="1866" spans="1:12" x14ac:dyDescent="0.4">
      <c r="A1866">
        <v>29.734670999999999</v>
      </c>
      <c r="B1866">
        <v>23.009153000000001</v>
      </c>
      <c r="C1866">
        <v>274.20525300000003</v>
      </c>
      <c r="D1866">
        <v>69.396225000000001</v>
      </c>
      <c r="E1866">
        <f t="shared" si="518"/>
        <v>0</v>
      </c>
      <c r="F1866">
        <f t="shared" si="524"/>
        <v>0</v>
      </c>
      <c r="G1866">
        <f t="shared" si="520"/>
        <v>0</v>
      </c>
      <c r="H1866">
        <f t="shared" si="519"/>
        <v>0</v>
      </c>
      <c r="I1866">
        <f t="shared" ref="I1866:I1900" si="526">IF(AND(C1866&gt;=100, C1866&lt;=400),1,0)</f>
        <v>1</v>
      </c>
      <c r="J1866">
        <f t="shared" si="525"/>
        <v>1</v>
      </c>
      <c r="K1866">
        <f t="shared" si="521"/>
        <v>0</v>
      </c>
      <c r="L1866">
        <f t="shared" si="523"/>
        <v>0</v>
      </c>
    </row>
    <row r="1867" spans="1:12" x14ac:dyDescent="0.4">
      <c r="A1867">
        <v>32.814196000000003</v>
      </c>
      <c r="B1867">
        <v>22.942633000000001</v>
      </c>
      <c r="C1867">
        <v>463.17371900000001</v>
      </c>
      <c r="D1867">
        <v>68.312262000000004</v>
      </c>
      <c r="E1867">
        <f t="shared" si="518"/>
        <v>0</v>
      </c>
      <c r="F1867">
        <f t="shared" si="524"/>
        <v>0</v>
      </c>
      <c r="G1867">
        <f t="shared" si="520"/>
        <v>1</v>
      </c>
      <c r="H1867">
        <f t="shared" si="519"/>
        <v>0</v>
      </c>
      <c r="I1867">
        <f t="shared" si="526"/>
        <v>0</v>
      </c>
      <c r="J1867">
        <f t="shared" si="525"/>
        <v>1</v>
      </c>
      <c r="K1867">
        <f t="shared" si="521"/>
        <v>0</v>
      </c>
      <c r="L1867">
        <f t="shared" si="523"/>
        <v>0</v>
      </c>
    </row>
    <row r="1868" spans="1:12" x14ac:dyDescent="0.4">
      <c r="A1868">
        <v>26.625329000000001</v>
      </c>
      <c r="B1868">
        <v>22.129031000000001</v>
      </c>
      <c r="C1868">
        <v>155.66215199999999</v>
      </c>
      <c r="D1868">
        <v>69.913409999999999</v>
      </c>
      <c r="E1868">
        <f t="shared" si="518"/>
        <v>0</v>
      </c>
      <c r="F1868">
        <f t="shared" si="524"/>
        <v>0</v>
      </c>
      <c r="G1868">
        <f t="shared" si="520"/>
        <v>0</v>
      </c>
      <c r="H1868">
        <f>IF(A1868&lt;=22,0,1)</f>
        <v>1</v>
      </c>
      <c r="I1868">
        <f t="shared" si="526"/>
        <v>1</v>
      </c>
      <c r="J1868">
        <f t="shared" si="525"/>
        <v>0</v>
      </c>
      <c r="K1868">
        <f t="shared" si="521"/>
        <v>0</v>
      </c>
      <c r="L1868">
        <f t="shared" si="523"/>
        <v>0</v>
      </c>
    </row>
    <row r="1869" spans="1:12" x14ac:dyDescent="0.4">
      <c r="A1869">
        <v>30.775790000000001</v>
      </c>
      <c r="B1869">
        <v>25.539228000000001</v>
      </c>
      <c r="C1869">
        <v>180.57273799999999</v>
      </c>
      <c r="D1869">
        <v>67.810682999999997</v>
      </c>
      <c r="E1869">
        <f t="shared" si="518"/>
        <v>0</v>
      </c>
      <c r="F1869">
        <f t="shared" si="524"/>
        <v>1</v>
      </c>
      <c r="G1869">
        <f t="shared" si="520"/>
        <v>1</v>
      </c>
      <c r="H1869">
        <f t="shared" ref="H1869:H1900" si="527">IF(A1869&lt;=22,1,0)</f>
        <v>0</v>
      </c>
      <c r="I1869">
        <f t="shared" si="526"/>
        <v>1</v>
      </c>
      <c r="J1869">
        <f t="shared" si="525"/>
        <v>0</v>
      </c>
      <c r="K1869">
        <f t="shared" si="521"/>
        <v>0</v>
      </c>
      <c r="L1869">
        <f t="shared" si="523"/>
        <v>0</v>
      </c>
    </row>
    <row r="1870" spans="1:12" x14ac:dyDescent="0.4">
      <c r="A1870">
        <v>27.287728999999999</v>
      </c>
      <c r="B1870">
        <v>20.201015999999999</v>
      </c>
      <c r="C1870">
        <v>211.52714599999999</v>
      </c>
      <c r="D1870">
        <v>62.813386000000001</v>
      </c>
      <c r="E1870">
        <f t="shared" si="518"/>
        <v>0</v>
      </c>
      <c r="F1870">
        <f t="shared" si="524"/>
        <v>0</v>
      </c>
      <c r="G1870">
        <f t="shared" si="520"/>
        <v>0</v>
      </c>
      <c r="H1870">
        <f t="shared" si="527"/>
        <v>0</v>
      </c>
      <c r="I1870">
        <f t="shared" si="526"/>
        <v>1</v>
      </c>
      <c r="J1870">
        <f t="shared" si="525"/>
        <v>1</v>
      </c>
      <c r="K1870">
        <f t="shared" si="521"/>
        <v>0</v>
      </c>
      <c r="L1870">
        <f t="shared" si="523"/>
        <v>0</v>
      </c>
    </row>
    <row r="1871" spans="1:12" x14ac:dyDescent="0.4">
      <c r="A1871">
        <v>29.494499000000001</v>
      </c>
      <c r="B1871">
        <v>19.561554000000001</v>
      </c>
      <c r="C1871">
        <v>360.12014599999998</v>
      </c>
      <c r="D1871">
        <v>63.810713</v>
      </c>
      <c r="E1871">
        <f t="shared" si="518"/>
        <v>1</v>
      </c>
      <c r="F1871">
        <f t="shared" si="524"/>
        <v>0</v>
      </c>
      <c r="G1871">
        <f t="shared" si="520"/>
        <v>0</v>
      </c>
      <c r="H1871">
        <f t="shared" si="527"/>
        <v>0</v>
      </c>
      <c r="I1871">
        <f t="shared" si="526"/>
        <v>1</v>
      </c>
      <c r="J1871">
        <f t="shared" si="525"/>
        <v>1</v>
      </c>
      <c r="K1871">
        <f t="shared" si="521"/>
        <v>0</v>
      </c>
      <c r="L1871">
        <f t="shared" si="523"/>
        <v>0</v>
      </c>
    </row>
    <row r="1872" spans="1:12" x14ac:dyDescent="0.4">
      <c r="A1872">
        <v>22.916087999999998</v>
      </c>
      <c r="B1872">
        <v>22.647593000000001</v>
      </c>
      <c r="C1872">
        <v>49.727837999999998</v>
      </c>
      <c r="D1872">
        <v>62.918520999999998</v>
      </c>
      <c r="E1872">
        <f t="shared" si="518"/>
        <v>0</v>
      </c>
      <c r="F1872">
        <f t="shared" si="524"/>
        <v>0</v>
      </c>
      <c r="G1872">
        <f t="shared" si="520"/>
        <v>0</v>
      </c>
      <c r="H1872">
        <f t="shared" si="527"/>
        <v>0</v>
      </c>
      <c r="I1872">
        <f t="shared" si="526"/>
        <v>0</v>
      </c>
      <c r="J1872">
        <f t="shared" si="525"/>
        <v>0</v>
      </c>
      <c r="K1872">
        <f t="shared" si="521"/>
        <v>0</v>
      </c>
      <c r="L1872">
        <f t="shared" si="523"/>
        <v>0</v>
      </c>
    </row>
    <row r="1873" spans="1:12" x14ac:dyDescent="0.4">
      <c r="A1873">
        <v>30.221198999999999</v>
      </c>
      <c r="B1873">
        <v>23.988790999999999</v>
      </c>
      <c r="C1873">
        <v>232.35168899999999</v>
      </c>
      <c r="D1873">
        <v>67.375466000000003</v>
      </c>
      <c r="E1873">
        <f t="shared" si="518"/>
        <v>0</v>
      </c>
      <c r="F1873">
        <f t="shared" si="524"/>
        <v>0</v>
      </c>
      <c r="G1873">
        <f t="shared" si="520"/>
        <v>1</v>
      </c>
      <c r="H1873">
        <f t="shared" si="527"/>
        <v>0</v>
      </c>
      <c r="I1873">
        <f t="shared" si="526"/>
        <v>1</v>
      </c>
      <c r="J1873">
        <f t="shared" si="525"/>
        <v>1</v>
      </c>
      <c r="K1873">
        <f t="shared" si="521"/>
        <v>0</v>
      </c>
      <c r="L1873">
        <f t="shared" si="523"/>
        <v>0</v>
      </c>
    </row>
    <row r="1874" spans="1:12" x14ac:dyDescent="0.4">
      <c r="A1874">
        <v>31.828168999999999</v>
      </c>
      <c r="B1874">
        <v>26.702480000000001</v>
      </c>
      <c r="C1874">
        <v>235.077505</v>
      </c>
      <c r="D1874">
        <v>58.978676999999998</v>
      </c>
      <c r="E1874">
        <f>IF(B1874&lt;=20,0,1)</f>
        <v>1</v>
      </c>
      <c r="F1874">
        <f t="shared" si="524"/>
        <v>1</v>
      </c>
      <c r="G1874">
        <f>IF(A1874&gt;=30, 0,1)</f>
        <v>0</v>
      </c>
      <c r="H1874">
        <f t="shared" si="527"/>
        <v>0</v>
      </c>
      <c r="I1874">
        <f t="shared" si="526"/>
        <v>1</v>
      </c>
      <c r="J1874">
        <f t="shared" si="525"/>
        <v>1</v>
      </c>
      <c r="K1874">
        <f t="shared" si="521"/>
        <v>1</v>
      </c>
      <c r="L1874">
        <f t="shared" si="523"/>
        <v>0</v>
      </c>
    </row>
    <row r="1875" spans="1:12" x14ac:dyDescent="0.4">
      <c r="A1875">
        <v>33.121512000000003</v>
      </c>
      <c r="B1875">
        <v>22.229122</v>
      </c>
      <c r="C1875">
        <v>188.33395400000001</v>
      </c>
      <c r="D1875">
        <v>64.593941000000001</v>
      </c>
      <c r="E1875">
        <f t="shared" ref="E1875:E1906" si="528">IF(B1875&lt;=20,1,0)</f>
        <v>0</v>
      </c>
      <c r="F1875">
        <f t="shared" si="524"/>
        <v>0</v>
      </c>
      <c r="G1875">
        <f t="shared" ref="G1875:G1911" si="529">IF(A1875&gt;=30, 1,0)</f>
        <v>1</v>
      </c>
      <c r="H1875">
        <f t="shared" si="527"/>
        <v>0</v>
      </c>
      <c r="I1875">
        <f t="shared" si="526"/>
        <v>1</v>
      </c>
      <c r="J1875">
        <f t="shared" si="525"/>
        <v>0</v>
      </c>
      <c r="K1875">
        <f t="shared" si="521"/>
        <v>0</v>
      </c>
      <c r="L1875">
        <f t="shared" si="523"/>
        <v>0</v>
      </c>
    </row>
    <row r="1876" spans="1:12" x14ac:dyDescent="0.4">
      <c r="A1876">
        <v>12.599152</v>
      </c>
      <c r="B1876">
        <v>23.795090999999999</v>
      </c>
      <c r="C1876">
        <v>299.01414399999999</v>
      </c>
      <c r="D1876">
        <v>73.226831000000004</v>
      </c>
      <c r="E1876">
        <f t="shared" si="528"/>
        <v>0</v>
      </c>
      <c r="F1876">
        <f t="shared" si="524"/>
        <v>0</v>
      </c>
      <c r="G1876">
        <f t="shared" si="529"/>
        <v>0</v>
      </c>
      <c r="H1876">
        <f t="shared" si="527"/>
        <v>1</v>
      </c>
      <c r="I1876">
        <f t="shared" si="526"/>
        <v>1</v>
      </c>
      <c r="J1876">
        <f>IF(AND(C1876&gt;=200, C1876&lt;=500),0,1)</f>
        <v>0</v>
      </c>
      <c r="K1876">
        <f t="shared" si="521"/>
        <v>0</v>
      </c>
      <c r="L1876">
        <f t="shared" si="523"/>
        <v>1</v>
      </c>
    </row>
    <row r="1877" spans="1:12" x14ac:dyDescent="0.4">
      <c r="A1877">
        <v>25.124407000000001</v>
      </c>
      <c r="B1877">
        <v>22.076101000000001</v>
      </c>
      <c r="C1877">
        <v>572.329611</v>
      </c>
      <c r="D1877">
        <v>75.822687999999999</v>
      </c>
      <c r="E1877">
        <f t="shared" si="528"/>
        <v>0</v>
      </c>
      <c r="F1877">
        <f t="shared" si="524"/>
        <v>0</v>
      </c>
      <c r="G1877">
        <f t="shared" si="529"/>
        <v>0</v>
      </c>
      <c r="H1877">
        <f t="shared" si="527"/>
        <v>0</v>
      </c>
      <c r="I1877">
        <f t="shared" si="526"/>
        <v>0</v>
      </c>
      <c r="J1877">
        <f t="shared" ref="J1877:J1908" si="530">IF(AND(C1877&gt;=200, C1877&lt;=500),1,0)</f>
        <v>0</v>
      </c>
      <c r="K1877">
        <f t="shared" ref="K1877:K1908" si="531">IF(D1877&lt;=60,1,0)</f>
        <v>0</v>
      </c>
      <c r="L1877">
        <f t="shared" si="523"/>
        <v>1</v>
      </c>
    </row>
    <row r="1878" spans="1:12" x14ac:dyDescent="0.4">
      <c r="A1878">
        <v>18.868082000000001</v>
      </c>
      <c r="B1878">
        <v>16.393657999999999</v>
      </c>
      <c r="C1878">
        <v>126.02235400000001</v>
      </c>
      <c r="D1878">
        <v>68.992985000000004</v>
      </c>
      <c r="E1878">
        <f t="shared" si="528"/>
        <v>1</v>
      </c>
      <c r="F1878">
        <f t="shared" si="524"/>
        <v>0</v>
      </c>
      <c r="G1878">
        <f t="shared" si="529"/>
        <v>0</v>
      </c>
      <c r="H1878">
        <f t="shared" si="527"/>
        <v>1</v>
      </c>
      <c r="I1878">
        <f t="shared" si="526"/>
        <v>1</v>
      </c>
      <c r="J1878">
        <f t="shared" si="530"/>
        <v>0</v>
      </c>
      <c r="K1878">
        <f t="shared" si="531"/>
        <v>0</v>
      </c>
      <c r="L1878">
        <f t="shared" si="523"/>
        <v>0</v>
      </c>
    </row>
    <row r="1879" spans="1:12" x14ac:dyDescent="0.4">
      <c r="A1879">
        <v>28.399069000000001</v>
      </c>
      <c r="B1879">
        <v>23.182279999999999</v>
      </c>
      <c r="C1879">
        <v>304.80978900000002</v>
      </c>
      <c r="D1879">
        <v>62.001207000000001</v>
      </c>
      <c r="E1879">
        <f t="shared" si="528"/>
        <v>0</v>
      </c>
      <c r="F1879">
        <f t="shared" si="524"/>
        <v>0</v>
      </c>
      <c r="G1879">
        <f t="shared" si="529"/>
        <v>0</v>
      </c>
      <c r="H1879">
        <f t="shared" si="527"/>
        <v>0</v>
      </c>
      <c r="I1879">
        <f t="shared" si="526"/>
        <v>1</v>
      </c>
      <c r="J1879">
        <f t="shared" si="530"/>
        <v>1</v>
      </c>
      <c r="K1879">
        <f t="shared" si="531"/>
        <v>0</v>
      </c>
      <c r="L1879">
        <f t="shared" si="523"/>
        <v>0</v>
      </c>
    </row>
    <row r="1880" spans="1:12" x14ac:dyDescent="0.4">
      <c r="A1880">
        <v>31.471048</v>
      </c>
      <c r="B1880">
        <v>20.897960999999999</v>
      </c>
      <c r="C1880">
        <v>77.622152</v>
      </c>
      <c r="D1880">
        <v>59.756425999999998</v>
      </c>
      <c r="E1880">
        <f t="shared" si="528"/>
        <v>0</v>
      </c>
      <c r="F1880">
        <f t="shared" si="524"/>
        <v>0</v>
      </c>
      <c r="G1880">
        <f t="shared" si="529"/>
        <v>1</v>
      </c>
      <c r="H1880">
        <f t="shared" si="527"/>
        <v>0</v>
      </c>
      <c r="I1880">
        <f t="shared" si="526"/>
        <v>0</v>
      </c>
      <c r="J1880">
        <f t="shared" si="530"/>
        <v>0</v>
      </c>
      <c r="K1880">
        <f t="shared" si="531"/>
        <v>1</v>
      </c>
      <c r="L1880">
        <f t="shared" si="523"/>
        <v>0</v>
      </c>
    </row>
    <row r="1881" spans="1:12" x14ac:dyDescent="0.4">
      <c r="A1881">
        <v>20.329084999999999</v>
      </c>
      <c r="B1881">
        <v>22.111319000000002</v>
      </c>
      <c r="C1881">
        <v>226.44575599999999</v>
      </c>
      <c r="D1881">
        <v>57.494461999999999</v>
      </c>
      <c r="E1881">
        <f t="shared" si="528"/>
        <v>0</v>
      </c>
      <c r="F1881">
        <f t="shared" si="524"/>
        <v>0</v>
      </c>
      <c r="G1881">
        <f t="shared" si="529"/>
        <v>0</v>
      </c>
      <c r="H1881">
        <f t="shared" si="527"/>
        <v>1</v>
      </c>
      <c r="I1881">
        <f t="shared" si="526"/>
        <v>1</v>
      </c>
      <c r="J1881">
        <f t="shared" si="530"/>
        <v>1</v>
      </c>
      <c r="K1881">
        <f t="shared" si="531"/>
        <v>1</v>
      </c>
      <c r="L1881">
        <f t="shared" si="523"/>
        <v>0</v>
      </c>
    </row>
    <row r="1882" spans="1:12" x14ac:dyDescent="0.4">
      <c r="A1882">
        <v>27.153603</v>
      </c>
      <c r="B1882">
        <v>20.59263</v>
      </c>
      <c r="C1882">
        <v>380.80964499999999</v>
      </c>
      <c r="D1882">
        <v>64.036541</v>
      </c>
      <c r="E1882">
        <f t="shared" si="528"/>
        <v>0</v>
      </c>
      <c r="F1882">
        <f t="shared" si="524"/>
        <v>0</v>
      </c>
      <c r="G1882">
        <f t="shared" si="529"/>
        <v>0</v>
      </c>
      <c r="H1882">
        <f t="shared" si="527"/>
        <v>0</v>
      </c>
      <c r="I1882">
        <f t="shared" si="526"/>
        <v>1</v>
      </c>
      <c r="J1882">
        <f t="shared" si="530"/>
        <v>1</v>
      </c>
      <c r="K1882">
        <f t="shared" si="531"/>
        <v>0</v>
      </c>
      <c r="L1882">
        <f t="shared" si="523"/>
        <v>0</v>
      </c>
    </row>
    <row r="1883" spans="1:12" x14ac:dyDescent="0.4">
      <c r="A1883">
        <v>33.723170000000003</v>
      </c>
      <c r="B1883">
        <v>25.310714000000001</v>
      </c>
      <c r="C1883">
        <v>232.59575899999999</v>
      </c>
      <c r="D1883">
        <v>66.967935999999995</v>
      </c>
      <c r="E1883">
        <f t="shared" si="528"/>
        <v>0</v>
      </c>
      <c r="F1883">
        <f t="shared" si="524"/>
        <v>1</v>
      </c>
      <c r="G1883">
        <f t="shared" si="529"/>
        <v>1</v>
      </c>
      <c r="H1883">
        <f t="shared" si="527"/>
        <v>0</v>
      </c>
      <c r="I1883">
        <f t="shared" si="526"/>
        <v>1</v>
      </c>
      <c r="J1883">
        <f t="shared" si="530"/>
        <v>1</v>
      </c>
      <c r="K1883">
        <f t="shared" si="531"/>
        <v>0</v>
      </c>
      <c r="L1883">
        <f t="shared" si="523"/>
        <v>0</v>
      </c>
    </row>
    <row r="1884" spans="1:12" x14ac:dyDescent="0.4">
      <c r="A1884">
        <v>34.666038999999998</v>
      </c>
      <c r="B1884">
        <v>22.571708999999998</v>
      </c>
      <c r="C1884">
        <v>515.27679899999998</v>
      </c>
      <c r="D1884">
        <v>61.769317999999998</v>
      </c>
      <c r="E1884">
        <f t="shared" si="528"/>
        <v>0</v>
      </c>
      <c r="F1884">
        <f t="shared" si="524"/>
        <v>0</v>
      </c>
      <c r="G1884">
        <f t="shared" si="529"/>
        <v>1</v>
      </c>
      <c r="H1884">
        <f t="shared" si="527"/>
        <v>0</v>
      </c>
      <c r="I1884">
        <f t="shared" si="526"/>
        <v>0</v>
      </c>
      <c r="J1884">
        <f t="shared" si="530"/>
        <v>0</v>
      </c>
      <c r="K1884">
        <f t="shared" si="531"/>
        <v>0</v>
      </c>
      <c r="L1884">
        <f t="shared" si="523"/>
        <v>0</v>
      </c>
    </row>
    <row r="1885" spans="1:12" x14ac:dyDescent="0.4">
      <c r="A1885">
        <v>21.423245999999999</v>
      </c>
      <c r="B1885">
        <v>21.397117999999999</v>
      </c>
      <c r="C1885">
        <v>191.52061499999999</v>
      </c>
      <c r="D1885">
        <v>57.764608000000003</v>
      </c>
      <c r="E1885">
        <f t="shared" si="528"/>
        <v>0</v>
      </c>
      <c r="F1885">
        <f t="shared" si="524"/>
        <v>0</v>
      </c>
      <c r="G1885">
        <f t="shared" si="529"/>
        <v>0</v>
      </c>
      <c r="H1885">
        <f t="shared" si="527"/>
        <v>1</v>
      </c>
      <c r="I1885">
        <f t="shared" si="526"/>
        <v>1</v>
      </c>
      <c r="J1885">
        <f t="shared" si="530"/>
        <v>0</v>
      </c>
      <c r="K1885">
        <f t="shared" si="531"/>
        <v>1</v>
      </c>
      <c r="L1885">
        <f t="shared" si="523"/>
        <v>0</v>
      </c>
    </row>
    <row r="1886" spans="1:12" x14ac:dyDescent="0.4">
      <c r="A1886">
        <v>23.373484999999999</v>
      </c>
      <c r="B1886">
        <v>19.307296000000001</v>
      </c>
      <c r="C1886">
        <v>210.243132</v>
      </c>
      <c r="D1886">
        <v>66.664770000000004</v>
      </c>
      <c r="E1886">
        <f t="shared" si="528"/>
        <v>1</v>
      </c>
      <c r="F1886">
        <f t="shared" si="524"/>
        <v>0</v>
      </c>
      <c r="G1886">
        <f t="shared" si="529"/>
        <v>0</v>
      </c>
      <c r="H1886">
        <f t="shared" si="527"/>
        <v>0</v>
      </c>
      <c r="I1886">
        <f t="shared" si="526"/>
        <v>1</v>
      </c>
      <c r="J1886">
        <f t="shared" si="530"/>
        <v>1</v>
      </c>
      <c r="K1886">
        <f t="shared" si="531"/>
        <v>0</v>
      </c>
      <c r="L1886">
        <f t="shared" si="523"/>
        <v>0</v>
      </c>
    </row>
    <row r="1887" spans="1:12" x14ac:dyDescent="0.4">
      <c r="A1887">
        <v>30.931453999999999</v>
      </c>
      <c r="B1887">
        <v>27.832756</v>
      </c>
      <c r="C1887">
        <v>179.00683699999999</v>
      </c>
      <c r="D1887">
        <v>63.045186000000001</v>
      </c>
      <c r="E1887">
        <f t="shared" si="528"/>
        <v>0</v>
      </c>
      <c r="F1887">
        <f t="shared" si="524"/>
        <v>1</v>
      </c>
      <c r="G1887">
        <f t="shared" si="529"/>
        <v>1</v>
      </c>
      <c r="H1887">
        <f t="shared" si="527"/>
        <v>0</v>
      </c>
      <c r="I1887">
        <f t="shared" si="526"/>
        <v>1</v>
      </c>
      <c r="J1887">
        <f t="shared" si="530"/>
        <v>0</v>
      </c>
      <c r="K1887">
        <f t="shared" si="531"/>
        <v>0</v>
      </c>
      <c r="L1887">
        <f t="shared" si="523"/>
        <v>0</v>
      </c>
    </row>
    <row r="1888" spans="1:12" x14ac:dyDescent="0.4">
      <c r="A1888">
        <v>30.609732000000001</v>
      </c>
      <c r="B1888">
        <v>23.135795999999999</v>
      </c>
      <c r="C1888">
        <v>195.011606</v>
      </c>
      <c r="D1888">
        <v>68.087378000000001</v>
      </c>
      <c r="E1888">
        <f t="shared" si="528"/>
        <v>0</v>
      </c>
      <c r="F1888">
        <f t="shared" si="524"/>
        <v>0</v>
      </c>
      <c r="G1888">
        <f t="shared" si="529"/>
        <v>1</v>
      </c>
      <c r="H1888">
        <f t="shared" si="527"/>
        <v>0</v>
      </c>
      <c r="I1888">
        <f t="shared" si="526"/>
        <v>1</v>
      </c>
      <c r="J1888">
        <f t="shared" si="530"/>
        <v>0</v>
      </c>
      <c r="K1888">
        <f t="shared" si="531"/>
        <v>0</v>
      </c>
      <c r="L1888">
        <f t="shared" si="523"/>
        <v>0</v>
      </c>
    </row>
    <row r="1889" spans="1:12" x14ac:dyDescent="0.4">
      <c r="A1889">
        <v>27.587765999999998</v>
      </c>
      <c r="B1889">
        <v>22.674925999999999</v>
      </c>
      <c r="C1889">
        <v>250.88383899999999</v>
      </c>
      <c r="D1889">
        <v>70.178330000000003</v>
      </c>
      <c r="E1889">
        <f t="shared" si="528"/>
        <v>0</v>
      </c>
      <c r="F1889">
        <f t="shared" si="524"/>
        <v>0</v>
      </c>
      <c r="G1889">
        <f t="shared" si="529"/>
        <v>0</v>
      </c>
      <c r="H1889">
        <f t="shared" si="527"/>
        <v>0</v>
      </c>
      <c r="I1889">
        <f t="shared" si="526"/>
        <v>1</v>
      </c>
      <c r="J1889">
        <f t="shared" si="530"/>
        <v>1</v>
      </c>
      <c r="K1889">
        <f t="shared" si="531"/>
        <v>0</v>
      </c>
      <c r="L1889">
        <f t="shared" si="523"/>
        <v>1</v>
      </c>
    </row>
    <row r="1890" spans="1:12" x14ac:dyDescent="0.4">
      <c r="A1890">
        <v>36.305526999999998</v>
      </c>
      <c r="B1890">
        <v>19.507296</v>
      </c>
      <c r="C1890">
        <v>436.65447599999999</v>
      </c>
      <c r="D1890">
        <v>59.496411000000002</v>
      </c>
      <c r="E1890">
        <f t="shared" si="528"/>
        <v>1</v>
      </c>
      <c r="F1890">
        <f t="shared" si="524"/>
        <v>0</v>
      </c>
      <c r="G1890">
        <f t="shared" si="529"/>
        <v>1</v>
      </c>
      <c r="H1890">
        <f t="shared" si="527"/>
        <v>0</v>
      </c>
      <c r="I1890">
        <f t="shared" si="526"/>
        <v>0</v>
      </c>
      <c r="J1890">
        <f t="shared" si="530"/>
        <v>1</v>
      </c>
      <c r="K1890">
        <f t="shared" si="531"/>
        <v>1</v>
      </c>
      <c r="L1890">
        <f t="shared" si="523"/>
        <v>0</v>
      </c>
    </row>
    <row r="1891" spans="1:12" x14ac:dyDescent="0.4">
      <c r="A1891">
        <v>25.41262</v>
      </c>
      <c r="B1891">
        <v>18.850314999999998</v>
      </c>
      <c r="C1891">
        <v>203.883016</v>
      </c>
      <c r="D1891">
        <v>70.748121999999995</v>
      </c>
      <c r="E1891">
        <f t="shared" si="528"/>
        <v>1</v>
      </c>
      <c r="F1891">
        <f t="shared" si="524"/>
        <v>0</v>
      </c>
      <c r="G1891">
        <f t="shared" si="529"/>
        <v>0</v>
      </c>
      <c r="H1891">
        <f t="shared" si="527"/>
        <v>0</v>
      </c>
      <c r="I1891">
        <f t="shared" si="526"/>
        <v>1</v>
      </c>
      <c r="J1891">
        <f t="shared" si="530"/>
        <v>1</v>
      </c>
      <c r="K1891">
        <f t="shared" si="531"/>
        <v>0</v>
      </c>
      <c r="L1891">
        <f t="shared" ref="L1891:L1922" si="532">IF(D1891&gt;=70,1,0)</f>
        <v>1</v>
      </c>
    </row>
    <row r="1892" spans="1:12" x14ac:dyDescent="0.4">
      <c r="A1892">
        <v>26.322669000000001</v>
      </c>
      <c r="B1892">
        <v>22.870450999999999</v>
      </c>
      <c r="C1892">
        <v>321.14819599999998</v>
      </c>
      <c r="D1892">
        <v>56.168587000000002</v>
      </c>
      <c r="E1892">
        <f t="shared" si="528"/>
        <v>0</v>
      </c>
      <c r="F1892">
        <f t="shared" si="524"/>
        <v>0</v>
      </c>
      <c r="G1892">
        <f t="shared" si="529"/>
        <v>0</v>
      </c>
      <c r="H1892">
        <f t="shared" si="527"/>
        <v>0</v>
      </c>
      <c r="I1892">
        <f t="shared" si="526"/>
        <v>1</v>
      </c>
      <c r="J1892">
        <f t="shared" si="530"/>
        <v>1</v>
      </c>
      <c r="K1892">
        <f t="shared" si="531"/>
        <v>1</v>
      </c>
      <c r="L1892">
        <f t="shared" si="532"/>
        <v>0</v>
      </c>
    </row>
    <row r="1893" spans="1:12" x14ac:dyDescent="0.4">
      <c r="A1893">
        <v>30.917452999999998</v>
      </c>
      <c r="B1893">
        <v>24.422439000000001</v>
      </c>
      <c r="C1893">
        <v>458.54310500000003</v>
      </c>
      <c r="D1893">
        <v>78.144638999999998</v>
      </c>
      <c r="E1893">
        <f t="shared" si="528"/>
        <v>0</v>
      </c>
      <c r="F1893">
        <f t="shared" si="524"/>
        <v>0</v>
      </c>
      <c r="G1893">
        <f t="shared" si="529"/>
        <v>1</v>
      </c>
      <c r="H1893">
        <f t="shared" si="527"/>
        <v>0</v>
      </c>
      <c r="I1893">
        <f t="shared" si="526"/>
        <v>0</v>
      </c>
      <c r="J1893">
        <f t="shared" si="530"/>
        <v>1</v>
      </c>
      <c r="K1893">
        <f t="shared" si="531"/>
        <v>0</v>
      </c>
      <c r="L1893">
        <f t="shared" si="532"/>
        <v>1</v>
      </c>
    </row>
    <row r="1894" spans="1:12" x14ac:dyDescent="0.4">
      <c r="A1894">
        <v>27.619627999999999</v>
      </c>
      <c r="B1894">
        <v>19.577382</v>
      </c>
      <c r="C1894">
        <v>127.628929</v>
      </c>
      <c r="D1894">
        <v>69.078890000000001</v>
      </c>
      <c r="E1894">
        <f t="shared" si="528"/>
        <v>1</v>
      </c>
      <c r="F1894">
        <f t="shared" si="524"/>
        <v>0</v>
      </c>
      <c r="G1894">
        <f t="shared" si="529"/>
        <v>0</v>
      </c>
      <c r="H1894">
        <f t="shared" si="527"/>
        <v>0</v>
      </c>
      <c r="I1894">
        <f t="shared" si="526"/>
        <v>1</v>
      </c>
      <c r="J1894">
        <f t="shared" si="530"/>
        <v>0</v>
      </c>
      <c r="K1894">
        <f t="shared" si="531"/>
        <v>0</v>
      </c>
      <c r="L1894">
        <f t="shared" si="532"/>
        <v>0</v>
      </c>
    </row>
    <row r="1895" spans="1:12" x14ac:dyDescent="0.4">
      <c r="A1895">
        <v>34.285825000000003</v>
      </c>
      <c r="B1895">
        <v>21.444922999999999</v>
      </c>
      <c r="C1895">
        <v>347.76683800000001</v>
      </c>
      <c r="D1895">
        <v>58.665599</v>
      </c>
      <c r="E1895">
        <f t="shared" si="528"/>
        <v>0</v>
      </c>
      <c r="F1895">
        <f t="shared" si="524"/>
        <v>0</v>
      </c>
      <c r="G1895">
        <f t="shared" si="529"/>
        <v>1</v>
      </c>
      <c r="H1895">
        <f t="shared" si="527"/>
        <v>0</v>
      </c>
      <c r="I1895">
        <f t="shared" si="526"/>
        <v>1</v>
      </c>
      <c r="J1895">
        <f t="shared" si="530"/>
        <v>1</v>
      </c>
      <c r="K1895">
        <f t="shared" si="531"/>
        <v>1</v>
      </c>
      <c r="L1895">
        <f t="shared" si="532"/>
        <v>0</v>
      </c>
    </row>
    <row r="1896" spans="1:12" x14ac:dyDescent="0.4">
      <c r="A1896">
        <v>26.685324999999999</v>
      </c>
      <c r="B1896">
        <v>24.007698000000001</v>
      </c>
      <c r="C1896">
        <v>135.32261099999999</v>
      </c>
      <c r="D1896">
        <v>72.100381999999996</v>
      </c>
      <c r="E1896">
        <f t="shared" si="528"/>
        <v>0</v>
      </c>
      <c r="F1896">
        <f t="shared" si="524"/>
        <v>0</v>
      </c>
      <c r="G1896">
        <f t="shared" si="529"/>
        <v>0</v>
      </c>
      <c r="H1896">
        <f t="shared" si="527"/>
        <v>0</v>
      </c>
      <c r="I1896">
        <f t="shared" si="526"/>
        <v>1</v>
      </c>
      <c r="J1896">
        <f t="shared" si="530"/>
        <v>0</v>
      </c>
      <c r="K1896">
        <f t="shared" si="531"/>
        <v>0</v>
      </c>
      <c r="L1896">
        <f t="shared" si="532"/>
        <v>1</v>
      </c>
    </row>
    <row r="1897" spans="1:12" x14ac:dyDescent="0.4">
      <c r="A1897">
        <v>13.643867999999999</v>
      </c>
      <c r="B1897">
        <v>25.182115</v>
      </c>
      <c r="C1897">
        <v>274.71653199999997</v>
      </c>
      <c r="D1897">
        <v>60.019444999999997</v>
      </c>
      <c r="E1897">
        <f t="shared" si="528"/>
        <v>0</v>
      </c>
      <c r="F1897">
        <f t="shared" si="524"/>
        <v>1</v>
      </c>
      <c r="G1897">
        <f t="shared" si="529"/>
        <v>0</v>
      </c>
      <c r="H1897">
        <f t="shared" si="527"/>
        <v>1</v>
      </c>
      <c r="I1897">
        <f t="shared" si="526"/>
        <v>1</v>
      </c>
      <c r="J1897">
        <f t="shared" si="530"/>
        <v>1</v>
      </c>
      <c r="K1897">
        <f t="shared" si="531"/>
        <v>0</v>
      </c>
      <c r="L1897">
        <f t="shared" si="532"/>
        <v>0</v>
      </c>
    </row>
    <row r="1898" spans="1:12" x14ac:dyDescent="0.4">
      <c r="A1898">
        <v>32.707794999999997</v>
      </c>
      <c r="B1898">
        <v>23.642689000000001</v>
      </c>
      <c r="C1898">
        <v>308.51805999999999</v>
      </c>
      <c r="D1898">
        <v>65.955983000000003</v>
      </c>
      <c r="E1898">
        <f t="shared" si="528"/>
        <v>0</v>
      </c>
      <c r="F1898">
        <f t="shared" si="524"/>
        <v>0</v>
      </c>
      <c r="G1898">
        <f t="shared" si="529"/>
        <v>1</v>
      </c>
      <c r="H1898">
        <f t="shared" si="527"/>
        <v>0</v>
      </c>
      <c r="I1898">
        <f t="shared" si="526"/>
        <v>1</v>
      </c>
      <c r="J1898">
        <f t="shared" si="530"/>
        <v>1</v>
      </c>
      <c r="K1898">
        <f t="shared" si="531"/>
        <v>0</v>
      </c>
      <c r="L1898">
        <f t="shared" si="532"/>
        <v>0</v>
      </c>
    </row>
    <row r="1899" spans="1:12" x14ac:dyDescent="0.4">
      <c r="A1899">
        <v>24.718121</v>
      </c>
      <c r="B1899">
        <v>20.184754000000002</v>
      </c>
      <c r="C1899">
        <v>335.04695299999997</v>
      </c>
      <c r="D1899">
        <v>69.374308999999997</v>
      </c>
      <c r="E1899">
        <f t="shared" si="528"/>
        <v>0</v>
      </c>
      <c r="F1899">
        <f t="shared" si="524"/>
        <v>0</v>
      </c>
      <c r="G1899">
        <f t="shared" si="529"/>
        <v>0</v>
      </c>
      <c r="H1899">
        <f t="shared" si="527"/>
        <v>0</v>
      </c>
      <c r="I1899">
        <f t="shared" si="526"/>
        <v>1</v>
      </c>
      <c r="J1899">
        <f t="shared" si="530"/>
        <v>1</v>
      </c>
      <c r="K1899">
        <f t="shared" si="531"/>
        <v>0</v>
      </c>
      <c r="L1899">
        <f t="shared" si="532"/>
        <v>0</v>
      </c>
    </row>
    <row r="1900" spans="1:12" x14ac:dyDescent="0.4">
      <c r="A1900">
        <v>32.517515000000003</v>
      </c>
      <c r="B1900">
        <v>18.469629999999999</v>
      </c>
      <c r="C1900">
        <v>221.93006800000001</v>
      </c>
      <c r="D1900">
        <v>74.557412999999997</v>
      </c>
      <c r="E1900">
        <f t="shared" si="528"/>
        <v>1</v>
      </c>
      <c r="F1900">
        <f t="shared" si="524"/>
        <v>0</v>
      </c>
      <c r="G1900">
        <f t="shared" si="529"/>
        <v>1</v>
      </c>
      <c r="H1900">
        <f t="shared" si="527"/>
        <v>0</v>
      </c>
      <c r="I1900">
        <f t="shared" si="526"/>
        <v>1</v>
      </c>
      <c r="J1900">
        <f t="shared" si="530"/>
        <v>1</v>
      </c>
      <c r="K1900">
        <f t="shared" si="531"/>
        <v>0</v>
      </c>
      <c r="L1900">
        <f t="shared" si="532"/>
        <v>1</v>
      </c>
    </row>
    <row r="1901" spans="1:12" x14ac:dyDescent="0.4">
      <c r="A1901">
        <v>17.162362000000002</v>
      </c>
      <c r="B1901">
        <v>19.675854000000001</v>
      </c>
      <c r="C1901">
        <v>302.13257299999998</v>
      </c>
      <c r="D1901">
        <v>53.998505999999999</v>
      </c>
      <c r="E1901">
        <f t="shared" si="528"/>
        <v>1</v>
      </c>
      <c r="F1901">
        <f t="shared" si="524"/>
        <v>0</v>
      </c>
      <c r="G1901">
        <f t="shared" si="529"/>
        <v>0</v>
      </c>
      <c r="H1901">
        <f t="shared" ref="H1901:H1921" si="533">IF(A1901&lt;=22,1,0)</f>
        <v>1</v>
      </c>
      <c r="I1901">
        <f>IF(AND(C1901&gt;=100, C1901&lt;=400),0,1)</f>
        <v>0</v>
      </c>
      <c r="J1901">
        <f t="shared" si="530"/>
        <v>1</v>
      </c>
      <c r="K1901">
        <f t="shared" si="531"/>
        <v>1</v>
      </c>
      <c r="L1901">
        <f t="shared" si="532"/>
        <v>0</v>
      </c>
    </row>
    <row r="1902" spans="1:12" x14ac:dyDescent="0.4">
      <c r="A1902">
        <v>27.630139</v>
      </c>
      <c r="B1902">
        <v>23.934926000000001</v>
      </c>
      <c r="C1902">
        <v>267.99335600000001</v>
      </c>
      <c r="D1902">
        <v>60.706811999999999</v>
      </c>
      <c r="E1902">
        <f t="shared" si="528"/>
        <v>0</v>
      </c>
      <c r="F1902">
        <f t="shared" si="524"/>
        <v>0</v>
      </c>
      <c r="G1902">
        <f t="shared" si="529"/>
        <v>0</v>
      </c>
      <c r="H1902">
        <f t="shared" si="533"/>
        <v>0</v>
      </c>
      <c r="I1902">
        <f t="shared" ref="I1902:I1947" si="534">IF(AND(C1902&gt;=100, C1902&lt;=400),1,0)</f>
        <v>1</v>
      </c>
      <c r="J1902">
        <f t="shared" si="530"/>
        <v>1</v>
      </c>
      <c r="K1902">
        <f t="shared" si="531"/>
        <v>0</v>
      </c>
      <c r="L1902">
        <f t="shared" si="532"/>
        <v>0</v>
      </c>
    </row>
    <row r="1903" spans="1:12" x14ac:dyDescent="0.4">
      <c r="A1903">
        <v>32.088861999999999</v>
      </c>
      <c r="B1903">
        <v>20.112566000000001</v>
      </c>
      <c r="C1903">
        <v>229.78317000000001</v>
      </c>
      <c r="D1903">
        <v>68.530871000000005</v>
      </c>
      <c r="E1903">
        <f t="shared" si="528"/>
        <v>0</v>
      </c>
      <c r="F1903">
        <f t="shared" si="524"/>
        <v>0</v>
      </c>
      <c r="G1903">
        <f t="shared" si="529"/>
        <v>1</v>
      </c>
      <c r="H1903">
        <f t="shared" si="533"/>
        <v>0</v>
      </c>
      <c r="I1903">
        <f t="shared" si="534"/>
        <v>1</v>
      </c>
      <c r="J1903">
        <f t="shared" si="530"/>
        <v>1</v>
      </c>
      <c r="K1903">
        <f t="shared" si="531"/>
        <v>0</v>
      </c>
      <c r="L1903">
        <f t="shared" si="532"/>
        <v>0</v>
      </c>
    </row>
    <row r="1904" spans="1:12" x14ac:dyDescent="0.4">
      <c r="A1904">
        <v>19.963325000000001</v>
      </c>
      <c r="B1904">
        <v>23.923603</v>
      </c>
      <c r="C1904">
        <v>256.01242400000001</v>
      </c>
      <c r="D1904">
        <v>70.305220000000006</v>
      </c>
      <c r="E1904">
        <f t="shared" si="528"/>
        <v>0</v>
      </c>
      <c r="F1904">
        <f t="shared" si="524"/>
        <v>0</v>
      </c>
      <c r="G1904">
        <f t="shared" si="529"/>
        <v>0</v>
      </c>
      <c r="H1904">
        <f t="shared" si="533"/>
        <v>1</v>
      </c>
      <c r="I1904">
        <f t="shared" si="534"/>
        <v>1</v>
      </c>
      <c r="J1904">
        <f t="shared" si="530"/>
        <v>1</v>
      </c>
      <c r="K1904">
        <f t="shared" si="531"/>
        <v>0</v>
      </c>
      <c r="L1904">
        <f t="shared" si="532"/>
        <v>1</v>
      </c>
    </row>
    <row r="1905" spans="1:12" x14ac:dyDescent="0.4">
      <c r="A1905">
        <v>30.619700000000002</v>
      </c>
      <c r="B1905">
        <v>23.437308000000002</v>
      </c>
      <c r="C1905">
        <v>513.44364499999995</v>
      </c>
      <c r="D1905">
        <v>60.910797000000002</v>
      </c>
      <c r="E1905">
        <f t="shared" si="528"/>
        <v>0</v>
      </c>
      <c r="F1905">
        <f t="shared" si="524"/>
        <v>0</v>
      </c>
      <c r="G1905">
        <f t="shared" si="529"/>
        <v>1</v>
      </c>
      <c r="H1905">
        <f t="shared" si="533"/>
        <v>0</v>
      </c>
      <c r="I1905">
        <f t="shared" si="534"/>
        <v>0</v>
      </c>
      <c r="J1905">
        <f t="shared" si="530"/>
        <v>0</v>
      </c>
      <c r="K1905">
        <f t="shared" si="531"/>
        <v>0</v>
      </c>
      <c r="L1905">
        <f t="shared" si="532"/>
        <v>0</v>
      </c>
    </row>
    <row r="1906" spans="1:12" x14ac:dyDescent="0.4">
      <c r="A1906">
        <v>14.96428</v>
      </c>
      <c r="B1906">
        <v>21.047577</v>
      </c>
      <c r="C1906">
        <v>82.380483999999996</v>
      </c>
      <c r="D1906">
        <v>57.870182</v>
      </c>
      <c r="E1906">
        <f t="shared" si="528"/>
        <v>0</v>
      </c>
      <c r="F1906">
        <f t="shared" si="524"/>
        <v>0</v>
      </c>
      <c r="G1906">
        <f t="shared" si="529"/>
        <v>0</v>
      </c>
      <c r="H1906">
        <f t="shared" si="533"/>
        <v>1</v>
      </c>
      <c r="I1906">
        <f t="shared" si="534"/>
        <v>0</v>
      </c>
      <c r="J1906">
        <f t="shared" si="530"/>
        <v>0</v>
      </c>
      <c r="K1906">
        <f t="shared" si="531"/>
        <v>1</v>
      </c>
      <c r="L1906">
        <f t="shared" si="532"/>
        <v>0</v>
      </c>
    </row>
    <row r="1907" spans="1:12" x14ac:dyDescent="0.4">
      <c r="A1907">
        <v>31.197489999999998</v>
      </c>
      <c r="B1907">
        <v>24.060798999999999</v>
      </c>
      <c r="C1907">
        <v>243.12436299999999</v>
      </c>
      <c r="D1907">
        <v>63.544286999999997</v>
      </c>
      <c r="E1907">
        <f t="shared" ref="E1907:E1938" si="535">IF(B1907&lt;=20,1,0)</f>
        <v>0</v>
      </c>
      <c r="F1907">
        <f t="shared" si="524"/>
        <v>0</v>
      </c>
      <c r="G1907">
        <f t="shared" si="529"/>
        <v>1</v>
      </c>
      <c r="H1907">
        <f t="shared" si="533"/>
        <v>0</v>
      </c>
      <c r="I1907">
        <f t="shared" si="534"/>
        <v>1</v>
      </c>
      <c r="J1907">
        <f t="shared" si="530"/>
        <v>1</v>
      </c>
      <c r="K1907">
        <f t="shared" si="531"/>
        <v>0</v>
      </c>
      <c r="L1907">
        <f t="shared" si="532"/>
        <v>0</v>
      </c>
    </row>
    <row r="1908" spans="1:12" x14ac:dyDescent="0.4">
      <c r="A1908">
        <v>30.350106</v>
      </c>
      <c r="B1908">
        <v>22.626221999999999</v>
      </c>
      <c r="C1908">
        <v>354.01752499999998</v>
      </c>
      <c r="D1908">
        <v>76.020174999999995</v>
      </c>
      <c r="E1908">
        <f t="shared" si="535"/>
        <v>0</v>
      </c>
      <c r="F1908">
        <f t="shared" si="524"/>
        <v>0</v>
      </c>
      <c r="G1908">
        <f t="shared" si="529"/>
        <v>1</v>
      </c>
      <c r="H1908">
        <f t="shared" si="533"/>
        <v>0</v>
      </c>
      <c r="I1908">
        <f t="shared" si="534"/>
        <v>1</v>
      </c>
      <c r="J1908">
        <f t="shared" si="530"/>
        <v>1</v>
      </c>
      <c r="K1908">
        <f t="shared" si="531"/>
        <v>0</v>
      </c>
      <c r="L1908">
        <f t="shared" si="532"/>
        <v>1</v>
      </c>
    </row>
    <row r="1909" spans="1:12" x14ac:dyDescent="0.4">
      <c r="A1909">
        <v>35.513593999999998</v>
      </c>
      <c r="B1909">
        <v>24.684284000000002</v>
      </c>
      <c r="C1909">
        <v>319.35932200000002</v>
      </c>
      <c r="D1909">
        <v>74.369360999999998</v>
      </c>
      <c r="E1909">
        <f t="shared" si="535"/>
        <v>0</v>
      </c>
      <c r="F1909">
        <f>IF(B1909&gt;=25,0,1)</f>
        <v>1</v>
      </c>
      <c r="G1909">
        <f t="shared" si="529"/>
        <v>1</v>
      </c>
      <c r="H1909">
        <f t="shared" si="533"/>
        <v>0</v>
      </c>
      <c r="I1909">
        <f t="shared" si="534"/>
        <v>1</v>
      </c>
      <c r="J1909">
        <f t="shared" ref="J1909:J1929" si="536">IF(AND(C1909&gt;=200, C1909&lt;=500),1,0)</f>
        <v>1</v>
      </c>
      <c r="K1909">
        <f t="shared" ref="K1909:K1937" si="537">IF(D1909&lt;=60,1,0)</f>
        <v>0</v>
      </c>
      <c r="L1909">
        <f t="shared" si="532"/>
        <v>1</v>
      </c>
    </row>
    <row r="1910" spans="1:12" x14ac:dyDescent="0.4">
      <c r="A1910">
        <v>23.329056999999999</v>
      </c>
      <c r="B1910">
        <v>19.737355999999998</v>
      </c>
      <c r="C1910">
        <v>92.279137000000006</v>
      </c>
      <c r="D1910">
        <v>74.646901999999997</v>
      </c>
      <c r="E1910">
        <f t="shared" si="535"/>
        <v>1</v>
      </c>
      <c r="F1910">
        <f t="shared" ref="F1910:F1941" si="538">IF(B1910&gt;=25,1,0)</f>
        <v>0</v>
      </c>
      <c r="G1910">
        <f t="shared" si="529"/>
        <v>0</v>
      </c>
      <c r="H1910">
        <f t="shared" si="533"/>
        <v>0</v>
      </c>
      <c r="I1910">
        <f t="shared" si="534"/>
        <v>0</v>
      </c>
      <c r="J1910">
        <f t="shared" si="536"/>
        <v>0</v>
      </c>
      <c r="K1910">
        <f t="shared" si="537"/>
        <v>0</v>
      </c>
      <c r="L1910">
        <f t="shared" si="532"/>
        <v>1</v>
      </c>
    </row>
    <row r="1911" spans="1:12" x14ac:dyDescent="0.4">
      <c r="A1911">
        <v>32.527496999999997</v>
      </c>
      <c r="B1911">
        <v>18.563935000000001</v>
      </c>
      <c r="C1911">
        <v>422.43855500000001</v>
      </c>
      <c r="D1911">
        <v>74.861799000000005</v>
      </c>
      <c r="E1911">
        <f t="shared" si="535"/>
        <v>1</v>
      </c>
      <c r="F1911">
        <f t="shared" si="538"/>
        <v>0</v>
      </c>
      <c r="G1911">
        <f t="shared" si="529"/>
        <v>1</v>
      </c>
      <c r="H1911">
        <f t="shared" si="533"/>
        <v>0</v>
      </c>
      <c r="I1911">
        <f t="shared" si="534"/>
        <v>0</v>
      </c>
      <c r="J1911">
        <f t="shared" si="536"/>
        <v>1</v>
      </c>
      <c r="K1911">
        <f t="shared" si="537"/>
        <v>0</v>
      </c>
      <c r="L1911">
        <f t="shared" si="532"/>
        <v>1</v>
      </c>
    </row>
    <row r="1912" spans="1:12" x14ac:dyDescent="0.4">
      <c r="A1912">
        <v>26.472349999999999</v>
      </c>
      <c r="B1912">
        <v>21.426895999999999</v>
      </c>
      <c r="C1912">
        <v>394.73512799999997</v>
      </c>
      <c r="D1912">
        <v>52.519786000000003</v>
      </c>
      <c r="E1912">
        <f t="shared" si="535"/>
        <v>0</v>
      </c>
      <c r="F1912">
        <f t="shared" si="538"/>
        <v>0</v>
      </c>
      <c r="G1912">
        <f>IF(A1912&gt;=30, 0,1)</f>
        <v>1</v>
      </c>
      <c r="H1912">
        <f t="shared" si="533"/>
        <v>0</v>
      </c>
      <c r="I1912">
        <f t="shared" si="534"/>
        <v>1</v>
      </c>
      <c r="J1912">
        <f t="shared" si="536"/>
        <v>1</v>
      </c>
      <c r="K1912">
        <f t="shared" si="537"/>
        <v>1</v>
      </c>
      <c r="L1912">
        <f t="shared" si="532"/>
        <v>0</v>
      </c>
    </row>
    <row r="1913" spans="1:12" x14ac:dyDescent="0.4">
      <c r="A1913">
        <v>32.471530999999999</v>
      </c>
      <c r="B1913">
        <v>19.059051</v>
      </c>
      <c r="C1913">
        <v>408.40006699999998</v>
      </c>
      <c r="D1913">
        <v>65.161225000000002</v>
      </c>
      <c r="E1913">
        <f t="shared" si="535"/>
        <v>1</v>
      </c>
      <c r="F1913">
        <f t="shared" si="538"/>
        <v>0</v>
      </c>
      <c r="G1913">
        <f t="shared" ref="G1913:G1927" si="539">IF(A1913&gt;=30, 1,0)</f>
        <v>1</v>
      </c>
      <c r="H1913">
        <f t="shared" si="533"/>
        <v>0</v>
      </c>
      <c r="I1913">
        <f t="shared" si="534"/>
        <v>0</v>
      </c>
      <c r="J1913">
        <f t="shared" si="536"/>
        <v>1</v>
      </c>
      <c r="K1913">
        <f t="shared" si="537"/>
        <v>0</v>
      </c>
      <c r="L1913">
        <f t="shared" si="532"/>
        <v>0</v>
      </c>
    </row>
    <row r="1914" spans="1:12" x14ac:dyDescent="0.4">
      <c r="A1914">
        <v>31.762132999999999</v>
      </c>
      <c r="B1914">
        <v>17.331306000000001</v>
      </c>
      <c r="C1914">
        <v>325.66832399999998</v>
      </c>
      <c r="D1914">
        <v>62.051347999999997</v>
      </c>
      <c r="E1914">
        <f t="shared" si="535"/>
        <v>1</v>
      </c>
      <c r="F1914">
        <f t="shared" si="538"/>
        <v>0</v>
      </c>
      <c r="G1914">
        <f t="shared" si="539"/>
        <v>1</v>
      </c>
      <c r="H1914">
        <f t="shared" si="533"/>
        <v>0</v>
      </c>
      <c r="I1914">
        <f t="shared" si="534"/>
        <v>1</v>
      </c>
      <c r="J1914">
        <f t="shared" si="536"/>
        <v>1</v>
      </c>
      <c r="K1914">
        <f t="shared" si="537"/>
        <v>0</v>
      </c>
      <c r="L1914">
        <f t="shared" si="532"/>
        <v>0</v>
      </c>
    </row>
    <row r="1915" spans="1:12" x14ac:dyDescent="0.4">
      <c r="A1915">
        <v>30.023074000000001</v>
      </c>
      <c r="B1915">
        <v>23.211072000000001</v>
      </c>
      <c r="C1915">
        <v>271.19191999999998</v>
      </c>
      <c r="D1915">
        <v>64.081171999999995</v>
      </c>
      <c r="E1915">
        <f t="shared" si="535"/>
        <v>0</v>
      </c>
      <c r="F1915">
        <f t="shared" si="538"/>
        <v>0</v>
      </c>
      <c r="G1915">
        <f t="shared" si="539"/>
        <v>1</v>
      </c>
      <c r="H1915">
        <f t="shared" si="533"/>
        <v>0</v>
      </c>
      <c r="I1915">
        <f t="shared" si="534"/>
        <v>1</v>
      </c>
      <c r="J1915">
        <f t="shared" si="536"/>
        <v>1</v>
      </c>
      <c r="K1915">
        <f t="shared" si="537"/>
        <v>0</v>
      </c>
      <c r="L1915">
        <f t="shared" si="532"/>
        <v>0</v>
      </c>
    </row>
    <row r="1916" spans="1:12" x14ac:dyDescent="0.4">
      <c r="A1916">
        <v>28.026985</v>
      </c>
      <c r="B1916">
        <v>21.251894</v>
      </c>
      <c r="C1916">
        <v>469.14847900000001</v>
      </c>
      <c r="D1916">
        <v>69.654662000000002</v>
      </c>
      <c r="E1916">
        <f t="shared" si="535"/>
        <v>0</v>
      </c>
      <c r="F1916">
        <f t="shared" si="538"/>
        <v>0</v>
      </c>
      <c r="G1916">
        <f t="shared" si="539"/>
        <v>0</v>
      </c>
      <c r="H1916">
        <f t="shared" si="533"/>
        <v>0</v>
      </c>
      <c r="I1916">
        <f t="shared" si="534"/>
        <v>0</v>
      </c>
      <c r="J1916">
        <f t="shared" si="536"/>
        <v>1</v>
      </c>
      <c r="K1916">
        <f t="shared" si="537"/>
        <v>0</v>
      </c>
      <c r="L1916">
        <f t="shared" si="532"/>
        <v>0</v>
      </c>
    </row>
    <row r="1917" spans="1:12" x14ac:dyDescent="0.4">
      <c r="A1917">
        <v>27.829079</v>
      </c>
      <c r="B1917">
        <v>20.962094</v>
      </c>
      <c r="C1917">
        <v>372.255357</v>
      </c>
      <c r="D1917">
        <v>70.879757999999995</v>
      </c>
      <c r="E1917">
        <f t="shared" si="535"/>
        <v>0</v>
      </c>
      <c r="F1917">
        <f t="shared" si="538"/>
        <v>0</v>
      </c>
      <c r="G1917">
        <f t="shared" si="539"/>
        <v>0</v>
      </c>
      <c r="H1917">
        <f t="shared" si="533"/>
        <v>0</v>
      </c>
      <c r="I1917">
        <f t="shared" si="534"/>
        <v>1</v>
      </c>
      <c r="J1917">
        <f t="shared" si="536"/>
        <v>1</v>
      </c>
      <c r="K1917">
        <f t="shared" si="537"/>
        <v>0</v>
      </c>
      <c r="L1917">
        <f t="shared" si="532"/>
        <v>1</v>
      </c>
    </row>
    <row r="1918" spans="1:12" x14ac:dyDescent="0.4">
      <c r="A1918">
        <v>22.356349999999999</v>
      </c>
      <c r="B1918">
        <v>21.772366000000002</v>
      </c>
      <c r="C1918">
        <v>171.350131</v>
      </c>
      <c r="D1918">
        <v>65.990184999999997</v>
      </c>
      <c r="E1918">
        <f t="shared" si="535"/>
        <v>0</v>
      </c>
      <c r="F1918">
        <f t="shared" si="538"/>
        <v>0</v>
      </c>
      <c r="G1918">
        <f t="shared" si="539"/>
        <v>0</v>
      </c>
      <c r="H1918">
        <f t="shared" si="533"/>
        <v>0</v>
      </c>
      <c r="I1918">
        <f t="shared" si="534"/>
        <v>1</v>
      </c>
      <c r="J1918">
        <f t="shared" si="536"/>
        <v>0</v>
      </c>
      <c r="K1918">
        <f t="shared" si="537"/>
        <v>0</v>
      </c>
      <c r="L1918">
        <f t="shared" si="532"/>
        <v>0</v>
      </c>
    </row>
    <row r="1919" spans="1:12" x14ac:dyDescent="0.4">
      <c r="A1919">
        <v>31.737791000000001</v>
      </c>
      <c r="B1919">
        <v>23.624130000000001</v>
      </c>
      <c r="C1919">
        <v>411.52212500000002</v>
      </c>
      <c r="D1919">
        <v>70.272572999999994</v>
      </c>
      <c r="E1919">
        <f t="shared" si="535"/>
        <v>0</v>
      </c>
      <c r="F1919">
        <f t="shared" si="538"/>
        <v>0</v>
      </c>
      <c r="G1919">
        <f t="shared" si="539"/>
        <v>1</v>
      </c>
      <c r="H1919">
        <f t="shared" si="533"/>
        <v>0</v>
      </c>
      <c r="I1919">
        <f t="shared" si="534"/>
        <v>0</v>
      </c>
      <c r="J1919">
        <f t="shared" si="536"/>
        <v>1</v>
      </c>
      <c r="K1919">
        <f t="shared" si="537"/>
        <v>0</v>
      </c>
      <c r="L1919">
        <f t="shared" si="532"/>
        <v>1</v>
      </c>
    </row>
    <row r="1920" spans="1:12" x14ac:dyDescent="0.4">
      <c r="A1920">
        <v>32.328687000000002</v>
      </c>
      <c r="B1920">
        <v>19.914943000000001</v>
      </c>
      <c r="C1920">
        <v>282.45696500000003</v>
      </c>
      <c r="D1920">
        <v>58.385680999999998</v>
      </c>
      <c r="E1920">
        <f t="shared" si="535"/>
        <v>1</v>
      </c>
      <c r="F1920">
        <f t="shared" si="538"/>
        <v>0</v>
      </c>
      <c r="G1920">
        <f t="shared" si="539"/>
        <v>1</v>
      </c>
      <c r="H1920">
        <f t="shared" si="533"/>
        <v>0</v>
      </c>
      <c r="I1920">
        <f t="shared" si="534"/>
        <v>1</v>
      </c>
      <c r="J1920">
        <f t="shared" si="536"/>
        <v>1</v>
      </c>
      <c r="K1920">
        <f t="shared" si="537"/>
        <v>1</v>
      </c>
      <c r="L1920">
        <f t="shared" si="532"/>
        <v>0</v>
      </c>
    </row>
    <row r="1921" spans="1:12" x14ac:dyDescent="0.4">
      <c r="A1921">
        <v>18.992767000000001</v>
      </c>
      <c r="B1921">
        <v>23.511952999999998</v>
      </c>
      <c r="C1921">
        <v>265.40532200000001</v>
      </c>
      <c r="D1921">
        <v>66.554102999999998</v>
      </c>
      <c r="E1921">
        <f t="shared" si="535"/>
        <v>0</v>
      </c>
      <c r="F1921">
        <f t="shared" si="538"/>
        <v>0</v>
      </c>
      <c r="G1921">
        <f t="shared" si="539"/>
        <v>0</v>
      </c>
      <c r="H1921">
        <f t="shared" si="533"/>
        <v>1</v>
      </c>
      <c r="I1921">
        <f t="shared" si="534"/>
        <v>1</v>
      </c>
      <c r="J1921">
        <f t="shared" si="536"/>
        <v>1</v>
      </c>
      <c r="K1921">
        <f t="shared" si="537"/>
        <v>0</v>
      </c>
      <c r="L1921">
        <f t="shared" si="532"/>
        <v>0</v>
      </c>
    </row>
    <row r="1922" spans="1:12" x14ac:dyDescent="0.4">
      <c r="A1922">
        <v>25.490869</v>
      </c>
      <c r="B1922">
        <v>18.179400000000001</v>
      </c>
      <c r="C1922">
        <v>444.27967200000001</v>
      </c>
      <c r="D1922">
        <v>76.804216999999994</v>
      </c>
      <c r="E1922">
        <f t="shared" si="535"/>
        <v>1</v>
      </c>
      <c r="F1922">
        <f t="shared" si="538"/>
        <v>0</v>
      </c>
      <c r="G1922">
        <f t="shared" si="539"/>
        <v>0</v>
      </c>
      <c r="H1922">
        <f>IF(A1922&lt;=22,0,1)</f>
        <v>1</v>
      </c>
      <c r="I1922">
        <f t="shared" si="534"/>
        <v>0</v>
      </c>
      <c r="J1922">
        <f t="shared" si="536"/>
        <v>1</v>
      </c>
      <c r="K1922">
        <f t="shared" si="537"/>
        <v>0</v>
      </c>
      <c r="L1922">
        <f t="shared" si="532"/>
        <v>1</v>
      </c>
    </row>
    <row r="1923" spans="1:12" x14ac:dyDescent="0.4">
      <c r="A1923">
        <v>25.510038999999999</v>
      </c>
      <c r="B1923">
        <v>27.585533999999999</v>
      </c>
      <c r="C1923">
        <v>233.90443200000001</v>
      </c>
      <c r="D1923">
        <v>64.115820999999997</v>
      </c>
      <c r="E1923">
        <f t="shared" si="535"/>
        <v>0</v>
      </c>
      <c r="F1923">
        <f t="shared" si="538"/>
        <v>1</v>
      </c>
      <c r="G1923">
        <f t="shared" si="539"/>
        <v>0</v>
      </c>
      <c r="H1923">
        <f t="shared" ref="H1923:H1938" si="540">IF(A1923&lt;=22,1,0)</f>
        <v>0</v>
      </c>
      <c r="I1923">
        <f t="shared" si="534"/>
        <v>1</v>
      </c>
      <c r="J1923">
        <f t="shared" si="536"/>
        <v>1</v>
      </c>
      <c r="K1923">
        <f t="shared" si="537"/>
        <v>0</v>
      </c>
      <c r="L1923">
        <f t="shared" ref="L1923:L1954" si="541">IF(D1923&gt;=70,1,0)</f>
        <v>0</v>
      </c>
    </row>
    <row r="1924" spans="1:12" x14ac:dyDescent="0.4">
      <c r="A1924">
        <v>32.026896999999998</v>
      </c>
      <c r="B1924">
        <v>22.886797999999999</v>
      </c>
      <c r="C1924">
        <v>512.31753000000003</v>
      </c>
      <c r="D1924">
        <v>63.714351000000001</v>
      </c>
      <c r="E1924">
        <f t="shared" si="535"/>
        <v>0</v>
      </c>
      <c r="F1924">
        <f t="shared" si="538"/>
        <v>0</v>
      </c>
      <c r="G1924">
        <f t="shared" si="539"/>
        <v>1</v>
      </c>
      <c r="H1924">
        <f t="shared" si="540"/>
        <v>0</v>
      </c>
      <c r="I1924">
        <f t="shared" si="534"/>
        <v>0</v>
      </c>
      <c r="J1924">
        <f t="shared" si="536"/>
        <v>0</v>
      </c>
      <c r="K1924">
        <f t="shared" si="537"/>
        <v>0</v>
      </c>
      <c r="L1924">
        <f t="shared" si="541"/>
        <v>0</v>
      </c>
    </row>
    <row r="1925" spans="1:12" x14ac:dyDescent="0.4">
      <c r="A1925">
        <v>29.418106000000002</v>
      </c>
      <c r="B1925">
        <v>19.616743</v>
      </c>
      <c r="C1925">
        <v>285.728657</v>
      </c>
      <c r="D1925">
        <v>66.972015999999996</v>
      </c>
      <c r="E1925">
        <f t="shared" si="535"/>
        <v>1</v>
      </c>
      <c r="F1925">
        <f t="shared" si="538"/>
        <v>0</v>
      </c>
      <c r="G1925">
        <f t="shared" si="539"/>
        <v>0</v>
      </c>
      <c r="H1925">
        <f t="shared" si="540"/>
        <v>0</v>
      </c>
      <c r="I1925">
        <f t="shared" si="534"/>
        <v>1</v>
      </c>
      <c r="J1925">
        <f t="shared" si="536"/>
        <v>1</v>
      </c>
      <c r="K1925">
        <f t="shared" si="537"/>
        <v>0</v>
      </c>
      <c r="L1925">
        <f t="shared" si="541"/>
        <v>0</v>
      </c>
    </row>
    <row r="1926" spans="1:12" x14ac:dyDescent="0.4">
      <c r="A1926">
        <v>26.594224000000001</v>
      </c>
      <c r="B1926">
        <v>21.093095000000002</v>
      </c>
      <c r="C1926">
        <v>291.311196</v>
      </c>
      <c r="D1926">
        <v>56.332881999999998</v>
      </c>
      <c r="E1926">
        <f t="shared" si="535"/>
        <v>0</v>
      </c>
      <c r="F1926">
        <f t="shared" si="538"/>
        <v>0</v>
      </c>
      <c r="G1926">
        <f t="shared" si="539"/>
        <v>0</v>
      </c>
      <c r="H1926">
        <f t="shared" si="540"/>
        <v>0</v>
      </c>
      <c r="I1926">
        <f t="shared" si="534"/>
        <v>1</v>
      </c>
      <c r="J1926">
        <f t="shared" si="536"/>
        <v>1</v>
      </c>
      <c r="K1926">
        <f t="shared" si="537"/>
        <v>1</v>
      </c>
      <c r="L1926">
        <f t="shared" si="541"/>
        <v>0</v>
      </c>
    </row>
    <row r="1927" spans="1:12" x14ac:dyDescent="0.4">
      <c r="A1927">
        <v>24.285059</v>
      </c>
      <c r="B1927">
        <v>23.404834000000001</v>
      </c>
      <c r="C1927">
        <v>296.89756699999998</v>
      </c>
      <c r="D1927">
        <v>57.401555000000002</v>
      </c>
      <c r="E1927">
        <f t="shared" si="535"/>
        <v>0</v>
      </c>
      <c r="F1927">
        <f t="shared" si="538"/>
        <v>0</v>
      </c>
      <c r="G1927">
        <f t="shared" si="539"/>
        <v>0</v>
      </c>
      <c r="H1927">
        <f t="shared" si="540"/>
        <v>0</v>
      </c>
      <c r="I1927">
        <f t="shared" si="534"/>
        <v>1</v>
      </c>
      <c r="J1927">
        <f t="shared" si="536"/>
        <v>1</v>
      </c>
      <c r="K1927">
        <f t="shared" si="537"/>
        <v>1</v>
      </c>
      <c r="L1927">
        <f t="shared" si="541"/>
        <v>0</v>
      </c>
    </row>
    <row r="1928" spans="1:12" x14ac:dyDescent="0.4">
      <c r="A1928">
        <v>27.870896999999999</v>
      </c>
      <c r="B1928">
        <v>24.128862999999999</v>
      </c>
      <c r="C1928">
        <v>362.714293</v>
      </c>
      <c r="D1928">
        <v>70.948471999999995</v>
      </c>
      <c r="E1928">
        <f t="shared" si="535"/>
        <v>0</v>
      </c>
      <c r="F1928">
        <f t="shared" si="538"/>
        <v>0</v>
      </c>
      <c r="G1928">
        <f>IF(A1928&gt;=30, 0,1)</f>
        <v>1</v>
      </c>
      <c r="H1928">
        <f t="shared" si="540"/>
        <v>0</v>
      </c>
      <c r="I1928">
        <f t="shared" si="534"/>
        <v>1</v>
      </c>
      <c r="J1928">
        <f t="shared" si="536"/>
        <v>1</v>
      </c>
      <c r="K1928">
        <f t="shared" si="537"/>
        <v>0</v>
      </c>
      <c r="L1928">
        <f t="shared" si="541"/>
        <v>1</v>
      </c>
    </row>
    <row r="1929" spans="1:12" x14ac:dyDescent="0.4">
      <c r="A1929">
        <v>30.824256999999999</v>
      </c>
      <c r="B1929">
        <v>21.791022000000002</v>
      </c>
      <c r="C1929">
        <v>367.316979</v>
      </c>
      <c r="D1929">
        <v>75.761967999999996</v>
      </c>
      <c r="E1929">
        <f t="shared" si="535"/>
        <v>0</v>
      </c>
      <c r="F1929">
        <f t="shared" si="538"/>
        <v>0</v>
      </c>
      <c r="G1929">
        <f t="shared" ref="G1929:G1963" si="542">IF(A1929&gt;=30, 1,0)</f>
        <v>1</v>
      </c>
      <c r="H1929">
        <f t="shared" si="540"/>
        <v>0</v>
      </c>
      <c r="I1929">
        <f t="shared" si="534"/>
        <v>1</v>
      </c>
      <c r="J1929">
        <f t="shared" si="536"/>
        <v>1</v>
      </c>
      <c r="K1929">
        <f t="shared" si="537"/>
        <v>0</v>
      </c>
      <c r="L1929">
        <f t="shared" si="541"/>
        <v>1</v>
      </c>
    </row>
    <row r="1930" spans="1:12" x14ac:dyDescent="0.4">
      <c r="A1930">
        <v>24.275786</v>
      </c>
      <c r="B1930">
        <v>23.240068999999998</v>
      </c>
      <c r="C1930">
        <v>250.67155500000001</v>
      </c>
      <c r="D1930">
        <v>75.263184999999993</v>
      </c>
      <c r="E1930">
        <f t="shared" si="535"/>
        <v>0</v>
      </c>
      <c r="F1930">
        <f t="shared" si="538"/>
        <v>0</v>
      </c>
      <c r="G1930">
        <f t="shared" si="542"/>
        <v>0</v>
      </c>
      <c r="H1930">
        <f t="shared" si="540"/>
        <v>0</v>
      </c>
      <c r="I1930">
        <f t="shared" si="534"/>
        <v>1</v>
      </c>
      <c r="J1930">
        <f>IF(AND(C1930&gt;=200, C1930&lt;=500),0,1)</f>
        <v>0</v>
      </c>
      <c r="K1930">
        <f t="shared" si="537"/>
        <v>0</v>
      </c>
      <c r="L1930">
        <f t="shared" si="541"/>
        <v>1</v>
      </c>
    </row>
    <row r="1931" spans="1:12" x14ac:dyDescent="0.4">
      <c r="A1931">
        <v>23.355439000000001</v>
      </c>
      <c r="B1931">
        <v>25.217769000000001</v>
      </c>
      <c r="C1931">
        <v>250.144789</v>
      </c>
      <c r="D1931">
        <v>60.846370999999998</v>
      </c>
      <c r="E1931">
        <f t="shared" si="535"/>
        <v>0</v>
      </c>
      <c r="F1931">
        <f t="shared" si="538"/>
        <v>1</v>
      </c>
      <c r="G1931">
        <f t="shared" si="542"/>
        <v>0</v>
      </c>
      <c r="H1931">
        <f t="shared" si="540"/>
        <v>0</v>
      </c>
      <c r="I1931">
        <f t="shared" si="534"/>
        <v>1</v>
      </c>
      <c r="J1931">
        <f t="shared" ref="J1931:J1962" si="543">IF(AND(C1931&gt;=200, C1931&lt;=500),1,0)</f>
        <v>1</v>
      </c>
      <c r="K1931">
        <f t="shared" si="537"/>
        <v>0</v>
      </c>
      <c r="L1931">
        <f t="shared" si="541"/>
        <v>0</v>
      </c>
    </row>
    <row r="1932" spans="1:12" x14ac:dyDescent="0.4">
      <c r="A1932">
        <v>35.707957</v>
      </c>
      <c r="B1932">
        <v>23.798179000000001</v>
      </c>
      <c r="C1932">
        <v>294.55855600000001</v>
      </c>
      <c r="D1932">
        <v>68.613189000000006</v>
      </c>
      <c r="E1932">
        <f t="shared" si="535"/>
        <v>0</v>
      </c>
      <c r="F1932">
        <f t="shared" si="538"/>
        <v>0</v>
      </c>
      <c r="G1932">
        <f t="shared" si="542"/>
        <v>1</v>
      </c>
      <c r="H1932">
        <f t="shared" si="540"/>
        <v>0</v>
      </c>
      <c r="I1932">
        <f t="shared" si="534"/>
        <v>1</v>
      </c>
      <c r="J1932">
        <f t="shared" si="543"/>
        <v>1</v>
      </c>
      <c r="K1932">
        <f t="shared" si="537"/>
        <v>0</v>
      </c>
      <c r="L1932">
        <f t="shared" si="541"/>
        <v>0</v>
      </c>
    </row>
    <row r="1933" spans="1:12" x14ac:dyDescent="0.4">
      <c r="A1933">
        <v>20.600899999999999</v>
      </c>
      <c r="B1933">
        <v>19.768419999999999</v>
      </c>
      <c r="C1933">
        <v>458.34930700000001</v>
      </c>
      <c r="D1933">
        <v>65.538715999999994</v>
      </c>
      <c r="E1933">
        <f t="shared" si="535"/>
        <v>1</v>
      </c>
      <c r="F1933">
        <f t="shared" si="538"/>
        <v>0</v>
      </c>
      <c r="G1933">
        <f t="shared" si="542"/>
        <v>0</v>
      </c>
      <c r="H1933">
        <f t="shared" si="540"/>
        <v>1</v>
      </c>
      <c r="I1933">
        <f t="shared" si="534"/>
        <v>0</v>
      </c>
      <c r="J1933">
        <f t="shared" si="543"/>
        <v>1</v>
      </c>
      <c r="K1933">
        <f t="shared" si="537"/>
        <v>0</v>
      </c>
      <c r="L1933">
        <f t="shared" si="541"/>
        <v>0</v>
      </c>
    </row>
    <row r="1934" spans="1:12" x14ac:dyDescent="0.4">
      <c r="A1934">
        <v>30.167919000000001</v>
      </c>
      <c r="B1934">
        <v>21.793849999999999</v>
      </c>
      <c r="C1934">
        <v>180.23681199999999</v>
      </c>
      <c r="D1934">
        <v>68.618133999999998</v>
      </c>
      <c r="E1934">
        <f t="shared" si="535"/>
        <v>0</v>
      </c>
      <c r="F1934">
        <f t="shared" si="538"/>
        <v>0</v>
      </c>
      <c r="G1934">
        <f t="shared" si="542"/>
        <v>1</v>
      </c>
      <c r="H1934">
        <f t="shared" si="540"/>
        <v>0</v>
      </c>
      <c r="I1934">
        <f t="shared" si="534"/>
        <v>1</v>
      </c>
      <c r="J1934">
        <f t="shared" si="543"/>
        <v>0</v>
      </c>
      <c r="K1934">
        <f t="shared" si="537"/>
        <v>0</v>
      </c>
      <c r="L1934">
        <f t="shared" si="541"/>
        <v>0</v>
      </c>
    </row>
    <row r="1935" spans="1:12" x14ac:dyDescent="0.4">
      <c r="A1935">
        <v>25.576184999999999</v>
      </c>
      <c r="B1935">
        <v>24.458402</v>
      </c>
      <c r="C1935">
        <v>299.53468199999998</v>
      </c>
      <c r="D1935">
        <v>72.944201000000007</v>
      </c>
      <c r="E1935">
        <f t="shared" si="535"/>
        <v>0</v>
      </c>
      <c r="F1935">
        <f t="shared" si="538"/>
        <v>0</v>
      </c>
      <c r="G1935">
        <f t="shared" si="542"/>
        <v>0</v>
      </c>
      <c r="H1935">
        <f t="shared" si="540"/>
        <v>0</v>
      </c>
      <c r="I1935">
        <f t="shared" si="534"/>
        <v>1</v>
      </c>
      <c r="J1935">
        <f t="shared" si="543"/>
        <v>1</v>
      </c>
      <c r="K1935">
        <f t="shared" si="537"/>
        <v>0</v>
      </c>
      <c r="L1935">
        <f t="shared" si="541"/>
        <v>1</v>
      </c>
    </row>
    <row r="1936" spans="1:12" x14ac:dyDescent="0.4">
      <c r="A1936">
        <v>21.014980000000001</v>
      </c>
      <c r="B1936">
        <v>23.495197000000001</v>
      </c>
      <c r="C1936">
        <v>263.83795900000001</v>
      </c>
      <c r="D1936">
        <v>61.786036000000003</v>
      </c>
      <c r="E1936">
        <f t="shared" si="535"/>
        <v>0</v>
      </c>
      <c r="F1936">
        <f t="shared" si="538"/>
        <v>0</v>
      </c>
      <c r="G1936">
        <f t="shared" si="542"/>
        <v>0</v>
      </c>
      <c r="H1936">
        <f t="shared" si="540"/>
        <v>1</v>
      </c>
      <c r="I1936">
        <f t="shared" si="534"/>
        <v>1</v>
      </c>
      <c r="J1936">
        <f t="shared" si="543"/>
        <v>1</v>
      </c>
      <c r="K1936">
        <f t="shared" si="537"/>
        <v>0</v>
      </c>
      <c r="L1936">
        <f t="shared" si="541"/>
        <v>0</v>
      </c>
    </row>
    <row r="1937" spans="1:12" x14ac:dyDescent="0.4">
      <c r="A1937">
        <v>22.496649000000001</v>
      </c>
      <c r="B1937">
        <v>18.914301999999999</v>
      </c>
      <c r="C1937">
        <v>199.02343999999999</v>
      </c>
      <c r="D1937">
        <v>73.504935000000003</v>
      </c>
      <c r="E1937">
        <f t="shared" si="535"/>
        <v>1</v>
      </c>
      <c r="F1937">
        <f t="shared" si="538"/>
        <v>0</v>
      </c>
      <c r="G1937">
        <f t="shared" si="542"/>
        <v>0</v>
      </c>
      <c r="H1937">
        <f t="shared" si="540"/>
        <v>0</v>
      </c>
      <c r="I1937">
        <f t="shared" si="534"/>
        <v>1</v>
      </c>
      <c r="J1937">
        <f t="shared" si="543"/>
        <v>0</v>
      </c>
      <c r="K1937">
        <f t="shared" si="537"/>
        <v>0</v>
      </c>
      <c r="L1937">
        <f t="shared" si="541"/>
        <v>1</v>
      </c>
    </row>
    <row r="1938" spans="1:12" x14ac:dyDescent="0.4">
      <c r="A1938">
        <v>26.720334999999999</v>
      </c>
      <c r="B1938">
        <v>24.488949000000002</v>
      </c>
      <c r="C1938">
        <v>338.61963700000001</v>
      </c>
      <c r="D1938">
        <v>61.408037999999998</v>
      </c>
      <c r="E1938">
        <f t="shared" si="535"/>
        <v>0</v>
      </c>
      <c r="F1938">
        <f t="shared" si="538"/>
        <v>0</v>
      </c>
      <c r="G1938">
        <f t="shared" si="542"/>
        <v>0</v>
      </c>
      <c r="H1938">
        <f t="shared" si="540"/>
        <v>0</v>
      </c>
      <c r="I1938">
        <f t="shared" si="534"/>
        <v>1</v>
      </c>
      <c r="J1938">
        <f t="shared" si="543"/>
        <v>1</v>
      </c>
      <c r="K1938">
        <f>IF(D1938&lt;=60,0,1)</f>
        <v>1</v>
      </c>
      <c r="L1938">
        <f t="shared" si="541"/>
        <v>0</v>
      </c>
    </row>
    <row r="1939" spans="1:12" x14ac:dyDescent="0.4">
      <c r="A1939">
        <v>15.884709000000001</v>
      </c>
      <c r="B1939">
        <v>21.968017</v>
      </c>
      <c r="C1939">
        <v>333.634029</v>
      </c>
      <c r="D1939">
        <v>66.672214999999994</v>
      </c>
      <c r="E1939">
        <f t="shared" ref="E1939:E1960" si="544">IF(B1939&lt;=20,1,0)</f>
        <v>0</v>
      </c>
      <c r="F1939">
        <f t="shared" si="538"/>
        <v>0</v>
      </c>
      <c r="G1939">
        <f t="shared" si="542"/>
        <v>0</v>
      </c>
      <c r="H1939">
        <f>IF(A1939&lt;=22,0,1)</f>
        <v>0</v>
      </c>
      <c r="I1939">
        <f t="shared" si="534"/>
        <v>1</v>
      </c>
      <c r="J1939">
        <f t="shared" si="543"/>
        <v>1</v>
      </c>
      <c r="K1939">
        <f t="shared" ref="K1939:K1974" si="545">IF(D1939&lt;=60,1,0)</f>
        <v>0</v>
      </c>
      <c r="L1939">
        <f t="shared" si="541"/>
        <v>0</v>
      </c>
    </row>
    <row r="1940" spans="1:12" x14ac:dyDescent="0.4">
      <c r="A1940">
        <v>31.746144999999999</v>
      </c>
      <c r="B1940">
        <v>24.455988999999999</v>
      </c>
      <c r="C1940">
        <v>141.69653</v>
      </c>
      <c r="D1940">
        <v>59.645353999999998</v>
      </c>
      <c r="E1940">
        <f t="shared" si="544"/>
        <v>0</v>
      </c>
      <c r="F1940">
        <f t="shared" si="538"/>
        <v>0</v>
      </c>
      <c r="G1940">
        <f t="shared" si="542"/>
        <v>1</v>
      </c>
      <c r="H1940">
        <f>IF(A1940&lt;=22,1,0)</f>
        <v>0</v>
      </c>
      <c r="I1940">
        <f t="shared" si="534"/>
        <v>1</v>
      </c>
      <c r="J1940">
        <f t="shared" si="543"/>
        <v>0</v>
      </c>
      <c r="K1940">
        <f t="shared" si="545"/>
        <v>1</v>
      </c>
      <c r="L1940">
        <f t="shared" si="541"/>
        <v>0</v>
      </c>
    </row>
    <row r="1941" spans="1:12" x14ac:dyDescent="0.4">
      <c r="A1941">
        <v>28.105274999999999</v>
      </c>
      <c r="B1941">
        <v>22.134136000000002</v>
      </c>
      <c r="C1941">
        <v>306.167036</v>
      </c>
      <c r="D1941">
        <v>62.771273000000001</v>
      </c>
      <c r="E1941">
        <f t="shared" si="544"/>
        <v>0</v>
      </c>
      <c r="F1941">
        <f t="shared" si="538"/>
        <v>0</v>
      </c>
      <c r="G1941">
        <f t="shared" si="542"/>
        <v>0</v>
      </c>
      <c r="H1941">
        <f>IF(A1941&lt;=22,1,0)</f>
        <v>0</v>
      </c>
      <c r="I1941">
        <f t="shared" si="534"/>
        <v>1</v>
      </c>
      <c r="J1941">
        <f t="shared" si="543"/>
        <v>1</v>
      </c>
      <c r="K1941">
        <f t="shared" si="545"/>
        <v>0</v>
      </c>
      <c r="L1941">
        <f t="shared" si="541"/>
        <v>0</v>
      </c>
    </row>
    <row r="1942" spans="1:12" x14ac:dyDescent="0.4">
      <c r="A1942">
        <v>24.068380000000001</v>
      </c>
      <c r="B1942">
        <v>20.156493999999999</v>
      </c>
      <c r="C1942">
        <v>482.72814</v>
      </c>
      <c r="D1942">
        <v>69.950046999999998</v>
      </c>
      <c r="E1942">
        <f t="shared" si="544"/>
        <v>0</v>
      </c>
      <c r="F1942">
        <f t="shared" ref="F1942:F1973" si="546">IF(B1942&gt;=25,1,0)</f>
        <v>0</v>
      </c>
      <c r="G1942">
        <f t="shared" si="542"/>
        <v>0</v>
      </c>
      <c r="H1942">
        <f>IF(A1942&lt;=22,1,0)</f>
        <v>0</v>
      </c>
      <c r="I1942">
        <f t="shared" si="534"/>
        <v>0</v>
      </c>
      <c r="J1942">
        <f t="shared" si="543"/>
        <v>1</v>
      </c>
      <c r="K1942">
        <f t="shared" si="545"/>
        <v>0</v>
      </c>
      <c r="L1942">
        <f t="shared" si="541"/>
        <v>0</v>
      </c>
    </row>
    <row r="1943" spans="1:12" x14ac:dyDescent="0.4">
      <c r="A1943">
        <v>28.727623999999999</v>
      </c>
      <c r="B1943">
        <v>23.280984</v>
      </c>
      <c r="C1943">
        <v>307.81314200000003</v>
      </c>
      <c r="D1943">
        <v>67.667224000000004</v>
      </c>
      <c r="E1943">
        <f t="shared" si="544"/>
        <v>0</v>
      </c>
      <c r="F1943">
        <f t="shared" si="546"/>
        <v>0</v>
      </c>
      <c r="G1943">
        <f t="shared" si="542"/>
        <v>0</v>
      </c>
      <c r="H1943">
        <f>IF(A1943&lt;=22,1,0)</f>
        <v>0</v>
      </c>
      <c r="I1943">
        <f t="shared" si="534"/>
        <v>1</v>
      </c>
      <c r="J1943">
        <f t="shared" si="543"/>
        <v>1</v>
      </c>
      <c r="K1943">
        <f t="shared" si="545"/>
        <v>0</v>
      </c>
      <c r="L1943">
        <f t="shared" si="541"/>
        <v>0</v>
      </c>
    </row>
    <row r="1944" spans="1:12" x14ac:dyDescent="0.4">
      <c r="A1944">
        <v>24.420932000000001</v>
      </c>
      <c r="B1944">
        <v>17.331800000000001</v>
      </c>
      <c r="C1944">
        <v>178.94763499999999</v>
      </c>
      <c r="D1944">
        <v>75.023289000000005</v>
      </c>
      <c r="E1944">
        <f t="shared" si="544"/>
        <v>1</v>
      </c>
      <c r="F1944">
        <f t="shared" si="546"/>
        <v>0</v>
      </c>
      <c r="G1944">
        <f t="shared" si="542"/>
        <v>0</v>
      </c>
      <c r="H1944">
        <f>IF(A1944&lt;=22,1,0)</f>
        <v>0</v>
      </c>
      <c r="I1944">
        <f t="shared" si="534"/>
        <v>1</v>
      </c>
      <c r="J1944">
        <f t="shared" si="543"/>
        <v>0</v>
      </c>
      <c r="K1944">
        <f t="shared" si="545"/>
        <v>0</v>
      </c>
      <c r="L1944">
        <f t="shared" si="541"/>
        <v>1</v>
      </c>
    </row>
    <row r="1945" spans="1:12" x14ac:dyDescent="0.4">
      <c r="A1945">
        <v>26.551521999999999</v>
      </c>
      <c r="B1945">
        <v>21.595852000000001</v>
      </c>
      <c r="C1945">
        <v>294.001327</v>
      </c>
      <c r="D1945">
        <v>64.659201999999993</v>
      </c>
      <c r="E1945">
        <f t="shared" si="544"/>
        <v>0</v>
      </c>
      <c r="F1945">
        <f t="shared" si="546"/>
        <v>0</v>
      </c>
      <c r="G1945">
        <f t="shared" si="542"/>
        <v>0</v>
      </c>
      <c r="H1945">
        <f>IF(A1945&lt;=22,0,1)</f>
        <v>1</v>
      </c>
      <c r="I1945">
        <f t="shared" si="534"/>
        <v>1</v>
      </c>
      <c r="J1945">
        <f t="shared" si="543"/>
        <v>1</v>
      </c>
      <c r="K1945">
        <f t="shared" si="545"/>
        <v>0</v>
      </c>
      <c r="L1945">
        <f t="shared" si="541"/>
        <v>0</v>
      </c>
    </row>
    <row r="1946" spans="1:12" x14ac:dyDescent="0.4">
      <c r="A1946">
        <v>30.363267</v>
      </c>
      <c r="B1946">
        <v>23.208756000000001</v>
      </c>
      <c r="C1946">
        <v>292.17245500000001</v>
      </c>
      <c r="D1946">
        <v>71.499060999999998</v>
      </c>
      <c r="E1946">
        <f t="shared" si="544"/>
        <v>0</v>
      </c>
      <c r="F1946">
        <f t="shared" si="546"/>
        <v>0</v>
      </c>
      <c r="G1946">
        <f t="shared" si="542"/>
        <v>1</v>
      </c>
      <c r="H1946">
        <f t="shared" ref="H1946:H1963" si="547">IF(A1946&lt;=22,1,0)</f>
        <v>0</v>
      </c>
      <c r="I1946">
        <f t="shared" si="534"/>
        <v>1</v>
      </c>
      <c r="J1946">
        <f t="shared" si="543"/>
        <v>1</v>
      </c>
      <c r="K1946">
        <f t="shared" si="545"/>
        <v>0</v>
      </c>
      <c r="L1946">
        <f t="shared" si="541"/>
        <v>1</v>
      </c>
    </row>
    <row r="1947" spans="1:12" x14ac:dyDescent="0.4">
      <c r="A1947">
        <v>25.556697</v>
      </c>
      <c r="B1947">
        <v>24.424776000000001</v>
      </c>
      <c r="C1947">
        <v>413.15481799999998</v>
      </c>
      <c r="D1947">
        <v>68.190585999999996</v>
      </c>
      <c r="E1947">
        <f t="shared" si="544"/>
        <v>0</v>
      </c>
      <c r="F1947">
        <f t="shared" si="546"/>
        <v>0</v>
      </c>
      <c r="G1947">
        <f t="shared" si="542"/>
        <v>0</v>
      </c>
      <c r="H1947">
        <f t="shared" si="547"/>
        <v>0</v>
      </c>
      <c r="I1947">
        <f t="shared" si="534"/>
        <v>0</v>
      </c>
      <c r="J1947">
        <f t="shared" si="543"/>
        <v>1</v>
      </c>
      <c r="K1947">
        <f t="shared" si="545"/>
        <v>0</v>
      </c>
      <c r="L1947">
        <f t="shared" si="541"/>
        <v>0</v>
      </c>
    </row>
    <row r="1948" spans="1:12" x14ac:dyDescent="0.4">
      <c r="A1948">
        <v>24.275105</v>
      </c>
      <c r="B1948">
        <v>22.856698999999999</v>
      </c>
      <c r="C1948">
        <v>322.16154799999998</v>
      </c>
      <c r="D1948">
        <v>66.087808999999993</v>
      </c>
      <c r="E1948">
        <f t="shared" si="544"/>
        <v>0</v>
      </c>
      <c r="F1948">
        <f t="shared" si="546"/>
        <v>0</v>
      </c>
      <c r="G1948">
        <f t="shared" si="542"/>
        <v>0</v>
      </c>
      <c r="H1948">
        <f t="shared" si="547"/>
        <v>0</v>
      </c>
      <c r="I1948">
        <f>IF(AND(C1948&gt;=100, C1948&lt;=400),0,1)</f>
        <v>0</v>
      </c>
      <c r="J1948">
        <f t="shared" si="543"/>
        <v>1</v>
      </c>
      <c r="K1948">
        <f t="shared" si="545"/>
        <v>0</v>
      </c>
      <c r="L1948">
        <f t="shared" si="541"/>
        <v>0</v>
      </c>
    </row>
    <row r="1949" spans="1:12" x14ac:dyDescent="0.4">
      <c r="A1949">
        <v>33.176425000000002</v>
      </c>
      <c r="B1949">
        <v>26.599691</v>
      </c>
      <c r="C1949">
        <v>457.02903900000001</v>
      </c>
      <c r="D1949">
        <v>71.121296999999998</v>
      </c>
      <c r="E1949">
        <f t="shared" si="544"/>
        <v>0</v>
      </c>
      <c r="F1949">
        <f t="shared" si="546"/>
        <v>1</v>
      </c>
      <c r="G1949">
        <f t="shared" si="542"/>
        <v>1</v>
      </c>
      <c r="H1949">
        <f t="shared" si="547"/>
        <v>0</v>
      </c>
      <c r="I1949">
        <f>IF(AND(C1949&gt;=100, C1949&lt;=400),1,0)</f>
        <v>0</v>
      </c>
      <c r="J1949">
        <f t="shared" si="543"/>
        <v>1</v>
      </c>
      <c r="K1949">
        <f t="shared" si="545"/>
        <v>0</v>
      </c>
      <c r="L1949">
        <f t="shared" si="541"/>
        <v>1</v>
      </c>
    </row>
    <row r="1950" spans="1:12" x14ac:dyDescent="0.4">
      <c r="A1950">
        <v>29.609808999999998</v>
      </c>
      <c r="B1950">
        <v>20.482126000000001</v>
      </c>
      <c r="C1950">
        <v>356.02043400000002</v>
      </c>
      <c r="D1950">
        <v>68.446703999999997</v>
      </c>
      <c r="E1950">
        <f t="shared" si="544"/>
        <v>0</v>
      </c>
      <c r="F1950">
        <f t="shared" si="546"/>
        <v>0</v>
      </c>
      <c r="G1950">
        <f t="shared" si="542"/>
        <v>0</v>
      </c>
      <c r="H1950">
        <f t="shared" si="547"/>
        <v>0</v>
      </c>
      <c r="I1950">
        <f>IF(AND(C1950&gt;=100, C1950&lt;=400),1,0)</f>
        <v>1</v>
      </c>
      <c r="J1950">
        <f t="shared" si="543"/>
        <v>1</v>
      </c>
      <c r="K1950">
        <f t="shared" si="545"/>
        <v>0</v>
      </c>
      <c r="L1950">
        <f t="shared" si="541"/>
        <v>0</v>
      </c>
    </row>
    <row r="1951" spans="1:12" x14ac:dyDescent="0.4">
      <c r="A1951">
        <v>30.142917000000001</v>
      </c>
      <c r="B1951">
        <v>20.904793999999999</v>
      </c>
      <c r="C1951">
        <v>559.23003900000003</v>
      </c>
      <c r="D1951">
        <v>67.689402000000001</v>
      </c>
      <c r="E1951">
        <f t="shared" si="544"/>
        <v>0</v>
      </c>
      <c r="F1951">
        <f t="shared" si="546"/>
        <v>0</v>
      </c>
      <c r="G1951">
        <f t="shared" si="542"/>
        <v>1</v>
      </c>
      <c r="H1951">
        <f t="shared" si="547"/>
        <v>0</v>
      </c>
      <c r="I1951">
        <f>IF(AND(C1951&gt;=100, C1951&lt;=400),0,1)</f>
        <v>1</v>
      </c>
      <c r="J1951">
        <f t="shared" si="543"/>
        <v>0</v>
      </c>
      <c r="K1951">
        <f t="shared" si="545"/>
        <v>0</v>
      </c>
      <c r="L1951">
        <f t="shared" si="541"/>
        <v>0</v>
      </c>
    </row>
    <row r="1952" spans="1:12" x14ac:dyDescent="0.4">
      <c r="A1952">
        <v>28.613966000000001</v>
      </c>
      <c r="B1952">
        <v>23.008075000000002</v>
      </c>
      <c r="C1952">
        <v>392.32923099999999</v>
      </c>
      <c r="D1952">
        <v>62.014446</v>
      </c>
      <c r="E1952">
        <f t="shared" si="544"/>
        <v>0</v>
      </c>
      <c r="F1952">
        <f t="shared" si="546"/>
        <v>0</v>
      </c>
      <c r="G1952">
        <f t="shared" si="542"/>
        <v>0</v>
      </c>
      <c r="H1952">
        <f t="shared" si="547"/>
        <v>0</v>
      </c>
      <c r="I1952">
        <f t="shared" ref="I1952:I1983" si="548">IF(AND(C1952&gt;=100, C1952&lt;=400),1,0)</f>
        <v>1</v>
      </c>
      <c r="J1952">
        <f t="shared" si="543"/>
        <v>1</v>
      </c>
      <c r="K1952">
        <f t="shared" si="545"/>
        <v>0</v>
      </c>
      <c r="L1952">
        <f t="shared" si="541"/>
        <v>0</v>
      </c>
    </row>
    <row r="1953" spans="1:12" x14ac:dyDescent="0.4">
      <c r="A1953">
        <v>30.923404999999999</v>
      </c>
      <c r="B1953">
        <v>26.068534</v>
      </c>
      <c r="C1953">
        <v>267.64253200000002</v>
      </c>
      <c r="D1953">
        <v>61.24859</v>
      </c>
      <c r="E1953">
        <f t="shared" si="544"/>
        <v>0</v>
      </c>
      <c r="F1953">
        <f t="shared" si="546"/>
        <v>1</v>
      </c>
      <c r="G1953">
        <f t="shared" si="542"/>
        <v>1</v>
      </c>
      <c r="H1953">
        <f t="shared" si="547"/>
        <v>0</v>
      </c>
      <c r="I1953">
        <f t="shared" si="548"/>
        <v>1</v>
      </c>
      <c r="J1953">
        <f t="shared" si="543"/>
        <v>1</v>
      </c>
      <c r="K1953">
        <f t="shared" si="545"/>
        <v>0</v>
      </c>
      <c r="L1953">
        <f t="shared" si="541"/>
        <v>0</v>
      </c>
    </row>
    <row r="1954" spans="1:12" x14ac:dyDescent="0.4">
      <c r="A1954">
        <v>32.382215000000002</v>
      </c>
      <c r="B1954">
        <v>21.650501999999999</v>
      </c>
      <c r="C1954">
        <v>277.73029300000002</v>
      </c>
      <c r="D1954">
        <v>64.199834999999993</v>
      </c>
      <c r="E1954">
        <f t="shared" si="544"/>
        <v>0</v>
      </c>
      <c r="F1954">
        <f t="shared" si="546"/>
        <v>0</v>
      </c>
      <c r="G1954">
        <f t="shared" si="542"/>
        <v>1</v>
      </c>
      <c r="H1954">
        <f t="shared" si="547"/>
        <v>0</v>
      </c>
      <c r="I1954">
        <f t="shared" si="548"/>
        <v>1</v>
      </c>
      <c r="J1954">
        <f t="shared" si="543"/>
        <v>1</v>
      </c>
      <c r="K1954">
        <f t="shared" si="545"/>
        <v>0</v>
      </c>
      <c r="L1954">
        <f t="shared" si="541"/>
        <v>0</v>
      </c>
    </row>
    <row r="1955" spans="1:12" x14ac:dyDescent="0.4">
      <c r="A1955">
        <v>35.396442</v>
      </c>
      <c r="B1955">
        <v>23.311164000000002</v>
      </c>
      <c r="C1955">
        <v>163.94951699999999</v>
      </c>
      <c r="D1955">
        <v>63.418362999999999</v>
      </c>
      <c r="E1955">
        <f t="shared" si="544"/>
        <v>0</v>
      </c>
      <c r="F1955">
        <f t="shared" si="546"/>
        <v>0</v>
      </c>
      <c r="G1955">
        <f t="shared" si="542"/>
        <v>1</v>
      </c>
      <c r="H1955">
        <f t="shared" si="547"/>
        <v>0</v>
      </c>
      <c r="I1955">
        <f t="shared" si="548"/>
        <v>1</v>
      </c>
      <c r="J1955">
        <f t="shared" si="543"/>
        <v>0</v>
      </c>
      <c r="K1955">
        <f t="shared" si="545"/>
        <v>0</v>
      </c>
      <c r="L1955">
        <f t="shared" ref="L1955:L1986" si="549">IF(D1955&gt;=70,1,0)</f>
        <v>0</v>
      </c>
    </row>
    <row r="1956" spans="1:12" x14ac:dyDescent="0.4">
      <c r="A1956">
        <v>27.907333000000001</v>
      </c>
      <c r="B1956">
        <v>21.043040000000001</v>
      </c>
      <c r="C1956">
        <v>216.189931</v>
      </c>
      <c r="D1956">
        <v>53.676228999999999</v>
      </c>
      <c r="E1956">
        <f t="shared" si="544"/>
        <v>0</v>
      </c>
      <c r="F1956">
        <f t="shared" si="546"/>
        <v>0</v>
      </c>
      <c r="G1956">
        <f t="shared" si="542"/>
        <v>0</v>
      </c>
      <c r="H1956">
        <f t="shared" si="547"/>
        <v>0</v>
      </c>
      <c r="I1956">
        <f t="shared" si="548"/>
        <v>1</v>
      </c>
      <c r="J1956">
        <f t="shared" si="543"/>
        <v>1</v>
      </c>
      <c r="K1956">
        <f t="shared" si="545"/>
        <v>1</v>
      </c>
      <c r="L1956">
        <f t="shared" si="549"/>
        <v>0</v>
      </c>
    </row>
    <row r="1957" spans="1:12" x14ac:dyDescent="0.4">
      <c r="A1957">
        <v>33.023392999999999</v>
      </c>
      <c r="B1957">
        <v>23.392413000000001</v>
      </c>
      <c r="C1957">
        <v>276.16339499999998</v>
      </c>
      <c r="D1957">
        <v>55.075831000000001</v>
      </c>
      <c r="E1957">
        <f t="shared" si="544"/>
        <v>0</v>
      </c>
      <c r="F1957">
        <f t="shared" si="546"/>
        <v>0</v>
      </c>
      <c r="G1957">
        <f t="shared" si="542"/>
        <v>1</v>
      </c>
      <c r="H1957">
        <f t="shared" si="547"/>
        <v>0</v>
      </c>
      <c r="I1957">
        <f t="shared" si="548"/>
        <v>1</v>
      </c>
      <c r="J1957">
        <f t="shared" si="543"/>
        <v>1</v>
      </c>
      <c r="K1957">
        <f t="shared" si="545"/>
        <v>1</v>
      </c>
      <c r="L1957">
        <f t="shared" si="549"/>
        <v>0</v>
      </c>
    </row>
    <row r="1958" spans="1:12" x14ac:dyDescent="0.4">
      <c r="A1958">
        <v>17.913409000000001</v>
      </c>
      <c r="B1958">
        <v>22.360824000000001</v>
      </c>
      <c r="C1958">
        <v>228.09642500000001</v>
      </c>
      <c r="D1958">
        <v>65.356104999999999</v>
      </c>
      <c r="E1958">
        <f t="shared" si="544"/>
        <v>0</v>
      </c>
      <c r="F1958">
        <f t="shared" si="546"/>
        <v>0</v>
      </c>
      <c r="G1958">
        <f t="shared" si="542"/>
        <v>0</v>
      </c>
      <c r="H1958">
        <f t="shared" si="547"/>
        <v>1</v>
      </c>
      <c r="I1958">
        <f t="shared" si="548"/>
        <v>1</v>
      </c>
      <c r="J1958">
        <f t="shared" si="543"/>
        <v>1</v>
      </c>
      <c r="K1958">
        <f t="shared" si="545"/>
        <v>0</v>
      </c>
      <c r="L1958">
        <f t="shared" si="549"/>
        <v>0</v>
      </c>
    </row>
    <row r="1959" spans="1:12" x14ac:dyDescent="0.4">
      <c r="A1959">
        <v>31.440593</v>
      </c>
      <c r="B1959">
        <v>24.096798</v>
      </c>
      <c r="C1959">
        <v>141.303269</v>
      </c>
      <c r="D1959">
        <v>65.886364999999998</v>
      </c>
      <c r="E1959">
        <f t="shared" si="544"/>
        <v>0</v>
      </c>
      <c r="F1959">
        <f t="shared" si="546"/>
        <v>0</v>
      </c>
      <c r="G1959">
        <f t="shared" si="542"/>
        <v>1</v>
      </c>
      <c r="H1959">
        <f t="shared" si="547"/>
        <v>0</v>
      </c>
      <c r="I1959">
        <f t="shared" si="548"/>
        <v>1</v>
      </c>
      <c r="J1959">
        <f t="shared" si="543"/>
        <v>0</v>
      </c>
      <c r="K1959">
        <f t="shared" si="545"/>
        <v>0</v>
      </c>
      <c r="L1959">
        <f t="shared" si="549"/>
        <v>0</v>
      </c>
    </row>
    <row r="1960" spans="1:12" x14ac:dyDescent="0.4">
      <c r="A1960">
        <v>18.297150999999999</v>
      </c>
      <c r="B1960">
        <v>20.052403000000002</v>
      </c>
      <c r="C1960">
        <v>486.80156599999998</v>
      </c>
      <c r="D1960">
        <v>64.561847999999998</v>
      </c>
      <c r="E1960">
        <f t="shared" si="544"/>
        <v>0</v>
      </c>
      <c r="F1960">
        <f t="shared" si="546"/>
        <v>0</v>
      </c>
      <c r="G1960">
        <f t="shared" si="542"/>
        <v>0</v>
      </c>
      <c r="H1960">
        <f t="shared" si="547"/>
        <v>1</v>
      </c>
      <c r="I1960">
        <f t="shared" si="548"/>
        <v>0</v>
      </c>
      <c r="J1960">
        <f t="shared" si="543"/>
        <v>1</v>
      </c>
      <c r="K1960">
        <f t="shared" si="545"/>
        <v>0</v>
      </c>
      <c r="L1960">
        <f t="shared" si="549"/>
        <v>0</v>
      </c>
    </row>
    <row r="1961" spans="1:12" x14ac:dyDescent="0.4">
      <c r="A1961">
        <v>21.415433</v>
      </c>
      <c r="B1961">
        <v>18.998258</v>
      </c>
      <c r="C1961">
        <v>309.07354099999998</v>
      </c>
      <c r="D1961">
        <v>59.889356999999997</v>
      </c>
      <c r="E1961">
        <f>IF(B1961&lt;=20,0,1)</f>
        <v>0</v>
      </c>
      <c r="F1961">
        <f t="shared" si="546"/>
        <v>0</v>
      </c>
      <c r="G1961">
        <f t="shared" si="542"/>
        <v>0</v>
      </c>
      <c r="H1961">
        <f t="shared" si="547"/>
        <v>1</v>
      </c>
      <c r="I1961">
        <f t="shared" si="548"/>
        <v>1</v>
      </c>
      <c r="J1961">
        <f t="shared" si="543"/>
        <v>1</v>
      </c>
      <c r="K1961">
        <f t="shared" si="545"/>
        <v>1</v>
      </c>
      <c r="L1961">
        <f t="shared" si="549"/>
        <v>0</v>
      </c>
    </row>
    <row r="1962" spans="1:12" x14ac:dyDescent="0.4">
      <c r="A1962">
        <v>23.159662000000001</v>
      </c>
      <c r="B1962">
        <v>26.407723000000001</v>
      </c>
      <c r="C1962">
        <v>269.85902399999998</v>
      </c>
      <c r="D1962">
        <v>64.725452000000004</v>
      </c>
      <c r="E1962">
        <f t="shared" ref="E1962:E1973" si="550">IF(B1962&lt;=20,1,0)</f>
        <v>0</v>
      </c>
      <c r="F1962">
        <f t="shared" si="546"/>
        <v>1</v>
      </c>
      <c r="G1962">
        <f t="shared" si="542"/>
        <v>0</v>
      </c>
      <c r="H1962">
        <f t="shared" si="547"/>
        <v>0</v>
      </c>
      <c r="I1962">
        <f t="shared" si="548"/>
        <v>1</v>
      </c>
      <c r="J1962">
        <f t="shared" si="543"/>
        <v>1</v>
      </c>
      <c r="K1962">
        <f t="shared" si="545"/>
        <v>0</v>
      </c>
      <c r="L1962">
        <f t="shared" si="549"/>
        <v>0</v>
      </c>
    </row>
    <row r="1963" spans="1:12" x14ac:dyDescent="0.4">
      <c r="A1963">
        <v>30.056314</v>
      </c>
      <c r="B1963">
        <v>22.528773999999999</v>
      </c>
      <c r="C1963">
        <v>276.55931199999998</v>
      </c>
      <c r="D1963">
        <v>56.698292000000002</v>
      </c>
      <c r="E1963">
        <f t="shared" si="550"/>
        <v>0</v>
      </c>
      <c r="F1963">
        <f t="shared" si="546"/>
        <v>0</v>
      </c>
      <c r="G1963">
        <f t="shared" si="542"/>
        <v>1</v>
      </c>
      <c r="H1963">
        <f t="shared" si="547"/>
        <v>0</v>
      </c>
      <c r="I1963">
        <f t="shared" si="548"/>
        <v>1</v>
      </c>
      <c r="J1963">
        <f t="shared" ref="J1963:J1994" si="551">IF(AND(C1963&gt;=200, C1963&lt;=500),1,0)</f>
        <v>1</v>
      </c>
      <c r="K1963">
        <f t="shared" si="545"/>
        <v>1</v>
      </c>
      <c r="L1963">
        <f t="shared" si="549"/>
        <v>0</v>
      </c>
    </row>
    <row r="1964" spans="1:12" x14ac:dyDescent="0.4">
      <c r="A1964">
        <v>19.967227000000001</v>
      </c>
      <c r="B1964">
        <v>25.917279000000001</v>
      </c>
      <c r="C1964">
        <v>267.90159399999999</v>
      </c>
      <c r="D1964">
        <v>59.585773000000003</v>
      </c>
      <c r="E1964">
        <f t="shared" si="550"/>
        <v>0</v>
      </c>
      <c r="F1964">
        <f t="shared" si="546"/>
        <v>1</v>
      </c>
      <c r="G1964">
        <f>IF(A1964&gt;=30, 0,1)</f>
        <v>1</v>
      </c>
      <c r="H1964">
        <f>IF(A1964&lt;=22,0,1)</f>
        <v>0</v>
      </c>
      <c r="I1964">
        <f t="shared" si="548"/>
        <v>1</v>
      </c>
      <c r="J1964">
        <f t="shared" si="551"/>
        <v>1</v>
      </c>
      <c r="K1964">
        <f t="shared" si="545"/>
        <v>1</v>
      </c>
      <c r="L1964">
        <f t="shared" si="549"/>
        <v>0</v>
      </c>
    </row>
    <row r="1965" spans="1:12" x14ac:dyDescent="0.4">
      <c r="A1965">
        <v>26.023115000000001</v>
      </c>
      <c r="B1965">
        <v>25.503184999999998</v>
      </c>
      <c r="C1965">
        <v>497.45985300000001</v>
      </c>
      <c r="D1965">
        <v>61.803404</v>
      </c>
      <c r="E1965">
        <f t="shared" si="550"/>
        <v>0</v>
      </c>
      <c r="F1965">
        <f t="shared" si="546"/>
        <v>1</v>
      </c>
      <c r="G1965">
        <f t="shared" ref="G1965:G2001" si="552">IF(A1965&gt;=30, 1,0)</f>
        <v>0</v>
      </c>
      <c r="H1965">
        <f t="shared" ref="H1965:H1982" si="553">IF(A1965&lt;=22,1,0)</f>
        <v>0</v>
      </c>
      <c r="I1965">
        <f t="shared" si="548"/>
        <v>0</v>
      </c>
      <c r="J1965">
        <f t="shared" si="551"/>
        <v>1</v>
      </c>
      <c r="K1965">
        <f t="shared" si="545"/>
        <v>0</v>
      </c>
      <c r="L1965">
        <f t="shared" si="549"/>
        <v>0</v>
      </c>
    </row>
    <row r="1966" spans="1:12" x14ac:dyDescent="0.4">
      <c r="A1966">
        <v>30.388293999999998</v>
      </c>
      <c r="B1966">
        <v>24.128658000000001</v>
      </c>
      <c r="C1966">
        <v>260.21675800000003</v>
      </c>
      <c r="D1966">
        <v>62.677875</v>
      </c>
      <c r="E1966">
        <f t="shared" si="550"/>
        <v>0</v>
      </c>
      <c r="F1966">
        <f t="shared" si="546"/>
        <v>0</v>
      </c>
      <c r="G1966">
        <f t="shared" si="552"/>
        <v>1</v>
      </c>
      <c r="H1966">
        <f t="shared" si="553"/>
        <v>0</v>
      </c>
      <c r="I1966">
        <f t="shared" si="548"/>
        <v>1</v>
      </c>
      <c r="J1966">
        <f t="shared" si="551"/>
        <v>1</v>
      </c>
      <c r="K1966">
        <f t="shared" si="545"/>
        <v>0</v>
      </c>
      <c r="L1966">
        <f t="shared" si="549"/>
        <v>0</v>
      </c>
    </row>
    <row r="1967" spans="1:12" x14ac:dyDescent="0.4">
      <c r="A1967">
        <v>26.998017000000001</v>
      </c>
      <c r="B1967">
        <v>25.877593999999998</v>
      </c>
      <c r="C1967">
        <v>394.28034300000002</v>
      </c>
      <c r="D1967">
        <v>62.691417000000001</v>
      </c>
      <c r="E1967">
        <f t="shared" si="550"/>
        <v>0</v>
      </c>
      <c r="F1967">
        <f t="shared" si="546"/>
        <v>1</v>
      </c>
      <c r="G1967">
        <f t="shared" si="552"/>
        <v>0</v>
      </c>
      <c r="H1967">
        <f t="shared" si="553"/>
        <v>0</v>
      </c>
      <c r="I1967">
        <f t="shared" si="548"/>
        <v>1</v>
      </c>
      <c r="J1967">
        <f t="shared" si="551"/>
        <v>1</v>
      </c>
      <c r="K1967">
        <f t="shared" si="545"/>
        <v>0</v>
      </c>
      <c r="L1967">
        <f t="shared" si="549"/>
        <v>0</v>
      </c>
    </row>
    <row r="1968" spans="1:12" x14ac:dyDescent="0.4">
      <c r="A1968">
        <v>25.094709000000002</v>
      </c>
      <c r="B1968">
        <v>18.616506999999999</v>
      </c>
      <c r="C1968">
        <v>300.707109</v>
      </c>
      <c r="D1968">
        <v>75.497641000000002</v>
      </c>
      <c r="E1968">
        <f t="shared" si="550"/>
        <v>1</v>
      </c>
      <c r="F1968">
        <f t="shared" si="546"/>
        <v>0</v>
      </c>
      <c r="G1968">
        <f t="shared" si="552"/>
        <v>0</v>
      </c>
      <c r="H1968">
        <f t="shared" si="553"/>
        <v>0</v>
      </c>
      <c r="I1968">
        <f t="shared" si="548"/>
        <v>1</v>
      </c>
      <c r="J1968">
        <f t="shared" si="551"/>
        <v>1</v>
      </c>
      <c r="K1968">
        <f t="shared" si="545"/>
        <v>0</v>
      </c>
      <c r="L1968">
        <f t="shared" si="549"/>
        <v>1</v>
      </c>
    </row>
    <row r="1969" spans="1:12" x14ac:dyDescent="0.4">
      <c r="A1969">
        <v>25.516431999999998</v>
      </c>
      <c r="B1969">
        <v>22.348618999999999</v>
      </c>
      <c r="C1969">
        <v>202.75909200000001</v>
      </c>
      <c r="D1969">
        <v>68.235562999999999</v>
      </c>
      <c r="E1969">
        <f t="shared" si="550"/>
        <v>0</v>
      </c>
      <c r="F1969">
        <f t="shared" si="546"/>
        <v>0</v>
      </c>
      <c r="G1969">
        <f t="shared" si="552"/>
        <v>0</v>
      </c>
      <c r="H1969">
        <f t="shared" si="553"/>
        <v>0</v>
      </c>
      <c r="I1969">
        <f t="shared" si="548"/>
        <v>1</v>
      </c>
      <c r="J1969">
        <f t="shared" si="551"/>
        <v>1</v>
      </c>
      <c r="K1969">
        <f t="shared" si="545"/>
        <v>0</v>
      </c>
      <c r="L1969">
        <f t="shared" si="549"/>
        <v>0</v>
      </c>
    </row>
    <row r="1970" spans="1:12" x14ac:dyDescent="0.4">
      <c r="A1970">
        <v>35.478135000000002</v>
      </c>
      <c r="B1970">
        <v>20.696584999999999</v>
      </c>
      <c r="C1970">
        <v>253.92508900000001</v>
      </c>
      <c r="D1970">
        <v>73.713937000000001</v>
      </c>
      <c r="E1970">
        <f t="shared" si="550"/>
        <v>0</v>
      </c>
      <c r="F1970">
        <f t="shared" si="546"/>
        <v>0</v>
      </c>
      <c r="G1970">
        <f t="shared" si="552"/>
        <v>1</v>
      </c>
      <c r="H1970">
        <f t="shared" si="553"/>
        <v>0</v>
      </c>
      <c r="I1970">
        <f t="shared" si="548"/>
        <v>1</v>
      </c>
      <c r="J1970">
        <f t="shared" si="551"/>
        <v>1</v>
      </c>
      <c r="K1970">
        <f t="shared" si="545"/>
        <v>0</v>
      </c>
      <c r="L1970">
        <f t="shared" si="549"/>
        <v>1</v>
      </c>
    </row>
    <row r="1971" spans="1:12" x14ac:dyDescent="0.4">
      <c r="A1971">
        <v>29.088052999999999</v>
      </c>
      <c r="B1971">
        <v>24.537873999999999</v>
      </c>
      <c r="C1971">
        <v>307.04714200000001</v>
      </c>
      <c r="D1971">
        <v>60.306243000000002</v>
      </c>
      <c r="E1971">
        <f t="shared" si="550"/>
        <v>0</v>
      </c>
      <c r="F1971">
        <f t="shared" si="546"/>
        <v>0</v>
      </c>
      <c r="G1971">
        <f t="shared" si="552"/>
        <v>0</v>
      </c>
      <c r="H1971">
        <f t="shared" si="553"/>
        <v>0</v>
      </c>
      <c r="I1971">
        <f t="shared" si="548"/>
        <v>1</v>
      </c>
      <c r="J1971">
        <f t="shared" si="551"/>
        <v>1</v>
      </c>
      <c r="K1971">
        <f t="shared" si="545"/>
        <v>0</v>
      </c>
      <c r="L1971">
        <f t="shared" si="549"/>
        <v>0</v>
      </c>
    </row>
    <row r="1972" spans="1:12" x14ac:dyDescent="0.4">
      <c r="A1972">
        <v>25.481428000000001</v>
      </c>
      <c r="B1972">
        <v>21.312062000000001</v>
      </c>
      <c r="C1972">
        <v>282.060744</v>
      </c>
      <c r="D1972">
        <v>57.960661000000002</v>
      </c>
      <c r="E1972">
        <f t="shared" si="550"/>
        <v>0</v>
      </c>
      <c r="F1972">
        <f t="shared" si="546"/>
        <v>0</v>
      </c>
      <c r="G1972">
        <f t="shared" si="552"/>
        <v>0</v>
      </c>
      <c r="H1972">
        <f t="shared" si="553"/>
        <v>0</v>
      </c>
      <c r="I1972">
        <f t="shared" si="548"/>
        <v>1</v>
      </c>
      <c r="J1972">
        <f t="shared" si="551"/>
        <v>1</v>
      </c>
      <c r="K1972">
        <f t="shared" si="545"/>
        <v>1</v>
      </c>
      <c r="L1972">
        <f t="shared" si="549"/>
        <v>0</v>
      </c>
    </row>
    <row r="1973" spans="1:12" x14ac:dyDescent="0.4">
      <c r="A1973">
        <v>27.284883000000001</v>
      </c>
      <c r="B1973">
        <v>19.901063000000001</v>
      </c>
      <c r="C1973">
        <v>99.594357000000002</v>
      </c>
      <c r="D1973">
        <v>63.897331999999999</v>
      </c>
      <c r="E1973">
        <f t="shared" si="550"/>
        <v>1</v>
      </c>
      <c r="F1973">
        <f t="shared" si="546"/>
        <v>0</v>
      </c>
      <c r="G1973">
        <f t="shared" si="552"/>
        <v>0</v>
      </c>
      <c r="H1973">
        <f t="shared" si="553"/>
        <v>0</v>
      </c>
      <c r="I1973">
        <f t="shared" si="548"/>
        <v>0</v>
      </c>
      <c r="J1973">
        <f t="shared" si="551"/>
        <v>0</v>
      </c>
      <c r="K1973">
        <f t="shared" si="545"/>
        <v>0</v>
      </c>
      <c r="L1973">
        <f t="shared" si="549"/>
        <v>0</v>
      </c>
    </row>
    <row r="1974" spans="1:12" x14ac:dyDescent="0.4">
      <c r="A1974">
        <v>25.949943000000001</v>
      </c>
      <c r="B1974">
        <v>21.700461000000001</v>
      </c>
      <c r="C1974">
        <v>380.24223799999999</v>
      </c>
      <c r="D1974">
        <v>64.247251000000006</v>
      </c>
      <c r="E1974">
        <f>IF(B1974&lt;=20,0,1)</f>
        <v>1</v>
      </c>
      <c r="F1974">
        <f t="shared" ref="F1974:F2001" si="554">IF(B1974&gt;=25,1,0)</f>
        <v>0</v>
      </c>
      <c r="G1974">
        <f t="shared" si="552"/>
        <v>0</v>
      </c>
      <c r="H1974">
        <f t="shared" si="553"/>
        <v>0</v>
      </c>
      <c r="I1974">
        <f t="shared" si="548"/>
        <v>1</v>
      </c>
      <c r="J1974">
        <f t="shared" si="551"/>
        <v>1</v>
      </c>
      <c r="K1974">
        <f t="shared" si="545"/>
        <v>0</v>
      </c>
      <c r="L1974">
        <f t="shared" si="549"/>
        <v>0</v>
      </c>
    </row>
    <row r="1975" spans="1:12" x14ac:dyDescent="0.4">
      <c r="A1975">
        <v>23.187746000000001</v>
      </c>
      <c r="B1975">
        <v>19.363285000000001</v>
      </c>
      <c r="C1975">
        <v>414.33104400000002</v>
      </c>
      <c r="D1975">
        <v>65.388013000000001</v>
      </c>
      <c r="E1975">
        <f t="shared" ref="E1975:E2001" si="555">IF(B1975&lt;=20,1,0)</f>
        <v>1</v>
      </c>
      <c r="F1975">
        <f t="shared" si="554"/>
        <v>0</v>
      </c>
      <c r="G1975">
        <f t="shared" si="552"/>
        <v>0</v>
      </c>
      <c r="H1975">
        <f t="shared" si="553"/>
        <v>0</v>
      </c>
      <c r="I1975">
        <f t="shared" si="548"/>
        <v>0</v>
      </c>
      <c r="J1975">
        <f t="shared" si="551"/>
        <v>1</v>
      </c>
      <c r="K1975">
        <f>IF(D1975&lt;=60,0,1)</f>
        <v>1</v>
      </c>
      <c r="L1975">
        <f t="shared" si="549"/>
        <v>0</v>
      </c>
    </row>
    <row r="1976" spans="1:12" x14ac:dyDescent="0.4">
      <c r="A1976">
        <v>23.738091000000001</v>
      </c>
      <c r="B1976">
        <v>21.075831999999998</v>
      </c>
      <c r="C1976">
        <v>388.39680600000003</v>
      </c>
      <c r="D1976">
        <v>64.475905999999995</v>
      </c>
      <c r="E1976">
        <f t="shared" si="555"/>
        <v>0</v>
      </c>
      <c r="F1976">
        <f t="shared" si="554"/>
        <v>0</v>
      </c>
      <c r="G1976">
        <f t="shared" si="552"/>
        <v>0</v>
      </c>
      <c r="H1976">
        <f t="shared" si="553"/>
        <v>0</v>
      </c>
      <c r="I1976">
        <f t="shared" si="548"/>
        <v>1</v>
      </c>
      <c r="J1976">
        <f t="shared" si="551"/>
        <v>1</v>
      </c>
      <c r="K1976">
        <f t="shared" ref="K1976:K1986" si="556">IF(D1976&lt;=60,1,0)</f>
        <v>0</v>
      </c>
      <c r="L1976">
        <f t="shared" si="549"/>
        <v>0</v>
      </c>
    </row>
    <row r="1977" spans="1:12" x14ac:dyDescent="0.4">
      <c r="A1977">
        <v>29.058299000000002</v>
      </c>
      <c r="B1977">
        <v>22.177309999999999</v>
      </c>
      <c r="C1977">
        <v>83.241809000000003</v>
      </c>
      <c r="D1977">
        <v>69.510581000000002</v>
      </c>
      <c r="E1977">
        <f t="shared" si="555"/>
        <v>0</v>
      </c>
      <c r="F1977">
        <f t="shared" si="554"/>
        <v>0</v>
      </c>
      <c r="G1977">
        <f t="shared" si="552"/>
        <v>0</v>
      </c>
      <c r="H1977">
        <f t="shared" si="553"/>
        <v>0</v>
      </c>
      <c r="I1977">
        <f t="shared" si="548"/>
        <v>0</v>
      </c>
      <c r="J1977">
        <f t="shared" si="551"/>
        <v>0</v>
      </c>
      <c r="K1977">
        <f t="shared" si="556"/>
        <v>0</v>
      </c>
      <c r="L1977">
        <f t="shared" si="549"/>
        <v>0</v>
      </c>
    </row>
    <row r="1978" spans="1:12" x14ac:dyDescent="0.4">
      <c r="A1978">
        <v>33.699824999999997</v>
      </c>
      <c r="B1978">
        <v>21.790997000000001</v>
      </c>
      <c r="C1978">
        <v>367.80167399999999</v>
      </c>
      <c r="D1978">
        <v>67.901110000000003</v>
      </c>
      <c r="E1978">
        <f t="shared" si="555"/>
        <v>0</v>
      </c>
      <c r="F1978">
        <f t="shared" si="554"/>
        <v>0</v>
      </c>
      <c r="G1978">
        <f t="shared" si="552"/>
        <v>1</v>
      </c>
      <c r="H1978">
        <f t="shared" si="553"/>
        <v>0</v>
      </c>
      <c r="I1978">
        <f t="shared" si="548"/>
        <v>1</v>
      </c>
      <c r="J1978">
        <f t="shared" si="551"/>
        <v>1</v>
      </c>
      <c r="K1978">
        <f t="shared" si="556"/>
        <v>0</v>
      </c>
      <c r="L1978">
        <f t="shared" si="549"/>
        <v>0</v>
      </c>
    </row>
    <row r="1979" spans="1:12" x14ac:dyDescent="0.4">
      <c r="A1979">
        <v>28.792456000000001</v>
      </c>
      <c r="B1979">
        <v>19.809038000000001</v>
      </c>
      <c r="C1979">
        <v>333.11493100000001</v>
      </c>
      <c r="D1979">
        <v>61.262098999999999</v>
      </c>
      <c r="E1979">
        <f t="shared" si="555"/>
        <v>1</v>
      </c>
      <c r="F1979">
        <f t="shared" si="554"/>
        <v>0</v>
      </c>
      <c r="G1979">
        <f t="shared" si="552"/>
        <v>0</v>
      </c>
      <c r="H1979">
        <f t="shared" si="553"/>
        <v>0</v>
      </c>
      <c r="I1979">
        <f t="shared" si="548"/>
        <v>1</v>
      </c>
      <c r="J1979">
        <f t="shared" si="551"/>
        <v>1</v>
      </c>
      <c r="K1979">
        <f t="shared" si="556"/>
        <v>0</v>
      </c>
      <c r="L1979">
        <f t="shared" si="549"/>
        <v>0</v>
      </c>
    </row>
    <row r="1980" spans="1:12" x14ac:dyDescent="0.4">
      <c r="A1980">
        <v>31.201758999999999</v>
      </c>
      <c r="B1980">
        <v>18.226804999999999</v>
      </c>
      <c r="C1980">
        <v>227.71051499999999</v>
      </c>
      <c r="D1980">
        <v>58.028602999999997</v>
      </c>
      <c r="E1980">
        <f t="shared" si="555"/>
        <v>1</v>
      </c>
      <c r="F1980">
        <f t="shared" si="554"/>
        <v>0</v>
      </c>
      <c r="G1980">
        <f t="shared" si="552"/>
        <v>1</v>
      </c>
      <c r="H1980">
        <f t="shared" si="553"/>
        <v>0</v>
      </c>
      <c r="I1980">
        <f t="shared" si="548"/>
        <v>1</v>
      </c>
      <c r="J1980">
        <f t="shared" si="551"/>
        <v>1</v>
      </c>
      <c r="K1980">
        <f t="shared" si="556"/>
        <v>1</v>
      </c>
      <c r="L1980">
        <f t="shared" si="549"/>
        <v>0</v>
      </c>
    </row>
    <row r="1981" spans="1:12" x14ac:dyDescent="0.4">
      <c r="A1981">
        <v>27.008189000000002</v>
      </c>
      <c r="B1981">
        <v>24.177484</v>
      </c>
      <c r="C1981">
        <v>305.66168099999999</v>
      </c>
      <c r="D1981">
        <v>60.556282000000003</v>
      </c>
      <c r="E1981">
        <f t="shared" si="555"/>
        <v>0</v>
      </c>
      <c r="F1981">
        <f t="shared" si="554"/>
        <v>0</v>
      </c>
      <c r="G1981">
        <f t="shared" si="552"/>
        <v>0</v>
      </c>
      <c r="H1981">
        <f t="shared" si="553"/>
        <v>0</v>
      </c>
      <c r="I1981">
        <f t="shared" si="548"/>
        <v>1</v>
      </c>
      <c r="J1981">
        <f t="shared" si="551"/>
        <v>1</v>
      </c>
      <c r="K1981">
        <f t="shared" si="556"/>
        <v>0</v>
      </c>
      <c r="L1981">
        <f t="shared" si="549"/>
        <v>0</v>
      </c>
    </row>
    <row r="1982" spans="1:12" x14ac:dyDescent="0.4">
      <c r="A1982">
        <v>30.779007</v>
      </c>
      <c r="B1982">
        <v>26.016967999999999</v>
      </c>
      <c r="C1982">
        <v>268.61837000000003</v>
      </c>
      <c r="D1982">
        <v>72.414337000000003</v>
      </c>
      <c r="E1982">
        <f t="shared" si="555"/>
        <v>0</v>
      </c>
      <c r="F1982">
        <f t="shared" si="554"/>
        <v>1</v>
      </c>
      <c r="G1982">
        <f t="shared" si="552"/>
        <v>1</v>
      </c>
      <c r="H1982">
        <f t="shared" si="553"/>
        <v>0</v>
      </c>
      <c r="I1982">
        <f t="shared" si="548"/>
        <v>1</v>
      </c>
      <c r="J1982">
        <f t="shared" si="551"/>
        <v>1</v>
      </c>
      <c r="K1982">
        <f t="shared" si="556"/>
        <v>0</v>
      </c>
      <c r="L1982">
        <f t="shared" si="549"/>
        <v>1</v>
      </c>
    </row>
    <row r="1983" spans="1:12" x14ac:dyDescent="0.4">
      <c r="A1983">
        <v>20.273996</v>
      </c>
      <c r="B1983">
        <v>19.216346999999999</v>
      </c>
      <c r="C1983">
        <v>458.89838400000002</v>
      </c>
      <c r="D1983">
        <v>60.625335999999997</v>
      </c>
      <c r="E1983">
        <f t="shared" si="555"/>
        <v>1</v>
      </c>
      <c r="F1983">
        <f t="shared" si="554"/>
        <v>0</v>
      </c>
      <c r="G1983">
        <f t="shared" si="552"/>
        <v>0</v>
      </c>
      <c r="H1983">
        <f>IF(A1983&lt;=22,0,1)</f>
        <v>0</v>
      </c>
      <c r="I1983">
        <f t="shared" si="548"/>
        <v>0</v>
      </c>
      <c r="J1983">
        <f t="shared" si="551"/>
        <v>1</v>
      </c>
      <c r="K1983">
        <f t="shared" si="556"/>
        <v>0</v>
      </c>
      <c r="L1983">
        <f t="shared" si="549"/>
        <v>0</v>
      </c>
    </row>
    <row r="1984" spans="1:12" x14ac:dyDescent="0.4">
      <c r="A1984">
        <v>29.091296</v>
      </c>
      <c r="B1984">
        <v>22.077991000000001</v>
      </c>
      <c r="C1984">
        <v>199.85394700000001</v>
      </c>
      <c r="D1984">
        <v>61.415008</v>
      </c>
      <c r="E1984">
        <f t="shared" si="555"/>
        <v>0</v>
      </c>
      <c r="F1984">
        <f t="shared" si="554"/>
        <v>0</v>
      </c>
      <c r="G1984">
        <f t="shared" si="552"/>
        <v>0</v>
      </c>
      <c r="H1984">
        <f t="shared" ref="H1984:H1995" si="557">IF(A1984&lt;=22,1,0)</f>
        <v>0</v>
      </c>
      <c r="I1984">
        <f t="shared" ref="I1984:I2001" si="558">IF(AND(C1984&gt;=100, C1984&lt;=400),1,0)</f>
        <v>1</v>
      </c>
      <c r="J1984">
        <f t="shared" si="551"/>
        <v>0</v>
      </c>
      <c r="K1984">
        <f t="shared" si="556"/>
        <v>0</v>
      </c>
      <c r="L1984">
        <f t="shared" si="549"/>
        <v>0</v>
      </c>
    </row>
    <row r="1985" spans="1:12" x14ac:dyDescent="0.4">
      <c r="A1985">
        <v>27.181090999999999</v>
      </c>
      <c r="B1985">
        <v>21.551265999999998</v>
      </c>
      <c r="C1985">
        <v>367.63155499999999</v>
      </c>
      <c r="D1985">
        <v>63.155068</v>
      </c>
      <c r="E1985">
        <f t="shared" si="555"/>
        <v>0</v>
      </c>
      <c r="F1985">
        <f t="shared" si="554"/>
        <v>0</v>
      </c>
      <c r="G1985">
        <f t="shared" si="552"/>
        <v>0</v>
      </c>
      <c r="H1985">
        <f t="shared" si="557"/>
        <v>0</v>
      </c>
      <c r="I1985">
        <f t="shared" si="558"/>
        <v>1</v>
      </c>
      <c r="J1985">
        <f t="shared" si="551"/>
        <v>1</v>
      </c>
      <c r="K1985">
        <f t="shared" si="556"/>
        <v>0</v>
      </c>
      <c r="L1985">
        <f t="shared" si="549"/>
        <v>0</v>
      </c>
    </row>
    <row r="1986" spans="1:12" x14ac:dyDescent="0.4">
      <c r="A1986">
        <v>29.770824000000001</v>
      </c>
      <c r="B1986">
        <v>24.614301999999999</v>
      </c>
      <c r="C1986">
        <v>350.81845800000002</v>
      </c>
      <c r="D1986">
        <v>71.874993000000003</v>
      </c>
      <c r="E1986">
        <f t="shared" si="555"/>
        <v>0</v>
      </c>
      <c r="F1986">
        <f t="shared" si="554"/>
        <v>0</v>
      </c>
      <c r="G1986">
        <f t="shared" si="552"/>
        <v>0</v>
      </c>
      <c r="H1986">
        <f t="shared" si="557"/>
        <v>0</v>
      </c>
      <c r="I1986">
        <f t="shared" si="558"/>
        <v>1</v>
      </c>
      <c r="J1986">
        <f t="shared" si="551"/>
        <v>1</v>
      </c>
      <c r="K1986">
        <f t="shared" si="556"/>
        <v>0</v>
      </c>
      <c r="L1986">
        <f t="shared" si="549"/>
        <v>1</v>
      </c>
    </row>
    <row r="1987" spans="1:12" x14ac:dyDescent="0.4">
      <c r="A1987">
        <v>28.528580000000002</v>
      </c>
      <c r="B1987">
        <v>24.937035999999999</v>
      </c>
      <c r="C1987">
        <v>417.41888999999998</v>
      </c>
      <c r="D1987">
        <v>58.072507999999999</v>
      </c>
      <c r="E1987">
        <f t="shared" si="555"/>
        <v>0</v>
      </c>
      <c r="F1987">
        <f t="shared" si="554"/>
        <v>0</v>
      </c>
      <c r="G1987">
        <f t="shared" si="552"/>
        <v>0</v>
      </c>
      <c r="H1987">
        <f t="shared" si="557"/>
        <v>0</v>
      </c>
      <c r="I1987">
        <f t="shared" si="558"/>
        <v>0</v>
      </c>
      <c r="J1987">
        <f t="shared" si="551"/>
        <v>1</v>
      </c>
      <c r="K1987">
        <f>IF(D1987&lt;=60,0,1)</f>
        <v>0</v>
      </c>
      <c r="L1987">
        <f t="shared" ref="L1987:L2001" si="559">IF(D1987&gt;=70,1,0)</f>
        <v>0</v>
      </c>
    </row>
    <row r="1988" spans="1:12" x14ac:dyDescent="0.4">
      <c r="A1988">
        <v>23.432144000000001</v>
      </c>
      <c r="B1988">
        <v>22.357931000000001</v>
      </c>
      <c r="C1988">
        <v>320.87197600000002</v>
      </c>
      <c r="D1988">
        <v>59.198433000000001</v>
      </c>
      <c r="E1988">
        <f t="shared" si="555"/>
        <v>0</v>
      </c>
      <c r="F1988">
        <f t="shared" si="554"/>
        <v>0</v>
      </c>
      <c r="G1988">
        <f t="shared" si="552"/>
        <v>0</v>
      </c>
      <c r="H1988">
        <f t="shared" si="557"/>
        <v>0</v>
      </c>
      <c r="I1988">
        <f t="shared" si="558"/>
        <v>1</v>
      </c>
      <c r="J1988">
        <f t="shared" si="551"/>
        <v>1</v>
      </c>
      <c r="K1988">
        <f t="shared" ref="K1988:K2001" si="560">IF(D1988&lt;=60,1,0)</f>
        <v>1</v>
      </c>
      <c r="L1988">
        <f t="shared" si="559"/>
        <v>0</v>
      </c>
    </row>
    <row r="1989" spans="1:12" x14ac:dyDescent="0.4">
      <c r="A1989">
        <v>31.073318</v>
      </c>
      <c r="B1989">
        <v>22.507123</v>
      </c>
      <c r="C1989">
        <v>278.17687599999999</v>
      </c>
      <c r="D1989">
        <v>65.667034999999998</v>
      </c>
      <c r="E1989">
        <f t="shared" si="555"/>
        <v>0</v>
      </c>
      <c r="F1989">
        <f t="shared" si="554"/>
        <v>0</v>
      </c>
      <c r="G1989">
        <f t="shared" si="552"/>
        <v>1</v>
      </c>
      <c r="H1989">
        <f t="shared" si="557"/>
        <v>0</v>
      </c>
      <c r="I1989">
        <f t="shared" si="558"/>
        <v>1</v>
      </c>
      <c r="J1989">
        <f t="shared" si="551"/>
        <v>1</v>
      </c>
      <c r="K1989">
        <f t="shared" si="560"/>
        <v>0</v>
      </c>
      <c r="L1989">
        <f t="shared" si="559"/>
        <v>0</v>
      </c>
    </row>
    <row r="1990" spans="1:12" x14ac:dyDescent="0.4">
      <c r="A1990">
        <v>30.820893000000002</v>
      </c>
      <c r="B1990">
        <v>19.596667</v>
      </c>
      <c r="C1990">
        <v>302.13039900000001</v>
      </c>
      <c r="D1990">
        <v>69.825540000000004</v>
      </c>
      <c r="E1990">
        <f t="shared" si="555"/>
        <v>1</v>
      </c>
      <c r="F1990">
        <f t="shared" si="554"/>
        <v>0</v>
      </c>
      <c r="G1990">
        <f t="shared" si="552"/>
        <v>1</v>
      </c>
      <c r="H1990">
        <f t="shared" si="557"/>
        <v>0</v>
      </c>
      <c r="I1990">
        <f t="shared" si="558"/>
        <v>1</v>
      </c>
      <c r="J1990">
        <f t="shared" si="551"/>
        <v>1</v>
      </c>
      <c r="K1990">
        <f t="shared" si="560"/>
        <v>0</v>
      </c>
      <c r="L1990">
        <f t="shared" si="559"/>
        <v>0</v>
      </c>
    </row>
    <row r="1991" spans="1:12" x14ac:dyDescent="0.4">
      <c r="A1991">
        <v>23.702987</v>
      </c>
      <c r="B1991">
        <v>18.918075999999999</v>
      </c>
      <c r="C1991">
        <v>299.34391299999999</v>
      </c>
      <c r="D1991">
        <v>76.963453999999999</v>
      </c>
      <c r="E1991">
        <f t="shared" si="555"/>
        <v>1</v>
      </c>
      <c r="F1991">
        <f t="shared" si="554"/>
        <v>0</v>
      </c>
      <c r="G1991">
        <f t="shared" si="552"/>
        <v>0</v>
      </c>
      <c r="H1991">
        <f t="shared" si="557"/>
        <v>0</v>
      </c>
      <c r="I1991">
        <f t="shared" si="558"/>
        <v>1</v>
      </c>
      <c r="J1991">
        <f t="shared" si="551"/>
        <v>1</v>
      </c>
      <c r="K1991">
        <f t="shared" si="560"/>
        <v>0</v>
      </c>
      <c r="L1991">
        <f t="shared" si="559"/>
        <v>1</v>
      </c>
    </row>
    <row r="1992" spans="1:12" x14ac:dyDescent="0.4">
      <c r="A1992">
        <v>28.405598999999999</v>
      </c>
      <c r="B1992">
        <v>23.200662999999999</v>
      </c>
      <c r="C1992">
        <v>384.39031499999999</v>
      </c>
      <c r="D1992">
        <v>72.173686000000004</v>
      </c>
      <c r="E1992">
        <f t="shared" si="555"/>
        <v>0</v>
      </c>
      <c r="F1992">
        <f t="shared" si="554"/>
        <v>0</v>
      </c>
      <c r="G1992">
        <f t="shared" si="552"/>
        <v>0</v>
      </c>
      <c r="H1992">
        <f t="shared" si="557"/>
        <v>0</v>
      </c>
      <c r="I1992">
        <f t="shared" si="558"/>
        <v>1</v>
      </c>
      <c r="J1992">
        <f t="shared" si="551"/>
        <v>1</v>
      </c>
      <c r="K1992">
        <f t="shared" si="560"/>
        <v>0</v>
      </c>
      <c r="L1992">
        <f t="shared" si="559"/>
        <v>1</v>
      </c>
    </row>
    <row r="1993" spans="1:12" x14ac:dyDescent="0.4">
      <c r="A1993">
        <v>33.939014999999998</v>
      </c>
      <c r="B1993">
        <v>18.728819000000001</v>
      </c>
      <c r="C1993">
        <v>336.39878800000002</v>
      </c>
      <c r="D1993">
        <v>58.207028999999999</v>
      </c>
      <c r="E1993">
        <f t="shared" si="555"/>
        <v>1</v>
      </c>
      <c r="F1993">
        <f t="shared" si="554"/>
        <v>0</v>
      </c>
      <c r="G1993">
        <f t="shared" si="552"/>
        <v>1</v>
      </c>
      <c r="H1993">
        <f t="shared" si="557"/>
        <v>0</v>
      </c>
      <c r="I1993">
        <f t="shared" si="558"/>
        <v>1</v>
      </c>
      <c r="J1993">
        <f t="shared" si="551"/>
        <v>1</v>
      </c>
      <c r="K1993">
        <f t="shared" si="560"/>
        <v>1</v>
      </c>
      <c r="L1993">
        <f t="shared" si="559"/>
        <v>0</v>
      </c>
    </row>
    <row r="1994" spans="1:12" x14ac:dyDescent="0.4">
      <c r="A1994">
        <v>19.875</v>
      </c>
      <c r="B1994">
        <v>21.79336</v>
      </c>
      <c r="C1994">
        <v>337.22936299999998</v>
      </c>
      <c r="D1994">
        <v>66.409561999999994</v>
      </c>
      <c r="E1994">
        <f t="shared" si="555"/>
        <v>0</v>
      </c>
      <c r="F1994">
        <f t="shared" si="554"/>
        <v>0</v>
      </c>
      <c r="G1994">
        <f t="shared" si="552"/>
        <v>0</v>
      </c>
      <c r="H1994">
        <f t="shared" si="557"/>
        <v>1</v>
      </c>
      <c r="I1994">
        <f t="shared" si="558"/>
        <v>1</v>
      </c>
      <c r="J1994">
        <f t="shared" si="551"/>
        <v>1</v>
      </c>
      <c r="K1994">
        <f t="shared" si="560"/>
        <v>0</v>
      </c>
      <c r="L1994">
        <f t="shared" si="559"/>
        <v>0</v>
      </c>
    </row>
    <row r="1995" spans="1:12" x14ac:dyDescent="0.4">
      <c r="A1995">
        <v>29.347111000000002</v>
      </c>
      <c r="B1995">
        <v>22.359166999999999</v>
      </c>
      <c r="C1995">
        <v>130.668826</v>
      </c>
      <c r="D1995">
        <v>59.748823999999999</v>
      </c>
      <c r="E1995">
        <f t="shared" si="555"/>
        <v>0</v>
      </c>
      <c r="F1995">
        <f t="shared" si="554"/>
        <v>0</v>
      </c>
      <c r="G1995">
        <f t="shared" si="552"/>
        <v>0</v>
      </c>
      <c r="H1995">
        <f t="shared" si="557"/>
        <v>0</v>
      </c>
      <c r="I1995">
        <f t="shared" si="558"/>
        <v>1</v>
      </c>
      <c r="J1995">
        <f t="shared" ref="J1995:J2001" si="561">IF(AND(C1995&gt;=200, C1995&lt;=500),1,0)</f>
        <v>0</v>
      </c>
      <c r="K1995">
        <f t="shared" si="560"/>
        <v>1</v>
      </c>
      <c r="L1995">
        <f t="shared" si="559"/>
        <v>0</v>
      </c>
    </row>
    <row r="1996" spans="1:12" x14ac:dyDescent="0.4">
      <c r="A1996">
        <v>22.458069999999999</v>
      </c>
      <c r="B1996">
        <v>25.452857999999999</v>
      </c>
      <c r="C1996">
        <v>423.44074799999999</v>
      </c>
      <c r="D1996">
        <v>63.677610999999999</v>
      </c>
      <c r="E1996">
        <f t="shared" si="555"/>
        <v>0</v>
      </c>
      <c r="F1996">
        <f t="shared" si="554"/>
        <v>1</v>
      </c>
      <c r="G1996">
        <f t="shared" si="552"/>
        <v>0</v>
      </c>
      <c r="H1996">
        <f>IF(A1996&lt;=22,0,1)</f>
        <v>1</v>
      </c>
      <c r="I1996">
        <f t="shared" si="558"/>
        <v>0</v>
      </c>
      <c r="J1996">
        <f t="shared" si="561"/>
        <v>1</v>
      </c>
      <c r="K1996">
        <f t="shared" si="560"/>
        <v>0</v>
      </c>
      <c r="L1996">
        <f t="shared" si="559"/>
        <v>0</v>
      </c>
    </row>
    <row r="1997" spans="1:12" x14ac:dyDescent="0.4">
      <c r="A1997">
        <v>28.919255</v>
      </c>
      <c r="B1997">
        <v>20.766259000000002</v>
      </c>
      <c r="C1997">
        <v>294.791538</v>
      </c>
      <c r="D1997">
        <v>62.370680999999998</v>
      </c>
      <c r="E1997">
        <f t="shared" si="555"/>
        <v>0</v>
      </c>
      <c r="F1997">
        <f t="shared" si="554"/>
        <v>0</v>
      </c>
      <c r="G1997">
        <f t="shared" si="552"/>
        <v>0</v>
      </c>
      <c r="H1997">
        <f>IF(A1997&lt;=22,1,0)</f>
        <v>0</v>
      </c>
      <c r="I1997">
        <f t="shared" si="558"/>
        <v>1</v>
      </c>
      <c r="J1997">
        <f t="shared" si="561"/>
        <v>1</v>
      </c>
      <c r="K1997">
        <f t="shared" si="560"/>
        <v>0</v>
      </c>
      <c r="L1997">
        <f t="shared" si="559"/>
        <v>0</v>
      </c>
    </row>
    <row r="1998" spans="1:12" x14ac:dyDescent="0.4">
      <c r="A1998">
        <v>29.912345999999999</v>
      </c>
      <c r="B1998">
        <v>21.257937999999999</v>
      </c>
      <c r="C1998">
        <v>99.316185000000004</v>
      </c>
      <c r="D1998">
        <v>68.442187000000004</v>
      </c>
      <c r="E1998">
        <f t="shared" si="555"/>
        <v>0</v>
      </c>
      <c r="F1998">
        <f t="shared" si="554"/>
        <v>0</v>
      </c>
      <c r="G1998">
        <f t="shared" si="552"/>
        <v>0</v>
      </c>
      <c r="H1998">
        <f>IF(A1998&lt;=22,1,0)</f>
        <v>0</v>
      </c>
      <c r="I1998">
        <f t="shared" si="558"/>
        <v>0</v>
      </c>
      <c r="J1998">
        <f t="shared" si="561"/>
        <v>0</v>
      </c>
      <c r="K1998">
        <f t="shared" si="560"/>
        <v>0</v>
      </c>
      <c r="L1998">
        <f t="shared" si="559"/>
        <v>0</v>
      </c>
    </row>
    <row r="1999" spans="1:12" x14ac:dyDescent="0.4">
      <c r="A1999">
        <v>26.302271000000001</v>
      </c>
      <c r="B1999">
        <v>29.119423000000001</v>
      </c>
      <c r="C1999">
        <v>332.584833</v>
      </c>
      <c r="D1999">
        <v>66.977665000000002</v>
      </c>
      <c r="E1999">
        <f t="shared" si="555"/>
        <v>0</v>
      </c>
      <c r="F1999">
        <f t="shared" si="554"/>
        <v>1</v>
      </c>
      <c r="G1999">
        <f t="shared" si="552"/>
        <v>0</v>
      </c>
      <c r="H1999">
        <f>IF(A1999&lt;=22,1,0)</f>
        <v>0</v>
      </c>
      <c r="I1999">
        <f t="shared" si="558"/>
        <v>1</v>
      </c>
      <c r="J1999">
        <f t="shared" si="561"/>
        <v>1</v>
      </c>
      <c r="K1999">
        <f t="shared" si="560"/>
        <v>0</v>
      </c>
      <c r="L1999">
        <f t="shared" si="559"/>
        <v>0</v>
      </c>
    </row>
    <row r="2000" spans="1:12" x14ac:dyDescent="0.4">
      <c r="A2000">
        <v>35.810932000000001</v>
      </c>
      <c r="B2000">
        <v>21.581351000000002</v>
      </c>
      <c r="C2000">
        <v>227.821888</v>
      </c>
      <c r="D2000">
        <v>76.154893999999999</v>
      </c>
      <c r="E2000">
        <f t="shared" si="555"/>
        <v>0</v>
      </c>
      <c r="F2000">
        <f t="shared" si="554"/>
        <v>0</v>
      </c>
      <c r="G2000">
        <f t="shared" si="552"/>
        <v>1</v>
      </c>
      <c r="H2000">
        <f>IF(A2000&lt;=22,1,0)</f>
        <v>0</v>
      </c>
      <c r="I2000">
        <f t="shared" si="558"/>
        <v>1</v>
      </c>
      <c r="J2000">
        <f t="shared" si="561"/>
        <v>1</v>
      </c>
      <c r="K2000">
        <f t="shared" si="560"/>
        <v>0</v>
      </c>
      <c r="L2000">
        <f t="shared" si="559"/>
        <v>1</v>
      </c>
    </row>
    <row r="2001" spans="1:12" x14ac:dyDescent="0.4">
      <c r="A2001">
        <v>33.310854999999997</v>
      </c>
      <c r="B2001">
        <v>22.501705999999999</v>
      </c>
      <c r="C2001">
        <v>373.88710500000002</v>
      </c>
      <c r="D2001">
        <v>72.27619</v>
      </c>
      <c r="E2001">
        <f t="shared" si="555"/>
        <v>0</v>
      </c>
      <c r="F2001">
        <f t="shared" si="554"/>
        <v>0</v>
      </c>
      <c r="G2001">
        <f t="shared" si="552"/>
        <v>1</v>
      </c>
      <c r="H2001">
        <f>IF(A2001&lt;=22,1,0)</f>
        <v>0</v>
      </c>
      <c r="I2001">
        <f t="shared" si="558"/>
        <v>1</v>
      </c>
      <c r="J2001">
        <f t="shared" si="561"/>
        <v>1</v>
      </c>
      <c r="K2001">
        <f t="shared" si="560"/>
        <v>0</v>
      </c>
      <c r="L2001">
        <f t="shared" si="559"/>
        <v>1</v>
      </c>
    </row>
  </sheetData>
  <sortState xmlns:xlrd2="http://schemas.microsoft.com/office/spreadsheetml/2017/richdata2" ref="A2:M2001">
    <sortCondition ref="M2:M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Hà Gia</dc:creator>
  <cp:lastModifiedBy>Huy Hà Gia</cp:lastModifiedBy>
  <dcterms:created xsi:type="dcterms:W3CDTF">2024-12-17T08:00:54Z</dcterms:created>
  <dcterms:modified xsi:type="dcterms:W3CDTF">2024-12-18T04:48:30Z</dcterms:modified>
</cp:coreProperties>
</file>