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vignali/Dropbox (Adaptive Comp Bio)/Manuscripts/In Preparation/CMV_Hansen/Submissions/NatGen_2017Jan_resubmission/"/>
    </mc:Choice>
  </mc:AlternateContent>
  <bookViews>
    <workbookView xWindow="1320" yWindow="940" windowWidth="25360" windowHeight="15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<sst xmlns="http://schemas.openxmlformats.org/spreadsheetml/2006/main" count="282" uniqueCount="106">
  <si>
    <t>pp65</t>
  </si>
  <si>
    <t>NLVPMVATV</t>
  </si>
  <si>
    <t>HLA-A*0201</t>
  </si>
  <si>
    <t>CASASANYGYT</t>
  </si>
  <si>
    <t>CASSLAPGATNEKLF</t>
  </si>
  <si>
    <t>HLA-A*201</t>
  </si>
  <si>
    <t>HLA-A2</t>
  </si>
  <si>
    <t>CAWSVSDLAKNIQYF</t>
  </si>
  <si>
    <t>IPSINVHHY</t>
  </si>
  <si>
    <t>HLA-B3501</t>
  </si>
  <si>
    <t>CASSPTGGELFF</t>
  </si>
  <si>
    <t>CASSPTGGELFFG</t>
  </si>
  <si>
    <t>RPHERNGFTV</t>
  </si>
  <si>
    <t>B7</t>
  </si>
  <si>
    <t>CASSPSRNTEAFF</t>
  </si>
  <si>
    <t>RPHERNGFTVL</t>
  </si>
  <si>
    <t>HLA-B7</t>
  </si>
  <si>
    <t>CASSPQRNTEAFF</t>
  </si>
  <si>
    <t>CASSPHRNTEAFF</t>
  </si>
  <si>
    <t>TPRVTGGGAM</t>
  </si>
  <si>
    <t>CASSLIGVSSYNEQFF</t>
  </si>
  <si>
    <t>HLA-B*0702</t>
  </si>
  <si>
    <t>CASSLAPGATNEKLFF</t>
  </si>
  <si>
    <t>CASSLAPGATNEKLFFG</t>
  </si>
  <si>
    <t xml:space="preserve"> </t>
  </si>
  <si>
    <t>Reference</t>
  </si>
  <si>
    <t>CMV protein</t>
  </si>
  <si>
    <t>CASSLIGVSSYNEQFFG</t>
  </si>
  <si>
    <t>CASSPHRNTEAFFG</t>
  </si>
  <si>
    <t>CASSPSRNTEAFFG</t>
  </si>
  <si>
    <t>CAWSVSDLAKNIQYFG</t>
  </si>
  <si>
    <t>epitope (aa seq)</t>
  </si>
  <si>
    <t>Trautmann et al (2005) J Immunol. 175(9):6123-32.</t>
  </si>
  <si>
    <t>Micconet et al (2011) J Immunol. 186(12):7039-49.</t>
  </si>
  <si>
    <t>Weekes (1999) J Immunol.162(12):7569-77.</t>
  </si>
  <si>
    <t>Brennan (2012) J Immunol. 188(6):2742-8</t>
  </si>
  <si>
    <t>Karenbeek et al (2012) PLoS Pathog. 8(9):e1002889</t>
  </si>
  <si>
    <t>Price et al (2005) J Exp Med. 202(10):1349-61.</t>
  </si>
  <si>
    <t>Venturi et al (2008 )J Immunol. 181(11):7853-62.</t>
  </si>
  <si>
    <t>TCRBV07-06*01</t>
  </si>
  <si>
    <t>TCRBV07-09</t>
  </si>
  <si>
    <t>TCRBJ02-01*01</t>
  </si>
  <si>
    <t>A3, B7</t>
  </si>
  <si>
    <t>ASANYGY</t>
  </si>
  <si>
    <t>TCRBJ01-04*01</t>
  </si>
  <si>
    <t>A2</t>
  </si>
  <si>
    <t>TCRBV04-03*01</t>
  </si>
  <si>
    <t>TCRBJ01-01*01</t>
  </si>
  <si>
    <t>TCRBV18-01*01</t>
  </si>
  <si>
    <t>TCRBJ02-02*01</t>
  </si>
  <si>
    <t>none</t>
  </si>
  <si>
    <t>N/A</t>
  </si>
  <si>
    <t>TCRBV30-01*01</t>
  </si>
  <si>
    <t>TCRBJ02-04*01</t>
  </si>
  <si>
    <t>TCRBV12</t>
  </si>
  <si>
    <t>TCRBJ01-02*01</t>
  </si>
  <si>
    <t>Nguyen (2014) J Immunol. 192(11):5039-49.</t>
  </si>
  <si>
    <t>6S3 (07-06)</t>
  </si>
  <si>
    <t>7-6 (07-06)</t>
  </si>
  <si>
    <t>1S4 (01-04)</t>
  </si>
  <si>
    <t>1-4 (01-04)</t>
  </si>
  <si>
    <t>√</t>
  </si>
  <si>
    <t>X</t>
  </si>
  <si>
    <t>20S1  (30-01)</t>
  </si>
  <si>
    <t xml:space="preserve">2.1 (02-01)           </t>
  </si>
  <si>
    <t>12.4 (12-04)</t>
  </si>
  <si>
    <t>1-2 (01-02)</t>
  </si>
  <si>
    <t>J gene (Published)</t>
  </si>
  <si>
    <t>HLA restriction (Published)</t>
  </si>
  <si>
    <t>HLA restriction (this study)</t>
  </si>
  <si>
    <t>4-3 (04-03)</t>
  </si>
  <si>
    <t>7.2 (04-03)</t>
  </si>
  <si>
    <t>1.1 (01-01)</t>
  </si>
  <si>
    <t>x</t>
  </si>
  <si>
    <t>6.2/7-9 (07-08/-09)</t>
  </si>
  <si>
    <t>6.2/7-9 (07-08/09)</t>
  </si>
  <si>
    <t>6.4 (07-09)</t>
  </si>
  <si>
    <t>2.2 (02-02)</t>
  </si>
  <si>
    <t>2S4 (02-04)</t>
  </si>
  <si>
    <t>6.2 (07-08)</t>
  </si>
  <si>
    <t>van Bockel et al (2011) J Immunol 186:359</t>
  </si>
  <si>
    <t>epitope ID</t>
  </si>
  <si>
    <t>J gene              (this study)</t>
  </si>
  <si>
    <t>V gene     (Published)</t>
  </si>
  <si>
    <t>V gene                   (this study)</t>
  </si>
  <si>
    <t>CDR3 sequence       (this study)</t>
  </si>
  <si>
    <t>CDR3 sequence         (Published)</t>
  </si>
  <si>
    <t>SLQAGANEQFF</t>
  </si>
  <si>
    <t>SLQAGANEQFFGPGTRLTVL</t>
  </si>
  <si>
    <t>6.1 (07-03)</t>
  </si>
  <si>
    <t>TCRBV07-02*01</t>
  </si>
  <si>
    <t>Peggs (2002) Blood 99(1):213-223.</t>
  </si>
  <si>
    <t>CASSSVNEQFF</t>
  </si>
  <si>
    <t>CASSLLQGARTEAFF</t>
  </si>
  <si>
    <t>Miconnet et al (2011) J Immunol 186:7039</t>
  </si>
  <si>
    <t>p value</t>
  </si>
  <si>
    <t>6.2 (07-09)</t>
  </si>
  <si>
    <t>8 (12-03; 12-04)</t>
  </si>
  <si>
    <t>11 (01-01)</t>
  </si>
  <si>
    <t>2-1 (02-01)</t>
  </si>
  <si>
    <t>See above</t>
  </si>
  <si>
    <t>Micconet et al (2011) JImmunol 186(12):7039-49.</t>
  </si>
  <si>
    <t>match</t>
  </si>
  <si>
    <t>Koning et al (2014) J Immunol Methods 405:199</t>
  </si>
  <si>
    <t>Weekes (1999) J Virol 73(3):2099</t>
  </si>
  <si>
    <t>CASSSVNEQFFG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</si>
</sst>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Alignment="1"/>
    <xf numFmtId="0" fontId="1" fillId="0" borderId="0" xfId="0" applyFont="1" applyFill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 applyAlignment="1"/>
    <xf numFmtId="0" fontId="0" fillId="2" borderId="3" xfId="0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7" fillId="2" borderId="3" xfId="1" applyFont="1" applyFill="1" applyBorder="1" applyAlignment="1">
      <alignment horizontal="center"/>
    </xf>
    <xf numFmtId="0" fontId="1" fillId="2" borderId="4" xfId="0" applyFont="1" applyFill="1" applyBorder="1" applyAlignment="1"/>
    <xf numFmtId="0" fontId="1" fillId="2" borderId="6" xfId="1" applyFont="1" applyFill="1" applyBorder="1" applyAlignment="1"/>
    <xf numFmtId="0" fontId="1" fillId="2" borderId="6" xfId="0" applyFont="1" applyFill="1" applyBorder="1" applyAlignment="1"/>
    <xf numFmtId="0" fontId="1" fillId="2" borderId="8" xfId="0" applyFont="1" applyFill="1" applyBorder="1"/>
    <xf numFmtId="0" fontId="0" fillId="2" borderId="8" xfId="0" applyFont="1" applyFill="1" applyBorder="1" applyAlignment="1">
      <alignment horizontal="left"/>
    </xf>
    <xf numFmtId="0" fontId="1" fillId="2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/>
    <xf numFmtId="0" fontId="7" fillId="2" borderId="8" xfId="1" applyFont="1" applyFill="1" applyBorder="1" applyAlignment="1">
      <alignment horizontal="center"/>
    </xf>
    <xf numFmtId="0" fontId="1" fillId="2" borderId="9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1" xfId="0" quotePrefix="1" applyFont="1" applyFill="1" applyBorder="1" applyAlignment="1">
      <alignment horizontal="left"/>
    </xf>
    <xf numFmtId="0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vertical="top"/>
    </xf>
    <xf numFmtId="0" fontId="1" fillId="2" borderId="9" xfId="0" applyFont="1" applyFill="1" applyBorder="1" applyAlignment="1"/>
    <xf numFmtId="0" fontId="1" fillId="2" borderId="5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7" fillId="2" borderId="11" xfId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1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9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11" fontId="0" fillId="0" borderId="12" xfId="0" applyNumberFormat="1" applyFont="1" applyBorder="1" applyAlignment="1">
      <alignment horizontal="left" vertical="center"/>
    </xf>
    <xf numFmtId="0" fontId="0" fillId="0" borderId="10" xfId="0" applyFont="1" applyBorder="1"/>
    <xf numFmtId="0" fontId="3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left"/>
    </xf>
    <xf numFmtId="0" fontId="1" fillId="0" borderId="15" xfId="0" applyFont="1" applyBorder="1"/>
    <xf numFmtId="0" fontId="0" fillId="2" borderId="2" xfId="0" applyFill="1" applyBorder="1" applyAlignment="1">
      <alignment horizontal="left"/>
    </xf>
    <xf numFmtId="0" fontId="0" fillId="2" borderId="13" xfId="0" applyFont="1" applyFill="1" applyBorder="1"/>
    <xf numFmtId="0" fontId="0" fillId="2" borderId="3" xfId="0" applyFill="1" applyBorder="1" applyAlignment="1">
      <alignment horizontal="left"/>
    </xf>
    <xf numFmtId="11" fontId="0" fillId="2" borderId="4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2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0" xfId="0" applyFont="1" applyFill="1" applyBorder="1"/>
    <xf numFmtId="11" fontId="0" fillId="2" borderId="6" xfId="0" applyNumberFormat="1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2" borderId="14" xfId="0" applyFont="1" applyFill="1" applyBorder="1"/>
    <xf numFmtId="0" fontId="0" fillId="2" borderId="8" xfId="0" applyFill="1" applyBorder="1" applyAlignment="1">
      <alignment horizontal="left"/>
    </xf>
    <xf numFmtId="0" fontId="1" fillId="2" borderId="14" xfId="0" applyFont="1" applyFill="1" applyBorder="1"/>
    <xf numFmtId="11" fontId="0" fillId="2" borderId="9" xfId="0" applyNumberFormat="1" applyFont="1" applyFill="1" applyBorder="1" applyAlignment="1">
      <alignment horizontal="left" vertical="center"/>
    </xf>
    <xf numFmtId="49" fontId="4" fillId="0" borderId="16" xfId="0" applyNumberFormat="1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0" fillId="0" borderId="18" xfId="0" applyFont="1" applyBorder="1" applyAlignment="1"/>
    <xf numFmtId="0" fontId="0" fillId="0" borderId="15" xfId="0" applyBorder="1" applyAlignment="1"/>
    <xf numFmtId="0" fontId="0" fillId="0" borderId="17" xfId="0" applyBorder="1" applyAlignment="1"/>
  </cellXfs>
  <cellStyles count="7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iedb.org/epId/44920" TargetMode="External"/><Relationship Id="rId12" Type="http://schemas.openxmlformats.org/officeDocument/2006/relationships/hyperlink" Target="http://www.iedb.org/epId/44920" TargetMode="External"/><Relationship Id="rId13" Type="http://schemas.openxmlformats.org/officeDocument/2006/relationships/hyperlink" Target="http://www.iedb.org/epId/44920" TargetMode="External"/><Relationship Id="rId1" Type="http://schemas.openxmlformats.org/officeDocument/2006/relationships/hyperlink" Target="http://www.iedb.org/epId/28061" TargetMode="External"/><Relationship Id="rId2" Type="http://schemas.openxmlformats.org/officeDocument/2006/relationships/hyperlink" Target="http://www.iedb.org/epId/44920" TargetMode="External"/><Relationship Id="rId3" Type="http://schemas.openxmlformats.org/officeDocument/2006/relationships/hyperlink" Target="http://www.iedb.org/epId/44920" TargetMode="External"/><Relationship Id="rId4" Type="http://schemas.openxmlformats.org/officeDocument/2006/relationships/hyperlink" Target="http://www.iedb.org/epId/44920" TargetMode="External"/><Relationship Id="rId5" Type="http://schemas.openxmlformats.org/officeDocument/2006/relationships/hyperlink" Target="http://www.iedb.org/epId/44920" TargetMode="External"/><Relationship Id="rId6" Type="http://schemas.openxmlformats.org/officeDocument/2006/relationships/hyperlink" Target="http://www.iedb.org/epId/44920" TargetMode="External"/><Relationship Id="rId7" Type="http://schemas.openxmlformats.org/officeDocument/2006/relationships/hyperlink" Target="http://www.iedb.org/epId/44920" TargetMode="External"/><Relationship Id="rId8" Type="http://schemas.openxmlformats.org/officeDocument/2006/relationships/hyperlink" Target="http://www.iedb.org/epId/44920" TargetMode="External"/><Relationship Id="rId9" Type="http://schemas.openxmlformats.org/officeDocument/2006/relationships/hyperlink" Target="http://www.iedb.org/epId/44920" TargetMode="External"/><Relationship Id="rId10" Type="http://schemas.openxmlformats.org/officeDocument/2006/relationships/hyperlink" Target="http://www.iedb.org/epId/44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34"/>
  <sheetViews>
    <sheetView tabSelected="1" topLeftCell="A11" workbookViewId="0">
      <selection activeCell="J36" sqref="J36"/>
    </sheetView>
  </sheetViews>
  <sheetFormatPr baseColWidth="10" defaultColWidth="11.1640625" defaultRowHeight="16" x14ac:dyDescent="0.2"/>
  <cols>
    <col min="1" max="1" width="4.5" customWidth="1"/>
    <col min="2" max="2" width="18" customWidth="1"/>
    <col min="3" max="3" width="22.83203125" style="10" bestFit="1" customWidth="1"/>
    <col min="4" max="4" width="17" customWidth="1"/>
    <col min="5" max="5" width="17.6640625" customWidth="1"/>
    <col min="6" max="6" width="8.1640625" customWidth="1"/>
    <col min="7" max="7" width="10.5" style="9" bestFit="1" customWidth="1"/>
    <col min="8" max="8" width="14.33203125" bestFit="1" customWidth="1"/>
    <col min="9" max="9" width="6.5" bestFit="1" customWidth="1"/>
    <col min="10" max="10" width="13.5" customWidth="1"/>
    <col min="11" max="11" width="14.5" customWidth="1"/>
    <col min="12" max="12" width="6.5" style="1" bestFit="1" customWidth="1"/>
    <col min="13" max="13" width="12.83203125" style="1" customWidth="1"/>
    <col min="14" max="15" width="16" style="1" customWidth="1"/>
    <col min="16" max="16" width="52" style="1" bestFit="1" customWidth="1"/>
    <col min="17" max="17" width="11.83203125" customWidth="1"/>
    <col min="18" max="18" width="14.6640625" bestFit="1" customWidth="1"/>
    <col min="19" max="19" width="7.6640625" style="1" bestFit="1" customWidth="1"/>
    <col min="20" max="20" width="52.1640625" bestFit="1" customWidth="1"/>
  </cols>
  <sheetData>
    <row r="1" spans="1:22" ht="33" thickBot="1" x14ac:dyDescent="0.25">
      <c r="A1" s="7"/>
      <c r="B1" s="6" t="s">
        <v>85</v>
      </c>
      <c r="C1" s="5" t="s">
        <v>86</v>
      </c>
      <c r="D1" s="8" t="s">
        <v>83</v>
      </c>
      <c r="E1" s="8" t="s">
        <v>84</v>
      </c>
      <c r="F1" s="4" t="s">
        <v>102</v>
      </c>
      <c r="G1" s="8" t="s">
        <v>67</v>
      </c>
      <c r="H1" s="8" t="s">
        <v>82</v>
      </c>
      <c r="I1" s="4" t="s">
        <v>102</v>
      </c>
      <c r="J1" s="3" t="s">
        <v>68</v>
      </c>
      <c r="K1" s="3" t="s">
        <v>69</v>
      </c>
      <c r="L1" s="4" t="s">
        <v>102</v>
      </c>
      <c r="M1" s="3" t="s">
        <v>26</v>
      </c>
      <c r="N1" s="3" t="s">
        <v>31</v>
      </c>
      <c r="O1" s="4" t="s">
        <v>81</v>
      </c>
      <c r="P1" s="3" t="s">
        <v>25</v>
      </c>
      <c r="S1"/>
    </row>
    <row r="2" spans="1:22" s="11" customFormat="1" ht="15" customHeight="1" x14ac:dyDescent="0.2">
      <c r="A2" s="11">
        <v>1</v>
      </c>
      <c r="B2" s="54" t="s">
        <v>4</v>
      </c>
      <c r="C2" s="19" t="s">
        <v>4</v>
      </c>
      <c r="D2" s="22" t="s">
        <v>58</v>
      </c>
      <c r="E2" s="46" t="s">
        <v>39</v>
      </c>
      <c r="F2" s="21" t="s">
        <v>61</v>
      </c>
      <c r="G2" s="22" t="s">
        <v>60</v>
      </c>
      <c r="H2" s="46" t="s">
        <v>44</v>
      </c>
      <c r="I2" s="21" t="s">
        <v>61</v>
      </c>
      <c r="J2" s="22" t="s">
        <v>5</v>
      </c>
      <c r="K2" s="46" t="s">
        <v>45</v>
      </c>
      <c r="L2" s="21" t="s">
        <v>61</v>
      </c>
      <c r="M2" s="19" t="s">
        <v>0</v>
      </c>
      <c r="N2" s="19" t="s">
        <v>1</v>
      </c>
      <c r="O2" s="23">
        <v>44920</v>
      </c>
      <c r="P2" s="24" t="s">
        <v>37</v>
      </c>
    </row>
    <row r="3" spans="1:22" s="11" customFormat="1" x14ac:dyDescent="0.2">
      <c r="A3" s="11" t="s">
        <v>24</v>
      </c>
      <c r="B3" s="48"/>
      <c r="C3" s="13" t="s">
        <v>4</v>
      </c>
      <c r="D3" s="45" t="s">
        <v>58</v>
      </c>
      <c r="E3" s="49"/>
      <c r="F3" s="15" t="s">
        <v>61</v>
      </c>
      <c r="G3" s="45" t="s">
        <v>60</v>
      </c>
      <c r="H3" s="49" t="s">
        <v>24</v>
      </c>
      <c r="I3" s="15" t="s">
        <v>61</v>
      </c>
      <c r="J3" s="13" t="s">
        <v>2</v>
      </c>
      <c r="K3" s="49" t="s">
        <v>24</v>
      </c>
      <c r="L3" s="15" t="s">
        <v>61</v>
      </c>
      <c r="M3" s="13" t="s">
        <v>0</v>
      </c>
      <c r="N3" s="13" t="s">
        <v>1</v>
      </c>
      <c r="O3" s="16">
        <v>44920</v>
      </c>
      <c r="P3" s="25" t="s">
        <v>38</v>
      </c>
    </row>
    <row r="4" spans="1:22" s="11" customFormat="1" x14ac:dyDescent="0.2">
      <c r="A4" s="11" t="s">
        <v>24</v>
      </c>
      <c r="B4" s="48"/>
      <c r="C4" s="13" t="s">
        <v>4</v>
      </c>
      <c r="D4" s="45" t="s">
        <v>58</v>
      </c>
      <c r="E4" s="49"/>
      <c r="F4" s="15" t="s">
        <v>61</v>
      </c>
      <c r="G4" s="45" t="s">
        <v>60</v>
      </c>
      <c r="H4" s="49"/>
      <c r="I4" s="15" t="s">
        <v>61</v>
      </c>
      <c r="J4" s="13" t="s">
        <v>2</v>
      </c>
      <c r="K4" s="49"/>
      <c r="L4" s="15" t="s">
        <v>61</v>
      </c>
      <c r="M4" s="13" t="s">
        <v>0</v>
      </c>
      <c r="N4" s="13" t="s">
        <v>1</v>
      </c>
      <c r="O4" s="16">
        <v>44920</v>
      </c>
      <c r="P4" s="50" t="s">
        <v>80</v>
      </c>
    </row>
    <row r="5" spans="1:22" s="11" customFormat="1" x14ac:dyDescent="0.2">
      <c r="A5" s="12" t="s">
        <v>24</v>
      </c>
      <c r="B5" s="48"/>
      <c r="C5" s="13" t="s">
        <v>23</v>
      </c>
      <c r="D5" s="45" t="s">
        <v>57</v>
      </c>
      <c r="E5" s="49"/>
      <c r="F5" s="17" t="s">
        <v>61</v>
      </c>
      <c r="G5" s="45" t="s">
        <v>59</v>
      </c>
      <c r="H5" s="49"/>
      <c r="I5" s="15" t="s">
        <v>61</v>
      </c>
      <c r="J5" s="13" t="s">
        <v>6</v>
      </c>
      <c r="K5" s="49"/>
      <c r="L5" s="15" t="s">
        <v>61</v>
      </c>
      <c r="M5" s="13" t="s">
        <v>0</v>
      </c>
      <c r="N5" s="13" t="s">
        <v>1</v>
      </c>
      <c r="O5" s="16">
        <v>44920</v>
      </c>
      <c r="P5" s="26" t="s">
        <v>32</v>
      </c>
      <c r="V5" s="12"/>
    </row>
    <row r="6" spans="1:22" s="11" customFormat="1" ht="17" thickBot="1" x14ac:dyDescent="0.25">
      <c r="A6" s="12"/>
      <c r="B6" s="51"/>
      <c r="C6" s="31" t="s">
        <v>22</v>
      </c>
      <c r="D6" s="52" t="s">
        <v>75</v>
      </c>
      <c r="E6" s="53"/>
      <c r="F6" s="30" t="s">
        <v>62</v>
      </c>
      <c r="G6" s="52" t="s">
        <v>60</v>
      </c>
      <c r="H6" s="53"/>
      <c r="I6" s="29" t="s">
        <v>61</v>
      </c>
      <c r="J6" s="31" t="s">
        <v>2</v>
      </c>
      <c r="K6" s="53"/>
      <c r="L6" s="29" t="s">
        <v>61</v>
      </c>
      <c r="M6" s="31" t="s">
        <v>0</v>
      </c>
      <c r="N6" s="31" t="s">
        <v>1</v>
      </c>
      <c r="O6" s="32">
        <v>44920</v>
      </c>
      <c r="P6" s="47" t="s">
        <v>33</v>
      </c>
      <c r="V6" s="12"/>
    </row>
    <row r="7" spans="1:22" s="2" customFormat="1" ht="17" thickBot="1" x14ac:dyDescent="0.25">
      <c r="A7" s="2">
        <v>2</v>
      </c>
      <c r="B7" s="38" t="s">
        <v>7</v>
      </c>
      <c r="C7" s="39" t="s">
        <v>30</v>
      </c>
      <c r="D7" s="40" t="s">
        <v>63</v>
      </c>
      <c r="E7" s="39" t="s">
        <v>52</v>
      </c>
      <c r="F7" s="43" t="s">
        <v>61</v>
      </c>
      <c r="G7" s="40" t="s">
        <v>78</v>
      </c>
      <c r="H7" s="39" t="s">
        <v>53</v>
      </c>
      <c r="I7" s="41" t="s">
        <v>61</v>
      </c>
      <c r="J7" s="42" t="s">
        <v>6</v>
      </c>
      <c r="K7" s="39" t="s">
        <v>50</v>
      </c>
      <c r="L7" s="43" t="s">
        <v>51</v>
      </c>
      <c r="M7" s="39" t="s">
        <v>0</v>
      </c>
      <c r="N7" s="42" t="s">
        <v>1</v>
      </c>
      <c r="O7" s="61">
        <v>44920</v>
      </c>
      <c r="P7" s="44" t="s">
        <v>32</v>
      </c>
    </row>
    <row r="8" spans="1:22" s="2" customFormat="1" ht="17" thickBot="1" x14ac:dyDescent="0.25">
      <c r="A8" s="2">
        <v>3</v>
      </c>
      <c r="B8" s="38" t="s">
        <v>87</v>
      </c>
      <c r="C8" s="39" t="s">
        <v>88</v>
      </c>
      <c r="D8" s="64" t="s">
        <v>89</v>
      </c>
      <c r="E8" s="39" t="s">
        <v>90</v>
      </c>
      <c r="F8" s="41" t="s">
        <v>62</v>
      </c>
      <c r="G8" s="64" t="s">
        <v>64</v>
      </c>
      <c r="H8" s="39" t="s">
        <v>41</v>
      </c>
      <c r="I8" s="41" t="s">
        <v>61</v>
      </c>
      <c r="J8" s="42" t="s">
        <v>2</v>
      </c>
      <c r="K8" s="39" t="s">
        <v>50</v>
      </c>
      <c r="L8" s="43" t="s">
        <v>51</v>
      </c>
      <c r="M8" s="39" t="s">
        <v>0</v>
      </c>
      <c r="N8" s="42" t="s">
        <v>1</v>
      </c>
      <c r="O8" s="61">
        <v>44920</v>
      </c>
      <c r="P8" s="44" t="s">
        <v>91</v>
      </c>
      <c r="Q8" s="2" t="s">
        <v>24</v>
      </c>
    </row>
    <row r="9" spans="1:22" s="2" customFormat="1" x14ac:dyDescent="0.2">
      <c r="A9" s="2">
        <v>4</v>
      </c>
      <c r="B9" s="62" t="s">
        <v>3</v>
      </c>
      <c r="C9" s="18" t="s">
        <v>3</v>
      </c>
      <c r="D9" s="14" t="s">
        <v>65</v>
      </c>
      <c r="E9" s="63" t="s">
        <v>54</v>
      </c>
      <c r="F9" s="15" t="s">
        <v>61</v>
      </c>
      <c r="G9" s="45" t="s">
        <v>66</v>
      </c>
      <c r="H9" s="63" t="s">
        <v>55</v>
      </c>
      <c r="I9" s="15" t="s">
        <v>61</v>
      </c>
      <c r="J9" s="18" t="s">
        <v>2</v>
      </c>
      <c r="K9" s="63" t="s">
        <v>45</v>
      </c>
      <c r="L9" s="17" t="s">
        <v>61</v>
      </c>
      <c r="M9" s="18" t="s">
        <v>0</v>
      </c>
      <c r="N9" s="13" t="s">
        <v>1</v>
      </c>
      <c r="O9" s="16">
        <v>44920</v>
      </c>
      <c r="P9" s="34" t="s">
        <v>38</v>
      </c>
    </row>
    <row r="10" spans="1:22" s="2" customFormat="1" ht="15" customHeight="1" thickBot="1" x14ac:dyDescent="0.25">
      <c r="B10" s="55" t="s">
        <v>24</v>
      </c>
      <c r="C10" s="18" t="s">
        <v>43</v>
      </c>
      <c r="D10" s="14" t="s">
        <v>65</v>
      </c>
      <c r="E10" s="56"/>
      <c r="F10" s="15" t="s">
        <v>61</v>
      </c>
      <c r="G10" s="45" t="s">
        <v>66</v>
      </c>
      <c r="H10" s="56" t="s">
        <v>55</v>
      </c>
      <c r="I10" s="15" t="s">
        <v>61</v>
      </c>
      <c r="J10" s="18" t="s">
        <v>2</v>
      </c>
      <c r="K10" s="56"/>
      <c r="L10" s="17" t="s">
        <v>61</v>
      </c>
      <c r="M10" s="18" t="s">
        <v>0</v>
      </c>
      <c r="N10" s="13" t="s">
        <v>1</v>
      </c>
      <c r="O10" s="16">
        <v>44920</v>
      </c>
      <c r="P10" s="34" t="s">
        <v>56</v>
      </c>
    </row>
    <row r="11" spans="1:22" s="2" customFormat="1" x14ac:dyDescent="0.2">
      <c r="A11" s="2">
        <v>5</v>
      </c>
      <c r="B11" s="57" t="s">
        <v>18</v>
      </c>
      <c r="C11" s="35" t="s">
        <v>18</v>
      </c>
      <c r="D11" s="20" t="s">
        <v>70</v>
      </c>
      <c r="E11" s="59" t="s">
        <v>46</v>
      </c>
      <c r="F11" s="21" t="s">
        <v>61</v>
      </c>
      <c r="G11" s="22" t="s">
        <v>72</v>
      </c>
      <c r="H11" s="59" t="s">
        <v>47</v>
      </c>
      <c r="I11" s="21" t="s">
        <v>61</v>
      </c>
      <c r="J11" s="35" t="s">
        <v>16</v>
      </c>
      <c r="K11" s="59" t="s">
        <v>13</v>
      </c>
      <c r="L11" s="36" t="s">
        <v>61</v>
      </c>
      <c r="M11" s="35" t="s">
        <v>0</v>
      </c>
      <c r="N11" s="19" t="s">
        <v>15</v>
      </c>
      <c r="O11" s="23">
        <v>55170</v>
      </c>
      <c r="P11" s="37" t="s">
        <v>35</v>
      </c>
    </row>
    <row r="12" spans="1:22" s="2" customFormat="1" ht="15" customHeight="1" thickBot="1" x14ac:dyDescent="0.25">
      <c r="A12" s="2" t="s">
        <v>24</v>
      </c>
      <c r="B12" s="58" t="s">
        <v>24</v>
      </c>
      <c r="C12" s="27" t="s">
        <v>28</v>
      </c>
      <c r="D12" s="28" t="s">
        <v>71</v>
      </c>
      <c r="E12" s="60"/>
      <c r="F12" s="29" t="s">
        <v>61</v>
      </c>
      <c r="G12" s="52" t="s">
        <v>72</v>
      </c>
      <c r="H12" s="60"/>
      <c r="I12" s="29" t="s">
        <v>61</v>
      </c>
      <c r="J12" s="27" t="s">
        <v>13</v>
      </c>
      <c r="K12" s="60"/>
      <c r="L12" s="30" t="s">
        <v>61</v>
      </c>
      <c r="M12" s="27" t="s">
        <v>0</v>
      </c>
      <c r="N12" s="31" t="s">
        <v>12</v>
      </c>
      <c r="O12" s="32">
        <v>55170</v>
      </c>
      <c r="P12" s="33" t="s">
        <v>34</v>
      </c>
    </row>
    <row r="13" spans="1:22" s="2" customFormat="1" x14ac:dyDescent="0.2">
      <c r="A13" s="2">
        <v>6</v>
      </c>
      <c r="B13" s="57" t="s">
        <v>14</v>
      </c>
      <c r="C13" s="35" t="s">
        <v>14</v>
      </c>
      <c r="D13" s="20" t="s">
        <v>70</v>
      </c>
      <c r="E13" s="59" t="s">
        <v>46</v>
      </c>
      <c r="F13" s="21" t="s">
        <v>61</v>
      </c>
      <c r="G13" s="22" t="s">
        <v>72</v>
      </c>
      <c r="H13" s="59" t="s">
        <v>47</v>
      </c>
      <c r="I13" s="21" t="s">
        <v>61</v>
      </c>
      <c r="J13" s="35" t="s">
        <v>16</v>
      </c>
      <c r="K13" s="59" t="s">
        <v>13</v>
      </c>
      <c r="L13" s="36" t="s">
        <v>61</v>
      </c>
      <c r="M13" s="35" t="s">
        <v>0</v>
      </c>
      <c r="N13" s="19" t="s">
        <v>15</v>
      </c>
      <c r="O13" s="23">
        <v>55170</v>
      </c>
      <c r="P13" s="37" t="s">
        <v>35</v>
      </c>
    </row>
    <row r="14" spans="1:22" s="2" customFormat="1" ht="15" customHeight="1" thickBot="1" x14ac:dyDescent="0.25">
      <c r="A14" s="2" t="s">
        <v>24</v>
      </c>
      <c r="B14" s="58" t="s">
        <v>14</v>
      </c>
      <c r="C14" s="27" t="s">
        <v>29</v>
      </c>
      <c r="D14" s="28" t="s">
        <v>71</v>
      </c>
      <c r="E14" s="60"/>
      <c r="F14" s="29" t="s">
        <v>61</v>
      </c>
      <c r="G14" s="52" t="s">
        <v>72</v>
      </c>
      <c r="H14" s="60"/>
      <c r="I14" s="29" t="s">
        <v>61</v>
      </c>
      <c r="J14" s="27" t="s">
        <v>13</v>
      </c>
      <c r="K14" s="60"/>
      <c r="L14" s="30" t="s">
        <v>61</v>
      </c>
      <c r="M14" s="27" t="s">
        <v>0</v>
      </c>
      <c r="N14" s="31" t="s">
        <v>12</v>
      </c>
      <c r="O14" s="32">
        <v>55170</v>
      </c>
      <c r="P14" s="33" t="s">
        <v>34</v>
      </c>
    </row>
    <row r="15" spans="1:22" s="2" customFormat="1" ht="17" thickBot="1" x14ac:dyDescent="0.25">
      <c r="A15" s="2">
        <v>7</v>
      </c>
      <c r="B15" s="65" t="s">
        <v>17</v>
      </c>
      <c r="C15" s="27" t="s">
        <v>17</v>
      </c>
      <c r="D15" s="28" t="s">
        <v>70</v>
      </c>
      <c r="E15" s="27" t="s">
        <v>46</v>
      </c>
      <c r="F15" s="29" t="s">
        <v>61</v>
      </c>
      <c r="G15" s="52" t="s">
        <v>72</v>
      </c>
      <c r="H15" s="27" t="s">
        <v>47</v>
      </c>
      <c r="I15" s="29" t="s">
        <v>61</v>
      </c>
      <c r="J15" s="31" t="s">
        <v>16</v>
      </c>
      <c r="K15" s="27" t="s">
        <v>13</v>
      </c>
      <c r="L15" s="29" t="s">
        <v>61</v>
      </c>
      <c r="M15" s="27" t="s">
        <v>0</v>
      </c>
      <c r="N15" s="31" t="s">
        <v>15</v>
      </c>
      <c r="O15" s="30">
        <v>55170</v>
      </c>
      <c r="P15" s="66" t="s">
        <v>35</v>
      </c>
    </row>
    <row r="16" spans="1:22" s="2" customFormat="1" x14ac:dyDescent="0.2">
      <c r="A16" s="2">
        <v>8</v>
      </c>
      <c r="B16" s="57" t="s">
        <v>20</v>
      </c>
      <c r="C16" s="35" t="s">
        <v>20</v>
      </c>
      <c r="D16" s="20" t="s">
        <v>74</v>
      </c>
      <c r="E16" s="59" t="s">
        <v>40</v>
      </c>
      <c r="F16" s="36" t="s">
        <v>61</v>
      </c>
      <c r="G16" s="20" t="s">
        <v>64</v>
      </c>
      <c r="H16" s="59" t="s">
        <v>41</v>
      </c>
      <c r="I16" s="36" t="s">
        <v>61</v>
      </c>
      <c r="J16" s="35" t="s">
        <v>21</v>
      </c>
      <c r="K16" s="59" t="s">
        <v>42</v>
      </c>
      <c r="L16" s="36" t="s">
        <v>61</v>
      </c>
      <c r="M16" s="35" t="s">
        <v>0</v>
      </c>
      <c r="N16" s="19" t="s">
        <v>19</v>
      </c>
      <c r="O16" s="23">
        <v>65748</v>
      </c>
      <c r="P16" s="37" t="s">
        <v>101</v>
      </c>
    </row>
    <row r="17" spans="1:19" s="2" customFormat="1" ht="17" thickBot="1" x14ac:dyDescent="0.25">
      <c r="A17" s="2" t="s">
        <v>24</v>
      </c>
      <c r="B17" s="58"/>
      <c r="C17" s="27" t="s">
        <v>27</v>
      </c>
      <c r="D17" s="28" t="s">
        <v>76</v>
      </c>
      <c r="E17" s="60"/>
      <c r="F17" s="30" t="s">
        <v>61</v>
      </c>
      <c r="G17" s="28" t="s">
        <v>64</v>
      </c>
      <c r="H17" s="60"/>
      <c r="I17" s="30" t="s">
        <v>61</v>
      </c>
      <c r="J17" s="27" t="s">
        <v>13</v>
      </c>
      <c r="K17" s="60"/>
      <c r="L17" s="30" t="s">
        <v>61</v>
      </c>
      <c r="M17" s="27" t="s">
        <v>0</v>
      </c>
      <c r="N17" s="31" t="s">
        <v>19</v>
      </c>
      <c r="O17" s="32">
        <v>65748</v>
      </c>
      <c r="P17" s="33" t="s">
        <v>34</v>
      </c>
    </row>
    <row r="18" spans="1:19" s="2" customFormat="1" ht="17" thickBot="1" x14ac:dyDescent="0.25">
      <c r="A18" s="2">
        <v>9</v>
      </c>
      <c r="B18" s="38" t="s">
        <v>10</v>
      </c>
      <c r="C18" s="39" t="s">
        <v>11</v>
      </c>
      <c r="D18" s="40" t="s">
        <v>79</v>
      </c>
      <c r="E18" s="39" t="s">
        <v>48</v>
      </c>
      <c r="F18" s="41" t="s">
        <v>73</v>
      </c>
      <c r="G18" s="40" t="s">
        <v>77</v>
      </c>
      <c r="H18" s="39" t="s">
        <v>49</v>
      </c>
      <c r="I18" s="41" t="s">
        <v>61</v>
      </c>
      <c r="J18" s="42" t="s">
        <v>9</v>
      </c>
      <c r="K18" s="39" t="s">
        <v>50</v>
      </c>
      <c r="L18" s="43" t="s">
        <v>51</v>
      </c>
      <c r="M18" s="39" t="s">
        <v>0</v>
      </c>
      <c r="N18" s="42" t="s">
        <v>8</v>
      </c>
      <c r="O18" s="43">
        <v>28061</v>
      </c>
      <c r="P18" s="44" t="s">
        <v>36</v>
      </c>
    </row>
    <row r="19" spans="1:19" ht="17" thickBot="1" x14ac:dyDescent="0.25">
      <c r="M19"/>
      <c r="N19"/>
      <c r="P19"/>
      <c r="S19"/>
    </row>
    <row r="20" spans="1:19" ht="33" thickBot="1" x14ac:dyDescent="0.25">
      <c r="B20" s="92" t="s">
        <v>85</v>
      </c>
      <c r="C20" s="93" t="s">
        <v>86</v>
      </c>
      <c r="D20" s="72" t="s">
        <v>83</v>
      </c>
      <c r="E20" s="73"/>
      <c r="F20" s="73"/>
      <c r="G20" s="72" t="s">
        <v>67</v>
      </c>
      <c r="H20" s="72"/>
      <c r="I20" s="72"/>
      <c r="J20" s="74" t="s">
        <v>68</v>
      </c>
      <c r="K20" s="74"/>
      <c r="L20" s="74"/>
      <c r="M20" s="74" t="s">
        <v>26</v>
      </c>
      <c r="N20" s="74" t="s">
        <v>31</v>
      </c>
      <c r="O20" s="75" t="s">
        <v>81</v>
      </c>
      <c r="P20" s="74" t="s">
        <v>25</v>
      </c>
      <c r="Q20" s="76" t="s">
        <v>95</v>
      </c>
      <c r="S20"/>
    </row>
    <row r="21" spans="1:19" ht="17" thickBot="1" x14ac:dyDescent="0.25">
      <c r="A21">
        <v>1</v>
      </c>
      <c r="B21" s="67" t="s">
        <v>93</v>
      </c>
      <c r="C21" s="77" t="s">
        <v>93</v>
      </c>
      <c r="D21" s="68" t="s">
        <v>96</v>
      </c>
      <c r="E21" s="68"/>
      <c r="F21" s="68"/>
      <c r="G21" s="69" t="s">
        <v>98</v>
      </c>
      <c r="H21" s="69"/>
      <c r="I21" s="69"/>
      <c r="J21" s="69" t="s">
        <v>16</v>
      </c>
      <c r="K21" s="69"/>
      <c r="L21" s="69"/>
      <c r="M21" s="69" t="s">
        <v>0</v>
      </c>
      <c r="N21" s="69" t="s">
        <v>19</v>
      </c>
      <c r="O21" s="61">
        <v>65748</v>
      </c>
      <c r="P21" s="69" t="s">
        <v>94</v>
      </c>
      <c r="Q21" s="70">
        <v>2.3099999999999999E-5</v>
      </c>
      <c r="S21"/>
    </row>
    <row r="22" spans="1:19" x14ac:dyDescent="0.2">
      <c r="A22">
        <v>2</v>
      </c>
      <c r="B22" s="78" t="s">
        <v>92</v>
      </c>
      <c r="C22" s="79" t="s">
        <v>92</v>
      </c>
      <c r="D22" s="20" t="s">
        <v>97</v>
      </c>
      <c r="E22" s="20"/>
      <c r="F22" s="20"/>
      <c r="G22" s="80" t="s">
        <v>99</v>
      </c>
      <c r="H22" s="80"/>
      <c r="I22" s="80"/>
      <c r="J22" s="80" t="s">
        <v>6</v>
      </c>
      <c r="K22" s="80"/>
      <c r="L22" s="80"/>
      <c r="M22" s="80" t="s">
        <v>0</v>
      </c>
      <c r="N22" s="80" t="s">
        <v>1</v>
      </c>
      <c r="O22" s="23">
        <v>44920</v>
      </c>
      <c r="P22" s="80" t="s">
        <v>94</v>
      </c>
      <c r="Q22" s="81">
        <v>4.3699999999999998E-5</v>
      </c>
      <c r="S22"/>
    </row>
    <row r="23" spans="1:19" x14ac:dyDescent="0.2">
      <c r="B23" s="82"/>
      <c r="C23" s="83" t="s">
        <v>92</v>
      </c>
      <c r="D23" s="14" t="s">
        <v>97</v>
      </c>
      <c r="E23" s="14"/>
      <c r="F23" s="14"/>
      <c r="G23" s="84" t="s">
        <v>99</v>
      </c>
      <c r="H23" s="84"/>
      <c r="I23" s="84"/>
      <c r="J23" s="84" t="s">
        <v>6</v>
      </c>
      <c r="K23" s="84"/>
      <c r="L23" s="84"/>
      <c r="M23" s="84" t="s">
        <v>0</v>
      </c>
      <c r="N23" s="84" t="s">
        <v>1</v>
      </c>
      <c r="O23" s="16">
        <v>44920</v>
      </c>
      <c r="P23" s="85" t="s">
        <v>103</v>
      </c>
      <c r="Q23" s="86"/>
      <c r="S23"/>
    </row>
    <row r="24" spans="1:19" ht="17" thickBot="1" x14ac:dyDescent="0.25">
      <c r="B24" s="87"/>
      <c r="C24" s="88" t="s">
        <v>105</v>
      </c>
      <c r="D24" s="28" t="s">
        <v>97</v>
      </c>
      <c r="E24" s="28"/>
      <c r="F24" s="28"/>
      <c r="G24" s="89" t="s">
        <v>99</v>
      </c>
      <c r="H24" s="89"/>
      <c r="I24" s="89"/>
      <c r="J24" s="89" t="s">
        <v>6</v>
      </c>
      <c r="K24" s="89"/>
      <c r="L24" s="89"/>
      <c r="M24" s="89" t="s">
        <v>0</v>
      </c>
      <c r="N24" s="89" t="s">
        <v>1</v>
      </c>
      <c r="O24" s="32">
        <v>44920</v>
      </c>
      <c r="P24" s="90" t="s">
        <v>104</v>
      </c>
      <c r="Q24" s="91"/>
      <c r="S24"/>
    </row>
    <row r="25" spans="1:19" ht="17" thickBot="1" x14ac:dyDescent="0.25">
      <c r="A25">
        <v>3</v>
      </c>
      <c r="B25" s="71" t="s">
        <v>4</v>
      </c>
      <c r="C25" s="94" t="s">
        <v>100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6"/>
      <c r="Q25" s="70">
        <v>6.0900000000000003E-5</v>
      </c>
      <c r="S25"/>
    </row>
    <row r="26" spans="1:19" ht="17" thickBot="1" x14ac:dyDescent="0.25">
      <c r="A26">
        <v>4</v>
      </c>
      <c r="B26" s="71" t="s">
        <v>7</v>
      </c>
      <c r="C26" s="94" t="s">
        <v>100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6"/>
      <c r="Q26" s="70">
        <v>4.1899999999999997E-6</v>
      </c>
      <c r="S26"/>
    </row>
    <row r="27" spans="1:19" ht="17" thickBot="1" x14ac:dyDescent="0.25">
      <c r="A27">
        <v>5</v>
      </c>
      <c r="B27" s="71" t="s">
        <v>17</v>
      </c>
      <c r="C27" s="94" t="s">
        <v>100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6"/>
      <c r="Q27" s="70">
        <v>5.0399999999999999E-5</v>
      </c>
      <c r="S27"/>
    </row>
    <row r="28" spans="1:19" ht="17" thickBot="1" x14ac:dyDescent="0.25">
      <c r="A28">
        <v>6</v>
      </c>
      <c r="B28" s="71" t="s">
        <v>20</v>
      </c>
      <c r="C28" s="94" t="s">
        <v>100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70">
        <v>3.6499999999999998E-10</v>
      </c>
      <c r="S28"/>
    </row>
    <row r="29" spans="1:19" x14ac:dyDescent="0.2">
      <c r="S29"/>
    </row>
    <row r="30" spans="1:19" x14ac:dyDescent="0.2">
      <c r="S30"/>
    </row>
    <row r="31" spans="1:19" x14ac:dyDescent="0.2">
      <c r="S31"/>
    </row>
    <row r="32" spans="1:19" x14ac:dyDescent="0.2">
      <c r="S32"/>
    </row>
    <row r="33" spans="19:19" x14ac:dyDescent="0.2">
      <c r="S33"/>
    </row>
    <row r="34" spans="19:19" x14ac:dyDescent="0.2">
      <c r="S34"/>
    </row>
  </sheetData>
  <mergeCells count="20">
    <mergeCell ref="C25:P25"/>
    <mergeCell ref="C26:P26"/>
    <mergeCell ref="C27:P27"/>
    <mergeCell ref="C28:P28"/>
    <mergeCell ref="B9:B10"/>
    <mergeCell ref="E9:E10"/>
    <mergeCell ref="H9:H10"/>
    <mergeCell ref="K9:K10"/>
    <mergeCell ref="B16:B17"/>
    <mergeCell ref="E16:E17"/>
    <mergeCell ref="H16:H17"/>
    <mergeCell ref="K16:K17"/>
    <mergeCell ref="B11:B12"/>
    <mergeCell ref="E11:E12"/>
    <mergeCell ref="H11:H12"/>
    <mergeCell ref="K11:K12"/>
    <mergeCell ref="E13:E14"/>
    <mergeCell ref="H13:H14"/>
    <mergeCell ref="K13:K14"/>
    <mergeCell ref="B13:B14"/>
  </mergeCells>
  <phoneticPr fontId="8" type="noConversion"/>
  <conditionalFormatting sqref="C24">
    <cfRule type="duplicateValues" dxfId="1" priority="1"/>
  </conditionalFormatting>
  <hyperlinks>
    <hyperlink ref="O18" r:id="rId1" display="http://www.iedb.org/epId/28061"/>
    <hyperlink ref="O2" r:id="rId2" display="http://www.iedb.org/epId/44920"/>
    <hyperlink ref="O3" r:id="rId3" display="http://www.iedb.org/epId/44920"/>
    <hyperlink ref="O5" r:id="rId4" display="http://www.iedb.org/epId/44920"/>
    <hyperlink ref="O6" r:id="rId5" display="http://www.iedb.org/epId/44920"/>
    <hyperlink ref="O7" r:id="rId6" display="http://www.iedb.org/epId/44920"/>
    <hyperlink ref="O9" r:id="rId7" display="http://www.iedb.org/epId/44920"/>
    <hyperlink ref="O10" r:id="rId8" display="http://www.iedb.org/epId/44920"/>
    <hyperlink ref="O4" r:id="rId9" display="http://www.iedb.org/epId/44920"/>
    <hyperlink ref="O8" r:id="rId10" display="http://www.iedb.org/epId/44920"/>
    <hyperlink ref="O22" r:id="rId11" display="http://www.iedb.org/epId/44920"/>
    <hyperlink ref="O23" r:id="rId12" display="http://www.iedb.org/epId/44920"/>
    <hyperlink ref="O24" r:id="rId13" display="http://www.iedb.org/epId/44920"/>
  </hyperlinks>
  <pageMargins left="0.75" right="0.75" top="1" bottom="1" header="0.5" footer="0.5"/>
  <pageSetup scale="46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Adaptive Biotechnologies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Vignali</dc:creator>
  <cp:lastModifiedBy>Microsoft Office User</cp:lastModifiedBy>
  <cp:lastPrinted>2016-09-15T02:57:33Z</cp:lastPrinted>
  <dcterms:created xsi:type="dcterms:W3CDTF">2016-04-19T21:51:36Z</dcterms:created>
  <dcterms:modified xsi:type="dcterms:W3CDTF">2017-01-11T20:18:23Z</dcterms:modified>
</cp:coreProperties>
</file>