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0a8ff4a0591377ff/UM/Innovation Energy/datasets/"/>
    </mc:Choice>
  </mc:AlternateContent>
  <xr:revisionPtr revIDLastSave="235" documentId="11_AD4DA82427541F7ACA7EB843B8CC21D86AE8DE12" xr6:coauthVersionLast="47" xr6:coauthVersionMax="47" xr10:uidLastSave="{21F51A08-93CA-4835-909E-A2F09B0B40A5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Sheet1!$A$1:$H$361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1" l="1"/>
  <c r="G20" i="1"/>
  <c r="G23" i="1"/>
  <c r="G27" i="1"/>
  <c r="G235" i="1"/>
  <c r="G12" i="1"/>
  <c r="G327" i="1"/>
  <c r="G82" i="1"/>
  <c r="G18" i="1"/>
  <c r="G153" i="1"/>
  <c r="G6" i="1"/>
  <c r="G171" i="1"/>
  <c r="G179" i="1"/>
  <c r="G238" i="1"/>
  <c r="G168" i="1"/>
  <c r="G172" i="1"/>
  <c r="G212" i="1"/>
  <c r="G148" i="1"/>
  <c r="G198" i="1"/>
  <c r="G136" i="1"/>
  <c r="G29" i="1"/>
  <c r="G159" i="1"/>
  <c r="G127" i="1"/>
  <c r="G253" i="1"/>
  <c r="G70" i="1"/>
  <c r="G170" i="1"/>
  <c r="G174" i="1"/>
  <c r="G150" i="1"/>
  <c r="G46" i="1"/>
  <c r="G192" i="1"/>
  <c r="G222" i="1"/>
  <c r="G216" i="1"/>
  <c r="G155" i="1"/>
  <c r="G221" i="1"/>
  <c r="G123" i="1"/>
  <c r="G158" i="1"/>
  <c r="G207" i="1"/>
  <c r="G169" i="1"/>
  <c r="G194" i="1"/>
  <c r="G147" i="1"/>
  <c r="G176" i="1"/>
  <c r="G199" i="1"/>
  <c r="G186" i="1"/>
  <c r="G90" i="1"/>
  <c r="G138" i="1"/>
  <c r="G87" i="1"/>
  <c r="G113" i="1"/>
  <c r="G100" i="1"/>
  <c r="G45" i="1"/>
  <c r="G116" i="1"/>
  <c r="G99" i="1"/>
  <c r="G8" i="1"/>
  <c r="G295" i="1"/>
  <c r="G274" i="1"/>
  <c r="G97" i="1"/>
  <c r="G154" i="1"/>
  <c r="G263" i="1"/>
  <c r="G166" i="1"/>
  <c r="G272" i="1"/>
  <c r="G105" i="1"/>
  <c r="G75" i="1"/>
  <c r="G283" i="1"/>
  <c r="G229" i="1"/>
  <c r="G144" i="1"/>
  <c r="G84" i="1"/>
  <c r="G193" i="1"/>
  <c r="G233" i="1"/>
  <c r="G102" i="1"/>
  <c r="G213" i="1"/>
  <c r="G227" i="1"/>
  <c r="G9" i="1"/>
  <c r="G204" i="1"/>
  <c r="G104" i="1"/>
  <c r="G2" i="1"/>
  <c r="G215" i="1"/>
  <c r="G178" i="1"/>
  <c r="G128" i="1"/>
  <c r="G14" i="1"/>
  <c r="G232" i="1"/>
  <c r="G294" i="1"/>
  <c r="G240" i="1"/>
  <c r="G260" i="1"/>
  <c r="G190" i="1"/>
  <c r="G281" i="1"/>
  <c r="G208" i="1"/>
  <c r="G241" i="1"/>
  <c r="G132" i="1"/>
  <c r="G180" i="1"/>
  <c r="G54" i="1"/>
  <c r="G234" i="1"/>
  <c r="G236" i="1"/>
  <c r="G167" i="1"/>
  <c r="G187" i="1"/>
  <c r="G231" i="1"/>
  <c r="G94" i="1"/>
  <c r="G268" i="1"/>
  <c r="G202" i="1"/>
  <c r="G21" i="1"/>
  <c r="G24" i="1"/>
  <c r="G63" i="1"/>
  <c r="G133" i="1"/>
  <c r="G79" i="1"/>
  <c r="G10" i="1"/>
  <c r="G83" i="1"/>
  <c r="G261" i="1"/>
  <c r="G74" i="1"/>
  <c r="G59" i="1"/>
  <c r="G243" i="1"/>
  <c r="G55" i="1"/>
  <c r="G111" i="1"/>
  <c r="G58" i="1"/>
  <c r="G130" i="1"/>
  <c r="G56" i="1"/>
  <c r="G145" i="1"/>
  <c r="G135" i="1"/>
  <c r="G152" i="1"/>
  <c r="G139" i="1"/>
  <c r="G134" i="1"/>
  <c r="G140" i="1"/>
  <c r="G191" i="1"/>
  <c r="G60" i="1"/>
  <c r="G218" i="1"/>
  <c r="G189" i="1"/>
  <c r="G223" i="1"/>
  <c r="G239" i="1"/>
  <c r="G230" i="1"/>
  <c r="G220" i="1"/>
  <c r="G225" i="1"/>
  <c r="G279" i="1"/>
  <c r="G226" i="1"/>
  <c r="G64" i="1"/>
  <c r="G164" i="1"/>
  <c r="G206" i="1"/>
  <c r="G200" i="1"/>
  <c r="G211" i="1"/>
  <c r="G197" i="1"/>
  <c r="G71" i="1"/>
  <c r="G292" i="1"/>
  <c r="G41" i="1"/>
  <c r="G65" i="1"/>
  <c r="G299" i="1"/>
  <c r="G69" i="1"/>
  <c r="G68" i="1"/>
  <c r="G273" i="1"/>
  <c r="G300" i="1"/>
  <c r="G77" i="1"/>
  <c r="G11" i="1"/>
  <c r="G248" i="1"/>
  <c r="G257" i="1"/>
  <c r="G245" i="1"/>
  <c r="G359" i="1"/>
  <c r="G339" i="1"/>
  <c r="G358" i="1"/>
  <c r="G309" i="1"/>
  <c r="G347" i="1"/>
  <c r="G78" i="1"/>
  <c r="G237" i="1"/>
  <c r="G356" i="1"/>
  <c r="G341" i="1"/>
  <c r="G143" i="1"/>
  <c r="G351" i="1"/>
  <c r="G120" i="1"/>
  <c r="G117" i="1"/>
  <c r="G25" i="1"/>
  <c r="G61" i="1"/>
  <c r="G44" i="1"/>
  <c r="G219" i="1"/>
  <c r="G205" i="1"/>
  <c r="G16" i="1"/>
  <c r="G19" i="1"/>
  <c r="G30" i="1"/>
  <c r="G34" i="1"/>
  <c r="G129" i="1"/>
  <c r="G66" i="1"/>
  <c r="G36" i="1"/>
  <c r="G209" i="1"/>
  <c r="G265" i="1"/>
  <c r="G275" i="1"/>
  <c r="G289" i="1"/>
  <c r="G305" i="1"/>
  <c r="G271" i="1"/>
  <c r="G293" i="1"/>
  <c r="G280" i="1"/>
  <c r="G259" i="1"/>
  <c r="G31" i="1"/>
  <c r="G284" i="1"/>
  <c r="G264" i="1"/>
  <c r="G312" i="1"/>
  <c r="G321" i="1"/>
  <c r="G287" i="1"/>
  <c r="G302" i="1"/>
  <c r="G242" i="1"/>
  <c r="G320" i="1"/>
  <c r="G278" i="1"/>
  <c r="G137" i="1"/>
  <c r="G270" i="1"/>
  <c r="G251" i="1"/>
  <c r="G125" i="1"/>
  <c r="G310" i="1"/>
  <c r="G160" i="1"/>
  <c r="G316" i="1"/>
  <c r="G336" i="1"/>
  <c r="G17" i="1"/>
  <c r="G329" i="1"/>
  <c r="G313" i="1"/>
  <c r="G214" i="1"/>
  <c r="G203" i="1"/>
  <c r="G330" i="1"/>
  <c r="G307" i="1"/>
  <c r="G266" i="1"/>
  <c r="G303" i="1"/>
  <c r="G323" i="1"/>
  <c r="G196" i="1"/>
  <c r="G345" i="1"/>
  <c r="G277" i="1"/>
  <c r="G288" i="1"/>
  <c r="G319" i="1"/>
  <c r="G267" i="1"/>
  <c r="G318" i="1"/>
  <c r="G254" i="1"/>
  <c r="G315" i="1"/>
  <c r="G249" i="1"/>
  <c r="G256" i="1"/>
  <c r="G322" i="1"/>
  <c r="G51" i="1"/>
  <c r="G250" i="1"/>
  <c r="G276" i="1"/>
  <c r="G252" i="1"/>
  <c r="G262" i="1"/>
  <c r="G32" i="1"/>
  <c r="G175" i="1"/>
  <c r="G301" i="1"/>
  <c r="G121" i="1"/>
  <c r="G228" i="1"/>
  <c r="G282" i="1"/>
  <c r="G291" i="1"/>
  <c r="G244" i="1"/>
  <c r="G124" i="1"/>
  <c r="G326" i="1"/>
  <c r="G49" i="1"/>
  <c r="G247" i="1"/>
  <c r="G185" i="1"/>
  <c r="G258" i="1"/>
  <c r="G317" i="1"/>
  <c r="G201" i="1"/>
  <c r="G118" i="1"/>
  <c r="G126" i="1"/>
  <c r="G76" i="1"/>
  <c r="G42" i="1"/>
  <c r="G107" i="1"/>
  <c r="G93" i="1"/>
  <c r="G142" i="1"/>
  <c r="G81" i="1"/>
  <c r="G184" i="1"/>
  <c r="G108" i="1"/>
  <c r="G62" i="1"/>
  <c r="G349" i="1"/>
  <c r="G119" i="1"/>
  <c r="G106" i="1"/>
  <c r="G357" i="1"/>
  <c r="G33" i="1"/>
  <c r="G354" i="1"/>
  <c r="G109" i="1"/>
  <c r="G92" i="1"/>
  <c r="G114" i="1"/>
  <c r="G95" i="1"/>
  <c r="G35" i="1"/>
  <c r="G89" i="1"/>
  <c r="G361" i="1"/>
  <c r="G101" i="1"/>
  <c r="G115" i="1"/>
  <c r="G91" i="1"/>
  <c r="G328" i="1"/>
  <c r="G352" i="1"/>
  <c r="G85" i="1"/>
  <c r="G297" i="1"/>
  <c r="G311" i="1"/>
  <c r="G286" i="1"/>
  <c r="G296" i="1"/>
  <c r="G269" i="1"/>
  <c r="G52" i="1"/>
  <c r="G188" i="1"/>
  <c r="G246" i="1"/>
  <c r="G343" i="1"/>
  <c r="G350" i="1"/>
  <c r="G96" i="1"/>
  <c r="G67" i="1"/>
  <c r="G122" i="1"/>
  <c r="G348" i="1"/>
  <c r="G333" i="1"/>
  <c r="G334" i="1"/>
  <c r="G103" i="1"/>
  <c r="G340" i="1"/>
  <c r="G112" i="1"/>
  <c r="G335" i="1"/>
  <c r="G86" i="1"/>
  <c r="G285" i="1"/>
  <c r="G28" i="1"/>
  <c r="G37" i="1"/>
  <c r="G162" i="1"/>
  <c r="G47" i="1"/>
  <c r="G217" i="1"/>
  <c r="G110" i="1"/>
  <c r="G5" i="1"/>
  <c r="G156" i="1"/>
  <c r="G98" i="1"/>
  <c r="G48" i="1"/>
  <c r="G149" i="1"/>
  <c r="G337" i="1"/>
  <c r="G50" i="1"/>
  <c r="G88" i="1"/>
  <c r="G40" i="1"/>
  <c r="G131" i="1"/>
  <c r="G355" i="1"/>
  <c r="G4" i="1"/>
  <c r="G57" i="1"/>
  <c r="G22" i="1"/>
  <c r="G53" i="1"/>
  <c r="G146" i="1"/>
  <c r="G177" i="1"/>
  <c r="G157" i="1"/>
  <c r="G210" i="1"/>
  <c r="G195" i="1"/>
  <c r="G173" i="1"/>
  <c r="G163" i="1"/>
  <c r="G43" i="1"/>
  <c r="G151" i="1"/>
  <c r="G181" i="1"/>
  <c r="G161" i="1"/>
  <c r="G165" i="1"/>
  <c r="G183" i="1"/>
  <c r="G182" i="1"/>
  <c r="G38" i="1"/>
  <c r="G13" i="1"/>
  <c r="G325" i="1"/>
  <c r="G26" i="1"/>
  <c r="G72" i="1"/>
  <c r="G73" i="1"/>
  <c r="G298" i="1"/>
  <c r="G308" i="1"/>
  <c r="G15" i="1"/>
  <c r="G3" i="1"/>
  <c r="G141" i="1"/>
  <c r="G346" i="1"/>
  <c r="G224" i="1"/>
  <c r="G360" i="1"/>
  <c r="G306" i="1"/>
  <c r="G338" i="1"/>
  <c r="G304" i="1"/>
  <c r="G331" i="1"/>
  <c r="G342" i="1"/>
  <c r="G324" i="1"/>
  <c r="G39" i="1"/>
  <c r="G255" i="1"/>
  <c r="G290" i="1"/>
  <c r="G353" i="1"/>
  <c r="G314" i="1"/>
  <c r="G332" i="1"/>
  <c r="G344" i="1"/>
  <c r="G7" i="1"/>
</calcChain>
</file>

<file path=xl/sharedStrings.xml><?xml version="1.0" encoding="utf-8"?>
<sst xmlns="http://schemas.openxmlformats.org/spreadsheetml/2006/main" count="1088" uniqueCount="405">
  <si>
    <t>上海</t>
  </si>
  <si>
    <t>天津</t>
  </si>
  <si>
    <t>辽宁</t>
  </si>
  <si>
    <t>大连</t>
  </si>
  <si>
    <t>山东</t>
  </si>
  <si>
    <t>烟台</t>
  </si>
  <si>
    <t>威海</t>
  </si>
  <si>
    <t>海南</t>
  </si>
  <si>
    <t>三亚</t>
  </si>
  <si>
    <t>盘锦</t>
  </si>
  <si>
    <t>浙江</t>
  </si>
  <si>
    <t>东营</t>
  </si>
  <si>
    <t>潍坊</t>
  </si>
  <si>
    <t>青岛</t>
  </si>
  <si>
    <t>葫芦岛</t>
  </si>
  <si>
    <t>台州</t>
  </si>
  <si>
    <t>锦州</t>
  </si>
  <si>
    <t>营口</t>
  </si>
  <si>
    <t>江苏</t>
  </si>
  <si>
    <t>连云港</t>
  </si>
  <si>
    <t>滨州</t>
  </si>
  <si>
    <t>盐城</t>
  </si>
  <si>
    <t>福建</t>
  </si>
  <si>
    <t>厦门</t>
  </si>
  <si>
    <t>泉州</t>
  </si>
  <si>
    <t>莆田</t>
  </si>
  <si>
    <t>南通</t>
  </si>
  <si>
    <t>丹东</t>
  </si>
  <si>
    <t>漳州</t>
  </si>
  <si>
    <t>宁德</t>
  </si>
  <si>
    <t>日照</t>
  </si>
  <si>
    <t>舟山</t>
  </si>
  <si>
    <t>福州</t>
  </si>
  <si>
    <t>绍兴</t>
  </si>
  <si>
    <t>广东</t>
  </si>
  <si>
    <t>广州</t>
  </si>
  <si>
    <t>东方</t>
  </si>
  <si>
    <t>昌江黎族自治县</t>
  </si>
  <si>
    <t>陵水黎族自治县</t>
  </si>
  <si>
    <t>乐东黎族自治县</t>
  </si>
  <si>
    <t>广西</t>
  </si>
  <si>
    <t>北海</t>
  </si>
  <si>
    <t>潮州</t>
  </si>
  <si>
    <t>深圳</t>
  </si>
  <si>
    <t>揭阳</t>
  </si>
  <si>
    <t>汕头</t>
  </si>
  <si>
    <t>汕尾</t>
  </si>
  <si>
    <t>儋州</t>
  </si>
  <si>
    <t>万宁</t>
  </si>
  <si>
    <t>重庆</t>
  </si>
  <si>
    <t>钦州</t>
  </si>
  <si>
    <t>琼海</t>
  </si>
  <si>
    <t>西藏</t>
  </si>
  <si>
    <t>拉萨</t>
  </si>
  <si>
    <t>湛江</t>
  </si>
  <si>
    <t>临高县</t>
  </si>
  <si>
    <t>中山</t>
  </si>
  <si>
    <t>澄迈县</t>
  </si>
  <si>
    <t>茂名</t>
  </si>
  <si>
    <t>海口</t>
  </si>
  <si>
    <t>阳江</t>
  </si>
  <si>
    <t>文昌</t>
  </si>
  <si>
    <t>防城港</t>
  </si>
  <si>
    <t>江门</t>
  </si>
  <si>
    <t>东莞</t>
  </si>
  <si>
    <t>日喀则</t>
  </si>
  <si>
    <t>北京</t>
  </si>
  <si>
    <t>新疆</t>
  </si>
  <si>
    <t>喀什地区</t>
  </si>
  <si>
    <t>澳门</t>
  </si>
  <si>
    <t>香港</t>
  </si>
  <si>
    <t>珠海</t>
  </si>
  <si>
    <t>四川</t>
  </si>
  <si>
    <t>甘孜藏族自治州</t>
  </si>
  <si>
    <t>阿坝藏族羌族自治州</t>
  </si>
  <si>
    <t>阿里地区</t>
  </si>
  <si>
    <t>林芝</t>
  </si>
  <si>
    <t>那曲</t>
  </si>
  <si>
    <t>昌都</t>
  </si>
  <si>
    <t>云南</t>
  </si>
  <si>
    <t>迪庆藏族自治州</t>
  </si>
  <si>
    <t>巴音郭楞蒙古自治州</t>
  </si>
  <si>
    <t>青海</t>
  </si>
  <si>
    <t>玉树藏族自治州</t>
  </si>
  <si>
    <t>海北藏族自治州</t>
  </si>
  <si>
    <t>克孜勒苏柯尔克孜自治州</t>
  </si>
  <si>
    <t>陕西</t>
  </si>
  <si>
    <t>西安</t>
  </si>
  <si>
    <t>海西蒙古族藏族自治州</t>
  </si>
  <si>
    <t>海南藏族自治州</t>
  </si>
  <si>
    <t>伊犁哈萨克自治州</t>
  </si>
  <si>
    <t>丽江</t>
  </si>
  <si>
    <t>甘肃</t>
  </si>
  <si>
    <t>张掖</t>
  </si>
  <si>
    <t>和田地区</t>
  </si>
  <si>
    <t>果洛藏族自治州</t>
  </si>
  <si>
    <t>西宁</t>
  </si>
  <si>
    <t>山南</t>
  </si>
  <si>
    <t>海东</t>
  </si>
  <si>
    <t>酒泉</t>
  </si>
  <si>
    <t>阿勒泰地区</t>
  </si>
  <si>
    <t>昌吉回族自治州</t>
  </si>
  <si>
    <t>河北</t>
  </si>
  <si>
    <t>保定</t>
  </si>
  <si>
    <t>乌鲁木齐</t>
  </si>
  <si>
    <t>嘉峪关</t>
  </si>
  <si>
    <t>宁夏</t>
  </si>
  <si>
    <t>银川</t>
  </si>
  <si>
    <t>黄南藏族自治州</t>
  </si>
  <si>
    <t>延安</t>
  </si>
  <si>
    <t>甘南藏族自治州</t>
  </si>
  <si>
    <t>河南</t>
  </si>
  <si>
    <t>洛阳</t>
  </si>
  <si>
    <t>内蒙古</t>
  </si>
  <si>
    <t>鄂尔多斯</t>
  </si>
  <si>
    <t>怒江傈僳族自治州</t>
  </si>
  <si>
    <t>山西</t>
  </si>
  <si>
    <t>忻州</t>
  </si>
  <si>
    <t>临夏</t>
  </si>
  <si>
    <t>临汾</t>
  </si>
  <si>
    <t>博尔塔拉蒙古自治州</t>
  </si>
  <si>
    <t>阿拉善盟</t>
  </si>
  <si>
    <t>吐鲁番</t>
  </si>
  <si>
    <t>苏州</t>
  </si>
  <si>
    <t>昆明</t>
  </si>
  <si>
    <t>吉林</t>
  </si>
  <si>
    <t>长春</t>
  </si>
  <si>
    <t>石嘴山</t>
  </si>
  <si>
    <t>中卫</t>
  </si>
  <si>
    <t>凉山彝族自治州</t>
  </si>
  <si>
    <t>阿拉尔</t>
  </si>
  <si>
    <t>陇南</t>
  </si>
  <si>
    <t>雅安</t>
  </si>
  <si>
    <t>大理白族自治州</t>
  </si>
  <si>
    <t>阿克苏地区</t>
  </si>
  <si>
    <t>金昌</t>
  </si>
  <si>
    <t>宝鸡</t>
  </si>
  <si>
    <t>晋中</t>
  </si>
  <si>
    <t>承德</t>
  </si>
  <si>
    <t>湖北</t>
  </si>
  <si>
    <t>宜昌</t>
  </si>
  <si>
    <t>兰州</t>
  </si>
  <si>
    <t>大同</t>
  </si>
  <si>
    <t>哈密</t>
  </si>
  <si>
    <t>白银</t>
  </si>
  <si>
    <t>天水</t>
  </si>
  <si>
    <t>定西</t>
  </si>
  <si>
    <t>石河子</t>
  </si>
  <si>
    <t>巴彦淖尔</t>
  </si>
  <si>
    <t>攀枝花</t>
  </si>
  <si>
    <t>克拉玛依</t>
  </si>
  <si>
    <t>平凉</t>
  </si>
  <si>
    <t>塔城地区</t>
  </si>
  <si>
    <t>乌海</t>
  </si>
  <si>
    <t>乌兰察布</t>
  </si>
  <si>
    <t>包头</t>
  </si>
  <si>
    <t>吴忠</t>
  </si>
  <si>
    <t>固原</t>
  </si>
  <si>
    <t>赤峰</t>
  </si>
  <si>
    <t>贵州</t>
  </si>
  <si>
    <t>毕节</t>
  </si>
  <si>
    <t>呼和浩特</t>
  </si>
  <si>
    <t>神农架林区</t>
  </si>
  <si>
    <t>延边</t>
  </si>
  <si>
    <t>锡林郭勒盟</t>
  </si>
  <si>
    <t>楚雄彝族自治州</t>
  </si>
  <si>
    <t>张家口</t>
  </si>
  <si>
    <t>呼伦贝尔</t>
  </si>
  <si>
    <t>长治</t>
  </si>
  <si>
    <t>朔州</t>
  </si>
  <si>
    <t>绵阳</t>
  </si>
  <si>
    <t>恩施土家族苗族自治州</t>
  </si>
  <si>
    <t>邯郸</t>
  </si>
  <si>
    <t>商洛</t>
  </si>
  <si>
    <t>兴安盟</t>
  </si>
  <si>
    <t>安阳</t>
  </si>
  <si>
    <t>保山</t>
  </si>
  <si>
    <t>晋城</t>
  </si>
  <si>
    <t>太原</t>
  </si>
  <si>
    <t>无锡</t>
  </si>
  <si>
    <t>榆林</t>
  </si>
  <si>
    <t>黑龙江</t>
  </si>
  <si>
    <t>大兴安岭地区</t>
  </si>
  <si>
    <t>庆阳</t>
  </si>
  <si>
    <t>昭通</t>
  </si>
  <si>
    <t>吕梁</t>
  </si>
  <si>
    <t>阳泉</t>
  </si>
  <si>
    <t>石家庄</t>
  </si>
  <si>
    <t>渭南</t>
  </si>
  <si>
    <t>玉溪</t>
  </si>
  <si>
    <t>乐山</t>
  </si>
  <si>
    <t>成都</t>
  </si>
  <si>
    <t>济宁</t>
  </si>
  <si>
    <t>黑河</t>
  </si>
  <si>
    <t>广元</t>
  </si>
  <si>
    <t>安顺</t>
  </si>
  <si>
    <t>牡丹江</t>
  </si>
  <si>
    <t>桂林</t>
  </si>
  <si>
    <t>曲靖</t>
  </si>
  <si>
    <t>秦皇岛</t>
  </si>
  <si>
    <t>临沂</t>
  </si>
  <si>
    <t>汉中</t>
  </si>
  <si>
    <t>十堰</t>
  </si>
  <si>
    <t>焦作</t>
  </si>
  <si>
    <t>伊春</t>
  </si>
  <si>
    <t>哈尔滨</t>
  </si>
  <si>
    <t>铜川</t>
  </si>
  <si>
    <t>临沧</t>
  </si>
  <si>
    <t>新乡</t>
  </si>
  <si>
    <t>安康</t>
  </si>
  <si>
    <t>郑州</t>
  </si>
  <si>
    <t>唐山</t>
  </si>
  <si>
    <t>沈阳</t>
  </si>
  <si>
    <t>鸡西</t>
  </si>
  <si>
    <t>三门峡</t>
  </si>
  <si>
    <t>常州</t>
  </si>
  <si>
    <t>运城</t>
  </si>
  <si>
    <t>朝阳</t>
  </si>
  <si>
    <t>咸阳</t>
  </si>
  <si>
    <t>本溪</t>
  </si>
  <si>
    <t>通化</t>
  </si>
  <si>
    <t>通辽</t>
  </si>
  <si>
    <t>巴中</t>
  </si>
  <si>
    <t>文山壮族苗族自治州</t>
  </si>
  <si>
    <t>平顶山</t>
  </si>
  <si>
    <t>济源</t>
  </si>
  <si>
    <t>鞍山</t>
  </si>
  <si>
    <t>开封</t>
  </si>
  <si>
    <t>济南</t>
  </si>
  <si>
    <t>泰安</t>
  </si>
  <si>
    <t>武汉</t>
  </si>
  <si>
    <t>遵义</t>
  </si>
  <si>
    <t>齐齐哈尔</t>
  </si>
  <si>
    <t>六盘水</t>
  </si>
  <si>
    <t>白城</t>
  </si>
  <si>
    <t>贵阳</t>
  </si>
  <si>
    <t>大庆</t>
  </si>
  <si>
    <t>南阳</t>
  </si>
  <si>
    <t>枣庄</t>
  </si>
  <si>
    <t>南充</t>
  </si>
  <si>
    <t>阜新</t>
  </si>
  <si>
    <t>松原</t>
  </si>
  <si>
    <t>商丘</t>
  </si>
  <si>
    <t>徐州</t>
  </si>
  <si>
    <t>衡水</t>
  </si>
  <si>
    <t>白山</t>
  </si>
  <si>
    <t>普洱</t>
  </si>
  <si>
    <t>绥化</t>
  </si>
  <si>
    <t>邢台</t>
  </si>
  <si>
    <t>四平</t>
  </si>
  <si>
    <t>襄阳</t>
  </si>
  <si>
    <t>沧州</t>
  </si>
  <si>
    <t>七台河</t>
  </si>
  <si>
    <t>黔南布依族苗族自治州</t>
  </si>
  <si>
    <t>鹤壁</t>
  </si>
  <si>
    <t>廊坊</t>
  </si>
  <si>
    <t>德州</t>
  </si>
  <si>
    <t>宿迁</t>
  </si>
  <si>
    <t>南京</t>
  </si>
  <si>
    <t>聊城</t>
  </si>
  <si>
    <t>双鸭山</t>
  </si>
  <si>
    <t>鹤岗</t>
  </si>
  <si>
    <t>铁岭</t>
  </si>
  <si>
    <t>安徽</t>
  </si>
  <si>
    <t>六安</t>
  </si>
  <si>
    <t>铜仁</t>
  </si>
  <si>
    <t>辽源</t>
  </si>
  <si>
    <t>驻马店</t>
  </si>
  <si>
    <t>德阳</t>
  </si>
  <si>
    <t>阜阳</t>
  </si>
  <si>
    <t>黔东南苗族侗族自治州</t>
  </si>
  <si>
    <t>濮阳</t>
  </si>
  <si>
    <t>佳木斯</t>
  </si>
  <si>
    <t>淮安</t>
  </si>
  <si>
    <t>辽阳</t>
  </si>
  <si>
    <t>黄山</t>
  </si>
  <si>
    <t>淄博</t>
  </si>
  <si>
    <t>抚顺</t>
  </si>
  <si>
    <t>荆门</t>
  </si>
  <si>
    <t>百色</t>
  </si>
  <si>
    <t>西双版纳傣族自治州</t>
  </si>
  <si>
    <t>许昌</t>
  </si>
  <si>
    <t>菏泽</t>
  </si>
  <si>
    <t>黔西南布依族苗族自治州</t>
  </si>
  <si>
    <t>湖南</t>
  </si>
  <si>
    <t>张家界</t>
  </si>
  <si>
    <t>广安</t>
  </si>
  <si>
    <t>扬州</t>
  </si>
  <si>
    <t>宿州</t>
  </si>
  <si>
    <t>淮北</t>
  </si>
  <si>
    <t>信阳</t>
  </si>
  <si>
    <t>漯河</t>
  </si>
  <si>
    <t>长沙</t>
  </si>
  <si>
    <t>保亭黎族苗族自治县</t>
  </si>
  <si>
    <t>周口</t>
  </si>
  <si>
    <t>泰州</t>
  </si>
  <si>
    <t>泸州</t>
  </si>
  <si>
    <t>德宏傣族景颇族自治州</t>
  </si>
  <si>
    <t>达州</t>
  </si>
  <si>
    <t>亳州</t>
  </si>
  <si>
    <t>邵阳</t>
  </si>
  <si>
    <t>江西</t>
  </si>
  <si>
    <t>九江</t>
  </si>
  <si>
    <t>蚌埠</t>
  </si>
  <si>
    <t>湘西土家族苗族自治州</t>
  </si>
  <si>
    <t>上饶</t>
  </si>
  <si>
    <t>赣州</t>
  </si>
  <si>
    <t>常德</t>
  </si>
  <si>
    <t>合肥</t>
  </si>
  <si>
    <t>宜宾</t>
  </si>
  <si>
    <t>马鞍山</t>
  </si>
  <si>
    <t>随州</t>
  </si>
  <si>
    <t>龙岩</t>
  </si>
  <si>
    <t>郴州</t>
  </si>
  <si>
    <t>湖州</t>
  </si>
  <si>
    <t>淮南</t>
  </si>
  <si>
    <t>滁州</t>
  </si>
  <si>
    <t>资阳</t>
  </si>
  <si>
    <t>遂宁</t>
  </si>
  <si>
    <t>衢州</t>
  </si>
  <si>
    <t>咸宁</t>
  </si>
  <si>
    <t>岳阳</t>
  </si>
  <si>
    <t>丽水</t>
  </si>
  <si>
    <t>芜湖</t>
  </si>
  <si>
    <t>宣称</t>
  </si>
  <si>
    <t>内江</t>
  </si>
  <si>
    <t>衡阳</t>
  </si>
  <si>
    <t>天门</t>
  </si>
  <si>
    <t>萍乡</t>
  </si>
  <si>
    <t>湘潭</t>
  </si>
  <si>
    <t>潜江</t>
  </si>
  <si>
    <t>三明</t>
  </si>
  <si>
    <t>崇左</t>
  </si>
  <si>
    <t>贺州</t>
  </si>
  <si>
    <t>孝感</t>
  </si>
  <si>
    <t>韶关</t>
  </si>
  <si>
    <t>金华</t>
  </si>
  <si>
    <t>梅州</t>
  </si>
  <si>
    <t>眉山</t>
  </si>
  <si>
    <t>清远</t>
  </si>
  <si>
    <t>吉安</t>
  </si>
  <si>
    <t>惠州</t>
  </si>
  <si>
    <t>安庆</t>
  </si>
  <si>
    <t>五指山</t>
  </si>
  <si>
    <t>怀化</t>
  </si>
  <si>
    <t>荆州</t>
  </si>
  <si>
    <t>仙桃</t>
  </si>
  <si>
    <t>自贡</t>
  </si>
  <si>
    <t>河池</t>
  </si>
  <si>
    <t>宜春</t>
  </si>
  <si>
    <t>南宁</t>
  </si>
  <si>
    <t>娄底</t>
  </si>
  <si>
    <t>池州</t>
  </si>
  <si>
    <t>益阳</t>
  </si>
  <si>
    <t>佛山</t>
  </si>
  <si>
    <t>南平</t>
  </si>
  <si>
    <t>永州</t>
  </si>
  <si>
    <t>肇庆</t>
  </si>
  <si>
    <t>白沙黎族自治县</t>
  </si>
  <si>
    <t>黄冈</t>
  </si>
  <si>
    <t>株洲</t>
  </si>
  <si>
    <t>南昌</t>
  </si>
  <si>
    <t>来宾</t>
  </si>
  <si>
    <t>鄂州</t>
  </si>
  <si>
    <t>贵港</t>
  </si>
  <si>
    <t>抚州</t>
  </si>
  <si>
    <t>琼中黎族苗族自治县</t>
  </si>
  <si>
    <t>柳州</t>
  </si>
  <si>
    <t>黄石</t>
  </si>
  <si>
    <t>景德镇</t>
  </si>
  <si>
    <t>铜陵</t>
  </si>
  <si>
    <t>新余</t>
  </si>
  <si>
    <t>梧州</t>
  </si>
  <si>
    <t>玉林</t>
  </si>
  <si>
    <t>鹰潭</t>
  </si>
  <si>
    <t>屯昌县</t>
  </si>
  <si>
    <t>河源</t>
  </si>
  <si>
    <t>定安县</t>
  </si>
  <si>
    <t>云浮</t>
  </si>
  <si>
    <t>省份</t>
    <phoneticPr fontId="1" type="noConversion"/>
  </si>
  <si>
    <t>青海</t>
    <phoneticPr fontId="1" type="noConversion"/>
  </si>
  <si>
    <t>武威</t>
    <phoneticPr fontId="1" type="noConversion"/>
  </si>
  <si>
    <t>内蒙古</t>
    <phoneticPr fontId="1" type="noConversion"/>
  </si>
  <si>
    <t>云南</t>
    <phoneticPr fontId="1" type="noConversion"/>
  </si>
  <si>
    <t>红河哈尼族彝族自治州</t>
    <phoneticPr fontId="1" type="noConversion"/>
  </si>
  <si>
    <t>镇江</t>
    <phoneticPr fontId="1" type="noConversion"/>
  </si>
  <si>
    <t>安徽</t>
    <phoneticPr fontId="1" type="noConversion"/>
  </si>
  <si>
    <t>海南</t>
    <phoneticPr fontId="1" type="noConversion"/>
  </si>
  <si>
    <t>地理</t>
    <phoneticPr fontId="1" type="noConversion"/>
  </si>
  <si>
    <t>社会</t>
    <phoneticPr fontId="1" type="noConversion"/>
  </si>
  <si>
    <t>交通</t>
    <phoneticPr fontId="1" type="noConversion"/>
  </si>
  <si>
    <t>能源</t>
    <phoneticPr fontId="1" type="noConversion"/>
  </si>
  <si>
    <t>综合评分</t>
    <phoneticPr fontId="1" type="noConversion"/>
  </si>
  <si>
    <t>地级市</t>
    <phoneticPr fontId="1" type="noConversion"/>
  </si>
  <si>
    <t>重庆市</t>
    <phoneticPr fontId="1" type="noConversion"/>
  </si>
  <si>
    <t>杭州市</t>
    <phoneticPr fontId="1" type="noConversion"/>
  </si>
  <si>
    <t>宁波市</t>
    <phoneticPr fontId="1" type="noConversion"/>
  </si>
  <si>
    <t>嘉兴市</t>
    <phoneticPr fontId="1" type="noConversion"/>
  </si>
  <si>
    <t>温州市</t>
    <phoneticPr fontId="1" type="noConversion"/>
  </si>
  <si>
    <t>评级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</si>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</sst>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176" fontId="0" fillId="2" borderId="0" xfId="0" applyNumberFormat="1" applyFill="1"/>
    <xf numFmtId="0" fontId="0" fillId="3" borderId="0" xfId="0" applyFill="1"/>
    <xf numFmtId="176" fontId="0" fillId="3" borderId="0" xfId="0" applyNumberFormat="1" applyFill="1"/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 vertical="top"/>
    </xf>
    <xf numFmtId="0" fontId="2" fillId="0" borderId="0" xfId="0" applyFont="1" applyFill="1"/>
    <xf numFmtId="0" fontId="2" fillId="0" borderId="2" xfId="0" applyFont="1" applyFill="1" applyBorder="1" applyAlignment="1">
      <alignment horizontal="center" vertical="top"/>
    </xf>
    <xf numFmtId="176" fontId="2" fillId="0" borderId="0" xfId="0" applyNumberFormat="1" applyFont="1" applyFill="1"/>
    <xf numFmtId="0" fontId="0" fillId="0" borderId="0" xfId="0" applyFill="1"/>
    <xf numFmtId="176" fontId="0" fillId="0" borderId="0" xfId="0" applyNumberFormat="1" applyFill="1"/>
    <xf numFmtId="0" fontId="3" fillId="0" borderId="0" xfId="0" applyFont="1" applyFill="1" applyAlignment="1">
      <alignment horizontal="left" vertical="center" wrapText="1"/>
    </xf>
    <xf numFmtId="0" fontId="0" fillId="4" borderId="0" xfId="0" applyFill="1"/>
    <xf numFmtId="176" fontId="0" fillId="4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1"/>
  <sheetViews>
    <sheetView tabSelected="1" zoomScale="145" zoomScaleNormal="145" workbookViewId="0">
      <selection activeCell="G2" sqref="G2"/>
    </sheetView>
  </sheetViews>
  <sheetFormatPr defaultRowHeight="14" x14ac:dyDescent="0.3"/>
  <cols>
    <col min="1" max="1" width="12.08203125" style="10" customWidth="1"/>
    <col min="2" max="2" width="8.33203125" style="10" customWidth="1"/>
    <col min="3" max="4" width="8.6640625" style="10" customWidth="1"/>
    <col min="5" max="5" width="12.33203125" style="10" bestFit="1" customWidth="1"/>
    <col min="6" max="6" width="8.6640625" style="10" customWidth="1"/>
    <col min="7" max="7" width="10.25" style="11" customWidth="1"/>
    <col min="8" max="8" width="9.9140625" style="10" customWidth="1"/>
    <col min="9" max="16384" width="8.6640625" style="10"/>
  </cols>
  <sheetData>
    <row r="1" spans="1:8" s="10" customFormat="1" x14ac:dyDescent="0.3">
      <c r="A1" s="5" t="s">
        <v>379</v>
      </c>
      <c r="B1" s="6" t="s">
        <v>393</v>
      </c>
      <c r="C1" s="7" t="s">
        <v>388</v>
      </c>
      <c r="D1" s="7" t="s">
        <v>390</v>
      </c>
      <c r="E1" s="7" t="s">
        <v>389</v>
      </c>
      <c r="F1" s="8" t="s">
        <v>391</v>
      </c>
      <c r="G1" s="9" t="s">
        <v>392</v>
      </c>
      <c r="H1" s="7" t="s">
        <v>399</v>
      </c>
    </row>
    <row r="2" spans="1:8" s="1" customFormat="1" x14ac:dyDescent="0.3">
      <c r="A2" s="1" t="s">
        <v>0</v>
      </c>
      <c r="B2" s="1" t="s">
        <v>0</v>
      </c>
      <c r="C2" s="1">
        <v>100.00005027208951</v>
      </c>
      <c r="D2" s="1">
        <v>89.811356929868751</v>
      </c>
      <c r="E2" s="1">
        <v>95.507010680849191</v>
      </c>
      <c r="F2" s="1">
        <v>75.923158238172917</v>
      </c>
      <c r="G2" s="2">
        <f>0.2*C2+0.2*F2+0.3*D2+0.3*E2</f>
        <v>90.780151985267878</v>
      </c>
      <c r="H2" s="1" t="s">
        <v>400</v>
      </c>
    </row>
    <row r="3" spans="1:8" s="1" customFormat="1" x14ac:dyDescent="0.3">
      <c r="A3" s="1" t="s">
        <v>66</v>
      </c>
      <c r="B3" s="1" t="s">
        <v>66</v>
      </c>
      <c r="C3" s="1">
        <v>64.989718334108062</v>
      </c>
      <c r="D3" s="1">
        <v>98.073527854161412</v>
      </c>
      <c r="E3" s="1">
        <v>80.210307094790323</v>
      </c>
      <c r="F3" s="1">
        <v>66.408957056899126</v>
      </c>
      <c r="G3" s="2">
        <f>0.2*C3+0.2*F3+0.3*D3+0.3*E3</f>
        <v>79.76488556288696</v>
      </c>
      <c r="H3" s="1" t="s">
        <v>400</v>
      </c>
    </row>
    <row r="4" spans="1:8" s="1" customFormat="1" x14ac:dyDescent="0.3">
      <c r="A4" s="1" t="s">
        <v>34</v>
      </c>
      <c r="B4" s="1" t="s">
        <v>35</v>
      </c>
      <c r="C4" s="1">
        <v>79.737774860251776</v>
      </c>
      <c r="D4" s="1">
        <v>84.967576398527399</v>
      </c>
      <c r="E4" s="1">
        <v>76.660843070230897</v>
      </c>
      <c r="F4" s="1">
        <v>62.954077293571657</v>
      </c>
      <c r="G4" s="2">
        <f>0.2*C4+0.2*F4+0.3*D4+0.3*E4</f>
        <v>77.026896271392175</v>
      </c>
      <c r="H4" s="1" t="s">
        <v>400</v>
      </c>
    </row>
    <row r="5" spans="1:8" s="1" customFormat="1" x14ac:dyDescent="0.3">
      <c r="A5" s="1" t="s">
        <v>34</v>
      </c>
      <c r="B5" s="1" t="s">
        <v>43</v>
      </c>
      <c r="C5" s="1">
        <v>75.568610835350356</v>
      </c>
      <c r="D5" s="1">
        <v>76.063871753673908</v>
      </c>
      <c r="E5" s="1">
        <v>77.704531053567933</v>
      </c>
      <c r="F5" s="1">
        <v>76.704147498608975</v>
      </c>
      <c r="G5" s="2">
        <f>0.2*C5+0.2*F5+0.3*D5+0.3*E5</f>
        <v>76.585072508964416</v>
      </c>
      <c r="H5" s="1" t="s">
        <v>400</v>
      </c>
    </row>
    <row r="6" spans="1:8" s="1" customFormat="1" x14ac:dyDescent="0.3">
      <c r="A6" s="1" t="s">
        <v>10</v>
      </c>
      <c r="B6" s="1" t="s">
        <v>395</v>
      </c>
      <c r="C6" s="1">
        <v>90.43623567137081</v>
      </c>
      <c r="D6" s="1">
        <v>72.487538572846802</v>
      </c>
      <c r="E6" s="1">
        <v>56.219117846795974</v>
      </c>
      <c r="F6" s="1">
        <v>61.28618236412926</v>
      </c>
      <c r="G6" s="2">
        <f>0.2*C6+0.2*F6+0.3*D6+0.3*E6</f>
        <v>68.956480532992842</v>
      </c>
      <c r="H6" s="1" t="s">
        <v>400</v>
      </c>
    </row>
    <row r="7" spans="1:8" s="1" customFormat="1" x14ac:dyDescent="0.3">
      <c r="A7" s="1" t="s">
        <v>49</v>
      </c>
      <c r="B7" s="1" t="s">
        <v>394</v>
      </c>
      <c r="C7" s="1">
        <v>71.161285629079615</v>
      </c>
      <c r="D7" s="1">
        <v>73.850662584123754</v>
      </c>
      <c r="E7" s="1">
        <v>72.763218994956873</v>
      </c>
      <c r="F7" s="1">
        <v>50.686822914625452</v>
      </c>
      <c r="G7" s="2">
        <f>0.2*C7+0.2*F7+0.3*D7+0.3*E7</f>
        <v>68.3537861824652</v>
      </c>
      <c r="H7" s="1" t="s">
        <v>400</v>
      </c>
    </row>
    <row r="8" spans="1:8" s="1" customFormat="1" x14ac:dyDescent="0.3">
      <c r="A8" s="1" t="s">
        <v>1</v>
      </c>
      <c r="B8" s="1" t="s">
        <v>1</v>
      </c>
      <c r="C8" s="1">
        <v>98.839245407899796</v>
      </c>
      <c r="D8" s="1">
        <v>67.737399645100311</v>
      </c>
      <c r="E8" s="1">
        <v>59.598527214299232</v>
      </c>
      <c r="F8" s="1">
        <v>49.752114241143374</v>
      </c>
      <c r="G8" s="2">
        <f>0.2*C8+0.2*F8+0.3*D8+0.3*E8</f>
        <v>67.919049987628497</v>
      </c>
      <c r="H8" s="1" t="s">
        <v>400</v>
      </c>
    </row>
    <row r="9" spans="1:8" s="1" customFormat="1" x14ac:dyDescent="0.3">
      <c r="A9" s="1" t="s">
        <v>72</v>
      </c>
      <c r="B9" s="1" t="s">
        <v>191</v>
      </c>
      <c r="C9" s="1">
        <v>28.089547182832522</v>
      </c>
      <c r="D9" s="1">
        <v>78.817466278725419</v>
      </c>
      <c r="E9" s="1">
        <v>66.656971367720843</v>
      </c>
      <c r="F9" s="1">
        <v>72.660798054349868</v>
      </c>
      <c r="G9" s="2">
        <f>0.2*C9+0.2*F9+0.3*D9+0.3*E9</f>
        <v>63.79240034137036</v>
      </c>
      <c r="H9" s="1" t="s">
        <v>400</v>
      </c>
    </row>
    <row r="10" spans="1:8" s="1" customFormat="1" x14ac:dyDescent="0.3">
      <c r="A10" s="1" t="s">
        <v>4</v>
      </c>
      <c r="B10" s="1" t="s">
        <v>13</v>
      </c>
      <c r="C10" s="1">
        <v>90.994535932615875</v>
      </c>
      <c r="D10" s="1">
        <v>62.279218120893759</v>
      </c>
      <c r="E10" s="1">
        <v>57.119887763483355</v>
      </c>
      <c r="F10" s="1">
        <v>48.480622196088483</v>
      </c>
      <c r="G10" s="2">
        <f>0.2*C10+0.2*F10+0.3*D10+0.3*E10</f>
        <v>63.714763391054007</v>
      </c>
      <c r="H10" s="1" t="s">
        <v>400</v>
      </c>
    </row>
    <row r="11" spans="1:8" s="1" customFormat="1" x14ac:dyDescent="0.3">
      <c r="A11" s="1" t="s">
        <v>2</v>
      </c>
      <c r="B11" s="1" t="s">
        <v>3</v>
      </c>
      <c r="C11" s="1">
        <v>97.54858655750084</v>
      </c>
      <c r="D11" s="1">
        <v>62.531031450298201</v>
      </c>
      <c r="E11" s="1">
        <v>48.383804595262035</v>
      </c>
      <c r="F11" s="1">
        <v>39.358540402178896</v>
      </c>
      <c r="G11" s="2">
        <f>0.2*C11+0.2*F11+0.3*D11+0.3*E11</f>
        <v>60.655876205604024</v>
      </c>
      <c r="H11" s="1" t="s">
        <v>400</v>
      </c>
    </row>
    <row r="12" spans="1:8" s="13" customFormat="1" x14ac:dyDescent="0.3">
      <c r="A12" s="13" t="s">
        <v>10</v>
      </c>
      <c r="B12" s="13" t="s">
        <v>396</v>
      </c>
      <c r="C12" s="13">
        <v>87.271854464438277</v>
      </c>
      <c r="D12" s="13">
        <v>53.321202676151827</v>
      </c>
      <c r="E12" s="13">
        <v>52.958734532089338</v>
      </c>
      <c r="F12" s="13">
        <v>50.071658152063236</v>
      </c>
      <c r="G12" s="14">
        <f>0.2*C12+0.2*F12+0.3*D12+0.3*E12</f>
        <v>59.352683685772654</v>
      </c>
      <c r="H12" s="13" t="s">
        <v>401</v>
      </c>
    </row>
    <row r="13" spans="1:8" s="13" customFormat="1" x14ac:dyDescent="0.3">
      <c r="A13" s="13" t="s">
        <v>22</v>
      </c>
      <c r="B13" s="13" t="s">
        <v>23</v>
      </c>
      <c r="C13" s="13">
        <v>85.795908016500391</v>
      </c>
      <c r="D13" s="13">
        <v>55.652544949944122</v>
      </c>
      <c r="E13" s="13">
        <v>46.697619319913159</v>
      </c>
      <c r="F13" s="13">
        <v>49.003709534142224</v>
      </c>
      <c r="G13" s="14">
        <f>0.2*C13+0.2*F13+0.3*D13+0.3*E13</f>
        <v>57.66497279108571</v>
      </c>
      <c r="H13" s="13" t="s">
        <v>401</v>
      </c>
    </row>
    <row r="14" spans="1:8" s="13" customFormat="1" x14ac:dyDescent="0.3">
      <c r="A14" s="13" t="s">
        <v>86</v>
      </c>
      <c r="B14" s="13" t="s">
        <v>87</v>
      </c>
      <c r="C14" s="13">
        <v>52.643628074187582</v>
      </c>
      <c r="D14" s="13">
        <v>71.651858790898714</v>
      </c>
      <c r="E14" s="13">
        <v>53.19687509169745</v>
      </c>
      <c r="F14" s="13">
        <v>44.41661288999299</v>
      </c>
      <c r="G14" s="14">
        <f>0.2*C14+0.2*F14+0.3*D14+0.3*E14</f>
        <v>56.866668357614962</v>
      </c>
      <c r="H14" s="13" t="s">
        <v>401</v>
      </c>
    </row>
    <row r="15" spans="1:8" s="13" customFormat="1" x14ac:dyDescent="0.3">
      <c r="A15" s="13" t="s">
        <v>22</v>
      </c>
      <c r="B15" s="13" t="s">
        <v>32</v>
      </c>
      <c r="C15" s="13">
        <v>82.32047559469386</v>
      </c>
      <c r="D15" s="13">
        <v>56.075825364355183</v>
      </c>
      <c r="E15" s="13">
        <v>50.730176304387044</v>
      </c>
      <c r="F15" s="13">
        <v>40.280126261224694</v>
      </c>
      <c r="G15" s="14">
        <f>0.2*C15+0.2*F15+0.3*D15+0.3*E15</f>
        <v>56.561920871806379</v>
      </c>
      <c r="H15" s="13" t="s">
        <v>401</v>
      </c>
    </row>
    <row r="16" spans="1:8" s="13" customFormat="1" x14ac:dyDescent="0.3">
      <c r="A16" s="13" t="s">
        <v>18</v>
      </c>
      <c r="B16" s="13" t="s">
        <v>123</v>
      </c>
      <c r="C16" s="13">
        <v>41.420939365455716</v>
      </c>
      <c r="D16" s="13">
        <v>64.569945701231021</v>
      </c>
      <c r="E16" s="13">
        <v>66.502540343102396</v>
      </c>
      <c r="F16" s="13">
        <v>44.398172962393367</v>
      </c>
      <c r="G16" s="14">
        <f>0.2*C16+0.2*F16+0.3*D16+0.3*E16</f>
        <v>56.485568278869842</v>
      </c>
      <c r="H16" s="13" t="s">
        <v>401</v>
      </c>
    </row>
    <row r="17" spans="1:8" s="13" customFormat="1" x14ac:dyDescent="0.3">
      <c r="A17" s="13" t="s">
        <v>139</v>
      </c>
      <c r="B17" s="13" t="s">
        <v>230</v>
      </c>
      <c r="C17" s="13">
        <v>23.476906973663748</v>
      </c>
      <c r="D17" s="13">
        <v>76.151874150527078</v>
      </c>
      <c r="E17" s="13">
        <v>57.054904907899115</v>
      </c>
      <c r="F17" s="13">
        <v>57.806434237777353</v>
      </c>
      <c r="G17" s="14">
        <f>0.2*C17+0.2*F17+0.3*D17+0.3*E17</f>
        <v>56.218701959816087</v>
      </c>
      <c r="H17" s="13" t="s">
        <v>401</v>
      </c>
    </row>
    <row r="18" spans="1:8" s="13" customFormat="1" x14ac:dyDescent="0.3">
      <c r="A18" s="13" t="s">
        <v>10</v>
      </c>
      <c r="B18" s="13" t="s">
        <v>397</v>
      </c>
      <c r="C18" s="13">
        <v>93.444152795684431</v>
      </c>
      <c r="D18" s="13">
        <v>49.651945612714755</v>
      </c>
      <c r="E18" s="13">
        <v>46.425033247928354</v>
      </c>
      <c r="F18" s="13">
        <v>41.040575781634175</v>
      </c>
      <c r="G18" s="14">
        <f>0.2*C18+0.2*F18+0.3*D18+0.3*E18</f>
        <v>55.720039373656661</v>
      </c>
      <c r="H18" s="13" t="s">
        <v>401</v>
      </c>
    </row>
    <row r="19" spans="1:8" s="13" customFormat="1" x14ac:dyDescent="0.3">
      <c r="A19" s="13" t="s">
        <v>18</v>
      </c>
      <c r="B19" s="13" t="s">
        <v>26</v>
      </c>
      <c r="C19" s="13">
        <v>85.023768163936438</v>
      </c>
      <c r="D19" s="13">
        <v>52.09312144950114</v>
      </c>
      <c r="E19" s="13">
        <v>49.815424109594829</v>
      </c>
      <c r="F19" s="13">
        <v>39.730495304124332</v>
      </c>
      <c r="G19" s="14">
        <f>0.2*C19+0.2*F19+0.3*D19+0.3*E19</f>
        <v>55.523416361340942</v>
      </c>
      <c r="H19" s="13" t="s">
        <v>401</v>
      </c>
    </row>
    <row r="20" spans="1:8" s="13" customFormat="1" x14ac:dyDescent="0.3">
      <c r="A20" s="13" t="s">
        <v>10</v>
      </c>
      <c r="B20" s="13" t="s">
        <v>398</v>
      </c>
      <c r="C20" s="13">
        <v>85.109887115375429</v>
      </c>
      <c r="D20" s="13">
        <v>49.453505811834141</v>
      </c>
      <c r="E20" s="13">
        <v>49.723743283763966</v>
      </c>
      <c r="F20" s="13">
        <v>43.435061117786447</v>
      </c>
      <c r="G20" s="14">
        <f>0.2*C20+0.2*F20+0.3*D20+0.3*E20</f>
        <v>55.462164375311808</v>
      </c>
      <c r="H20" s="13" t="s">
        <v>401</v>
      </c>
    </row>
    <row r="21" spans="1:8" s="13" customFormat="1" x14ac:dyDescent="0.3">
      <c r="A21" s="13" t="s">
        <v>4</v>
      </c>
      <c r="B21" s="13" t="s">
        <v>5</v>
      </c>
      <c r="C21" s="13">
        <v>97.140743776238651</v>
      </c>
      <c r="D21" s="13">
        <v>46.234932511240174</v>
      </c>
      <c r="E21" s="13">
        <v>48.685353588599412</v>
      </c>
      <c r="F21" s="13">
        <v>35.224894564034969</v>
      </c>
      <c r="G21" s="14">
        <f>0.2*C21+0.2*F21+0.3*D21+0.3*E21</f>
        <v>54.949213498006607</v>
      </c>
      <c r="H21" s="13" t="s">
        <v>401</v>
      </c>
    </row>
    <row r="22" spans="1:8" s="13" customFormat="1" x14ac:dyDescent="0.3">
      <c r="A22" s="13" t="s">
        <v>34</v>
      </c>
      <c r="B22" s="13" t="s">
        <v>64</v>
      </c>
      <c r="C22" s="13">
        <v>66.83200038943167</v>
      </c>
      <c r="D22" s="13">
        <v>58.606787345218223</v>
      </c>
      <c r="E22" s="13">
        <v>51.343135328559939</v>
      </c>
      <c r="F22" s="13">
        <v>42.513694310544253</v>
      </c>
      <c r="G22" s="14">
        <f>0.2*C22+0.2*F22+0.3*D22+0.3*E22</f>
        <v>54.854115742128627</v>
      </c>
      <c r="H22" s="13" t="s">
        <v>401</v>
      </c>
    </row>
    <row r="23" spans="1:8" s="13" customFormat="1" x14ac:dyDescent="0.3">
      <c r="A23" s="13" t="s">
        <v>10</v>
      </c>
      <c r="B23" s="13" t="s">
        <v>15</v>
      </c>
      <c r="C23" s="13">
        <v>90.580623547252102</v>
      </c>
      <c r="D23" s="13">
        <v>47.592461550404998</v>
      </c>
      <c r="E23" s="13">
        <v>46.783937851660568</v>
      </c>
      <c r="F23" s="13">
        <v>38.65353705682169</v>
      </c>
      <c r="G23" s="14">
        <f>0.2*C23+0.2*F23+0.3*D23+0.3*E23</f>
        <v>54.159751941434429</v>
      </c>
      <c r="H23" s="13" t="s">
        <v>401</v>
      </c>
    </row>
    <row r="24" spans="1:8" s="13" customFormat="1" x14ac:dyDescent="0.3">
      <c r="A24" s="13" t="s">
        <v>4</v>
      </c>
      <c r="B24" s="13" t="s">
        <v>12</v>
      </c>
      <c r="C24" s="13">
        <v>91.048989163368134</v>
      </c>
      <c r="D24" s="13">
        <v>44.368063410243622</v>
      </c>
      <c r="E24" s="13">
        <v>49.083164866419658</v>
      </c>
      <c r="F24" s="13">
        <v>36.003036201969579</v>
      </c>
      <c r="G24" s="14">
        <f>0.2*C24+0.2*F24+0.3*D24+0.3*E24</f>
        <v>53.445773556066527</v>
      </c>
      <c r="H24" s="13" t="s">
        <v>401</v>
      </c>
    </row>
    <row r="25" spans="1:8" s="13" customFormat="1" x14ac:dyDescent="0.3">
      <c r="A25" s="13" t="s">
        <v>18</v>
      </c>
      <c r="B25" s="13" t="s">
        <v>21</v>
      </c>
      <c r="C25" s="13">
        <v>86.532228257428358</v>
      </c>
      <c r="D25" s="13">
        <v>47.453059356126978</v>
      </c>
      <c r="E25" s="13">
        <v>47.284351363352918</v>
      </c>
      <c r="F25" s="13">
        <v>37.769051861211629</v>
      </c>
      <c r="G25" s="14">
        <f>0.2*C25+0.2*F25+0.3*D25+0.3*E25</f>
        <v>53.281479239571972</v>
      </c>
      <c r="H25" s="13" t="s">
        <v>401</v>
      </c>
    </row>
    <row r="26" spans="1:8" s="13" customFormat="1" x14ac:dyDescent="0.3">
      <c r="A26" s="13" t="s">
        <v>22</v>
      </c>
      <c r="B26" s="13" t="s">
        <v>24</v>
      </c>
      <c r="C26" s="13">
        <v>85.689389223141589</v>
      </c>
      <c r="D26" s="13">
        <v>42.907323877398056</v>
      </c>
      <c r="E26" s="13">
        <v>50.680294645850495</v>
      </c>
      <c r="F26" s="13">
        <v>38.208959844901699</v>
      </c>
      <c r="G26" s="14">
        <f>0.2*C26+0.2*F26+0.3*D26+0.3*E26</f>
        <v>52.855955370583224</v>
      </c>
      <c r="H26" s="13" t="s">
        <v>401</v>
      </c>
    </row>
    <row r="27" spans="1:8" s="13" customFormat="1" x14ac:dyDescent="0.3">
      <c r="A27" s="13" t="s">
        <v>10</v>
      </c>
      <c r="B27" s="13" t="s">
        <v>33</v>
      </c>
      <c r="C27" s="13">
        <v>81.545491005035345</v>
      </c>
      <c r="D27" s="13">
        <v>48.691714458556064</v>
      </c>
      <c r="E27" s="13">
        <v>46.609142936881526</v>
      </c>
      <c r="F27" s="13">
        <v>37.183565653690792</v>
      </c>
      <c r="G27" s="14">
        <f>0.2*C27+0.2*F27+0.3*D27+0.3*E27</f>
        <v>52.33606855037651</v>
      </c>
      <c r="H27" s="13" t="s">
        <v>401</v>
      </c>
    </row>
    <row r="28" spans="1:8" s="13" customFormat="1" x14ac:dyDescent="0.3">
      <c r="A28" s="13" t="s">
        <v>34</v>
      </c>
      <c r="B28" s="13" t="s">
        <v>71</v>
      </c>
      <c r="C28" s="13">
        <v>62.828896898106059</v>
      </c>
      <c r="D28" s="13">
        <v>55.542720424009573</v>
      </c>
      <c r="E28" s="13">
        <v>51.295256107293724</v>
      </c>
      <c r="F28" s="13">
        <v>38.1930928349407</v>
      </c>
      <c r="G28" s="14">
        <f>0.2*C28+0.2*F28+0.3*D28+0.3*E28</f>
        <v>52.255790906000335</v>
      </c>
      <c r="H28" s="13" t="s">
        <v>401</v>
      </c>
    </row>
    <row r="29" spans="1:8" s="13" customFormat="1" x14ac:dyDescent="0.3">
      <c r="A29" s="13" t="s">
        <v>79</v>
      </c>
      <c r="B29" s="13" t="s">
        <v>124</v>
      </c>
      <c r="C29" s="13">
        <v>41.267402537672716</v>
      </c>
      <c r="D29" s="13">
        <v>60.097372981185025</v>
      </c>
      <c r="E29" s="13">
        <v>48.679208890421009</v>
      </c>
      <c r="F29" s="13">
        <v>56.67863092128691</v>
      </c>
      <c r="G29" s="14">
        <f>0.2*C29+0.2*F29+0.3*D29+0.3*E29</f>
        <v>52.222181253273732</v>
      </c>
      <c r="H29" s="13" t="s">
        <v>401</v>
      </c>
    </row>
    <row r="30" spans="1:8" s="13" customFormat="1" x14ac:dyDescent="0.3">
      <c r="A30" s="13" t="s">
        <v>18</v>
      </c>
      <c r="B30" s="13" t="s">
        <v>258</v>
      </c>
      <c r="C30" s="13">
        <v>20.139398796285064</v>
      </c>
      <c r="D30" s="13">
        <v>73.445202571090761</v>
      </c>
      <c r="E30" s="13">
        <v>57.289623175456171</v>
      </c>
      <c r="F30" s="13">
        <v>42.006119033986494</v>
      </c>
      <c r="G30" s="14">
        <f>0.2*C30+0.2*F30+0.3*D30+0.3*E30</f>
        <v>51.649551290018394</v>
      </c>
      <c r="H30" s="13" t="s">
        <v>401</v>
      </c>
    </row>
    <row r="31" spans="1:8" s="13" customFormat="1" x14ac:dyDescent="0.3">
      <c r="A31" s="13" t="s">
        <v>284</v>
      </c>
      <c r="B31" s="13" t="s">
        <v>292</v>
      </c>
      <c r="C31" s="13">
        <v>16.919921997529652</v>
      </c>
      <c r="D31" s="13">
        <v>65.324002576895538</v>
      </c>
      <c r="E31" s="13">
        <v>60.563724447327594</v>
      </c>
      <c r="F31" s="13">
        <v>52.459698856243577</v>
      </c>
      <c r="G31" s="14">
        <f>0.2*C31+0.2*F31+0.3*D31+0.3*E31</f>
        <v>51.642242278021584</v>
      </c>
      <c r="H31" s="13" t="s">
        <v>401</v>
      </c>
    </row>
    <row r="32" spans="1:8" s="13" customFormat="1" x14ac:dyDescent="0.3">
      <c r="A32" s="13" t="s">
        <v>111</v>
      </c>
      <c r="B32" s="13" t="s">
        <v>210</v>
      </c>
      <c r="C32" s="13">
        <v>25.542038329883979</v>
      </c>
      <c r="D32" s="13">
        <v>66.668235223446047</v>
      </c>
      <c r="E32" s="13">
        <v>53.77264179086346</v>
      </c>
      <c r="F32" s="13">
        <v>50.839952020600414</v>
      </c>
      <c r="G32" s="14">
        <f>0.2*C32+0.2*F32+0.3*D32+0.3*E32</f>
        <v>51.408661174389728</v>
      </c>
      <c r="H32" s="13" t="s">
        <v>401</v>
      </c>
    </row>
    <row r="33" spans="1:8" s="13" customFormat="1" x14ac:dyDescent="0.3">
      <c r="A33" s="13" t="s">
        <v>7</v>
      </c>
      <c r="B33" s="13" t="s">
        <v>8</v>
      </c>
      <c r="C33" s="13">
        <v>94.398633815781594</v>
      </c>
      <c r="D33" s="13">
        <v>48.657013597323989</v>
      </c>
      <c r="E33" s="13">
        <v>41.026437831564209</v>
      </c>
      <c r="F33" s="13">
        <v>25.729470759758506</v>
      </c>
      <c r="G33" s="14">
        <f>0.2*C33+0.2*F33+0.3*D33+0.3*E33</f>
        <v>50.93065634377448</v>
      </c>
      <c r="H33" s="13" t="s">
        <v>401</v>
      </c>
    </row>
    <row r="34" spans="1:8" s="13" customFormat="1" x14ac:dyDescent="0.3">
      <c r="A34" s="13" t="s">
        <v>18</v>
      </c>
      <c r="B34" s="13" t="s">
        <v>19</v>
      </c>
      <c r="C34" s="13">
        <v>88.40224825917673</v>
      </c>
      <c r="D34" s="13">
        <v>44.096944969629185</v>
      </c>
      <c r="E34" s="13">
        <v>44.683953543803256</v>
      </c>
      <c r="F34" s="13">
        <v>30.10661551265855</v>
      </c>
      <c r="G34" s="14">
        <f>0.2*C34+0.2*F34+0.3*D34+0.3*E34</f>
        <v>50.336042308396785</v>
      </c>
      <c r="H34" s="13" t="s">
        <v>401</v>
      </c>
    </row>
    <row r="35" spans="1:8" s="3" customFormat="1" x14ac:dyDescent="0.3">
      <c r="A35" s="3" t="s">
        <v>7</v>
      </c>
      <c r="B35" s="3" t="s">
        <v>59</v>
      </c>
      <c r="C35" s="3">
        <v>68.460470238580697</v>
      </c>
      <c r="D35" s="3">
        <v>48.182807868764215</v>
      </c>
      <c r="E35" s="3">
        <v>42.790991997366675</v>
      </c>
      <c r="F35" s="3">
        <v>41.061897715353851</v>
      </c>
      <c r="G35" s="4">
        <f>0.2*C35+0.2*F35+0.3*D35+0.3*E35</f>
        <v>49.196613550626182</v>
      </c>
      <c r="H35" s="3" t="s">
        <v>402</v>
      </c>
    </row>
    <row r="36" spans="1:8" s="3" customFormat="1" x14ac:dyDescent="0.3">
      <c r="A36" s="3" t="s">
        <v>125</v>
      </c>
      <c r="B36" s="3" t="s">
        <v>126</v>
      </c>
      <c r="C36" s="3">
        <v>41.130682322877121</v>
      </c>
      <c r="D36" s="3">
        <v>63.372029751147714</v>
      </c>
      <c r="E36" s="3">
        <v>48.628694660393919</v>
      </c>
      <c r="F36" s="3">
        <v>35.76815973290455</v>
      </c>
      <c r="G36" s="4">
        <f>0.2*C36+0.2*F36+0.3*D36+0.3*E36</f>
        <v>48.979985734618822</v>
      </c>
      <c r="H36" s="3" t="s">
        <v>402</v>
      </c>
    </row>
    <row r="37" spans="1:8" s="3" customFormat="1" x14ac:dyDescent="0.3">
      <c r="A37" s="3" t="s">
        <v>34</v>
      </c>
      <c r="B37" s="3" t="s">
        <v>56</v>
      </c>
      <c r="C37" s="3">
        <v>69.545055947896813</v>
      </c>
      <c r="D37" s="3">
        <v>46.160610133219009</v>
      </c>
      <c r="E37" s="3">
        <v>44.359985264415471</v>
      </c>
      <c r="F37" s="3">
        <v>37.455047858608197</v>
      </c>
      <c r="G37" s="4">
        <f>0.2*C37+0.2*F37+0.3*D37+0.3*E37</f>
        <v>48.556199380591345</v>
      </c>
      <c r="H37" s="3" t="s">
        <v>402</v>
      </c>
    </row>
    <row r="38" spans="1:8" s="3" customFormat="1" x14ac:dyDescent="0.3">
      <c r="A38" s="3" t="s">
        <v>22</v>
      </c>
      <c r="B38" s="3" t="s">
        <v>28</v>
      </c>
      <c r="C38" s="3">
        <v>84.49853893663763</v>
      </c>
      <c r="D38" s="3">
        <v>40.414870361193266</v>
      </c>
      <c r="E38" s="3">
        <v>45.555860218360138</v>
      </c>
      <c r="F38" s="3">
        <v>25.169515695762108</v>
      </c>
      <c r="G38" s="4">
        <f>0.2*C38+0.2*F38+0.3*D38+0.3*E38</f>
        <v>47.724830100345969</v>
      </c>
      <c r="H38" s="3" t="s">
        <v>402</v>
      </c>
    </row>
    <row r="39" spans="1:8" s="3" customFormat="1" x14ac:dyDescent="0.3">
      <c r="A39" s="3" t="s">
        <v>263</v>
      </c>
      <c r="B39" s="3" t="s">
        <v>308</v>
      </c>
      <c r="C39" s="3">
        <v>14.732900870243627</v>
      </c>
      <c r="D39" s="3">
        <v>61.914942031236926</v>
      </c>
      <c r="E39" s="3">
        <v>59.366934760457411</v>
      </c>
      <c r="F39" s="3">
        <v>41.862481357700219</v>
      </c>
      <c r="G39" s="4">
        <f>0.2*C39+0.2*F39+0.3*D39+0.3*E39</f>
        <v>47.703639483097071</v>
      </c>
      <c r="H39" s="3" t="s">
        <v>402</v>
      </c>
    </row>
    <row r="40" spans="1:8" s="3" customFormat="1" x14ac:dyDescent="0.3">
      <c r="A40" s="3" t="s">
        <v>34</v>
      </c>
      <c r="B40" s="3" t="s">
        <v>63</v>
      </c>
      <c r="C40" s="3">
        <v>67.368001110333466</v>
      </c>
      <c r="D40" s="3">
        <v>43.613275140900882</v>
      </c>
      <c r="E40" s="3">
        <v>44.678301152156692</v>
      </c>
      <c r="F40" s="3">
        <v>36.922011610266125</v>
      </c>
      <c r="G40" s="4">
        <f>0.2*C40+0.2*F40+0.3*D40+0.3*E40</f>
        <v>47.34547543203719</v>
      </c>
      <c r="H40" s="3" t="s">
        <v>402</v>
      </c>
    </row>
    <row r="41" spans="1:8" s="3" customFormat="1" x14ac:dyDescent="0.3">
      <c r="A41" s="3" t="s">
        <v>2</v>
      </c>
      <c r="B41" s="3" t="s">
        <v>212</v>
      </c>
      <c r="C41" s="3">
        <v>25.069060235086138</v>
      </c>
      <c r="D41" s="3">
        <v>65.219613113764638</v>
      </c>
      <c r="E41" s="3">
        <v>49.131760424354844</v>
      </c>
      <c r="F41" s="3">
        <v>38.164400589362685</v>
      </c>
      <c r="G41" s="4">
        <f>0.2*C41+0.2*F41+0.3*D41+0.3*E41</f>
        <v>46.952104226325616</v>
      </c>
      <c r="H41" s="3" t="s">
        <v>402</v>
      </c>
    </row>
    <row r="42" spans="1:8" s="3" customFormat="1" x14ac:dyDescent="0.3">
      <c r="A42" s="3" t="s">
        <v>102</v>
      </c>
      <c r="B42" s="3" t="s">
        <v>187</v>
      </c>
      <c r="C42" s="3">
        <v>29.246838483871006</v>
      </c>
      <c r="D42" s="3">
        <v>58.205754169236599</v>
      </c>
      <c r="E42" s="3">
        <v>50.186428098663264</v>
      </c>
      <c r="F42" s="3">
        <v>40.897835515822123</v>
      </c>
      <c r="G42" s="4">
        <f>0.2*C42+0.2*F42+0.3*D42+0.3*E42</f>
        <v>46.546589480308583</v>
      </c>
      <c r="H42" s="3" t="s">
        <v>402</v>
      </c>
    </row>
    <row r="43" spans="1:8" s="3" customFormat="1" x14ac:dyDescent="0.3">
      <c r="A43" s="3" t="s">
        <v>92</v>
      </c>
      <c r="B43" s="3" t="s">
        <v>141</v>
      </c>
      <c r="C43" s="3">
        <v>37.882144353438086</v>
      </c>
      <c r="D43" s="3">
        <v>58.389230827258103</v>
      </c>
      <c r="E43" s="3">
        <v>44.196047019902061</v>
      </c>
      <c r="F43" s="3">
        <v>40.775592033596212</v>
      </c>
      <c r="G43" s="4">
        <f>0.2*C43+0.2*F43+0.3*D43+0.3*E43</f>
        <v>46.507130631554901</v>
      </c>
      <c r="H43" s="3" t="s">
        <v>402</v>
      </c>
    </row>
    <row r="44" spans="1:8" s="3" customFormat="1" x14ac:dyDescent="0.3">
      <c r="A44" s="3" t="s">
        <v>18</v>
      </c>
      <c r="B44" s="3" t="s">
        <v>179</v>
      </c>
      <c r="C44" s="3">
        <v>30.665218845807498</v>
      </c>
      <c r="D44" s="3">
        <v>56.897596808222957</v>
      </c>
      <c r="E44" s="3">
        <v>51.200587785973525</v>
      </c>
      <c r="F44" s="3">
        <v>38.484264221094399</v>
      </c>
      <c r="G44" s="4">
        <f>0.2*C44+0.2*F44+0.3*D44+0.3*E44</f>
        <v>46.259351991639321</v>
      </c>
      <c r="H44" s="3" t="s">
        <v>402</v>
      </c>
    </row>
    <row r="45" spans="1:8" s="3" customFormat="1" x14ac:dyDescent="0.3">
      <c r="A45" s="3" t="s">
        <v>52</v>
      </c>
      <c r="B45" s="3" t="s">
        <v>53</v>
      </c>
      <c r="C45" s="3">
        <v>69.99217793894752</v>
      </c>
      <c r="D45" s="3">
        <v>42.462600818295208</v>
      </c>
      <c r="E45" s="3">
        <v>40.844229531324231</v>
      </c>
      <c r="F45" s="3">
        <v>35.549903099710527</v>
      </c>
      <c r="G45" s="4">
        <f>0.2*C45+0.2*F45+0.3*D45+0.3*E45</f>
        <v>46.100465312617438</v>
      </c>
      <c r="H45" s="3" t="s">
        <v>402</v>
      </c>
    </row>
    <row r="46" spans="1:8" s="3" customFormat="1" x14ac:dyDescent="0.3">
      <c r="A46" s="3" t="s">
        <v>67</v>
      </c>
      <c r="B46" s="3" t="s">
        <v>104</v>
      </c>
      <c r="C46" s="3">
        <v>44.887940339246398</v>
      </c>
      <c r="D46" s="3">
        <v>57.834959075814751</v>
      </c>
      <c r="E46" s="3">
        <v>44.257322757083529</v>
      </c>
      <c r="F46" s="3">
        <v>30.935839587432792</v>
      </c>
      <c r="G46" s="4">
        <f>0.2*C46+0.2*F46+0.3*D46+0.3*E46</f>
        <v>45.792440535205323</v>
      </c>
      <c r="H46" s="3" t="s">
        <v>402</v>
      </c>
    </row>
    <row r="47" spans="1:8" s="3" customFormat="1" x14ac:dyDescent="0.3">
      <c r="A47" s="3" t="s">
        <v>34</v>
      </c>
      <c r="B47" s="3" t="s">
        <v>54</v>
      </c>
      <c r="C47" s="3">
        <v>69.905092947703039</v>
      </c>
      <c r="D47" s="3">
        <v>44.690016188686471</v>
      </c>
      <c r="E47" s="3">
        <v>45.971079950353158</v>
      </c>
      <c r="F47" s="3">
        <v>21.943517555165833</v>
      </c>
      <c r="G47" s="4">
        <f>0.2*C47+0.2*F47+0.3*D47+0.3*E47</f>
        <v>45.568050942285666</v>
      </c>
      <c r="H47" s="3" t="s">
        <v>402</v>
      </c>
    </row>
    <row r="48" spans="1:8" s="3" customFormat="1" x14ac:dyDescent="0.3">
      <c r="A48" s="3" t="s">
        <v>34</v>
      </c>
      <c r="B48" s="3" t="s">
        <v>45</v>
      </c>
      <c r="C48" s="3">
        <v>72.790240619392378</v>
      </c>
      <c r="D48" s="3">
        <v>41.004588207814869</v>
      </c>
      <c r="E48" s="3">
        <v>44.764008672836738</v>
      </c>
      <c r="F48" s="3">
        <v>24.575654051889146</v>
      </c>
      <c r="G48" s="4">
        <f>0.2*C48+0.2*F48+0.3*D48+0.3*E48</f>
        <v>45.203757998451792</v>
      </c>
      <c r="H48" s="3" t="s">
        <v>402</v>
      </c>
    </row>
    <row r="49" spans="1:8" s="3" customFormat="1" x14ac:dyDescent="0.3">
      <c r="A49" s="3" t="s">
        <v>111</v>
      </c>
      <c r="B49" s="3" t="s">
        <v>112</v>
      </c>
      <c r="C49" s="3">
        <v>43.382540753402012</v>
      </c>
      <c r="D49" s="3">
        <v>49.372290226805276</v>
      </c>
      <c r="E49" s="3">
        <v>46.796031635638514</v>
      </c>
      <c r="F49" s="3">
        <v>37.836151142112811</v>
      </c>
      <c r="G49" s="4">
        <f>0.2*C49+0.2*F49+0.3*D49+0.3*E49</f>
        <v>45.094234937836099</v>
      </c>
      <c r="H49" s="3" t="s">
        <v>402</v>
      </c>
    </row>
    <row r="50" spans="1:8" s="3" customFormat="1" x14ac:dyDescent="0.3">
      <c r="A50" s="3" t="s">
        <v>34</v>
      </c>
      <c r="B50" s="3" t="s">
        <v>58</v>
      </c>
      <c r="C50" s="3">
        <v>68.838315440625152</v>
      </c>
      <c r="D50" s="3">
        <v>43.540727247807602</v>
      </c>
      <c r="E50" s="3">
        <v>45.552581491845061</v>
      </c>
      <c r="F50" s="3">
        <v>22.013773434473627</v>
      </c>
      <c r="G50" s="4">
        <f>0.2*C50+0.2*F50+0.3*D50+0.3*E50</f>
        <v>44.898410396915558</v>
      </c>
      <c r="H50" s="3" t="s">
        <v>402</v>
      </c>
    </row>
    <row r="51" spans="1:8" s="3" customFormat="1" x14ac:dyDescent="0.3">
      <c r="A51" s="3" t="s">
        <v>181</v>
      </c>
      <c r="B51" s="3" t="s">
        <v>205</v>
      </c>
      <c r="C51" s="3">
        <v>26.205426625920708</v>
      </c>
      <c r="D51" s="3">
        <v>59.215562495885493</v>
      </c>
      <c r="E51" s="3">
        <v>48.47774314287625</v>
      </c>
      <c r="F51" s="3">
        <v>36.121851215416058</v>
      </c>
      <c r="G51" s="4">
        <f>0.2*C51+0.2*F51+0.3*D51+0.3*E51</f>
        <v>44.773447259895875</v>
      </c>
      <c r="H51" s="3" t="s">
        <v>402</v>
      </c>
    </row>
    <row r="52" spans="1:8" s="3" customFormat="1" x14ac:dyDescent="0.3">
      <c r="A52" s="3" t="s">
        <v>159</v>
      </c>
      <c r="B52" s="3" t="s">
        <v>235</v>
      </c>
      <c r="C52" s="3">
        <v>22.824171428193967</v>
      </c>
      <c r="D52" s="3">
        <v>59.571641209169783</v>
      </c>
      <c r="E52" s="3">
        <v>46.036298412202555</v>
      </c>
      <c r="F52" s="3">
        <v>42.119004909613103</v>
      </c>
      <c r="G52" s="4">
        <f>0.2*C52+0.2*F52+0.3*D52+0.3*E52</f>
        <v>44.671017153973111</v>
      </c>
      <c r="H52" s="3" t="s">
        <v>402</v>
      </c>
    </row>
    <row r="53" spans="1:8" s="3" customFormat="1" x14ac:dyDescent="0.3">
      <c r="A53" s="3" t="s">
        <v>34</v>
      </c>
      <c r="B53" s="3" t="s">
        <v>42</v>
      </c>
      <c r="C53" s="3">
        <v>75.767182647149468</v>
      </c>
      <c r="D53" s="3">
        <v>40.989925342884725</v>
      </c>
      <c r="E53" s="3">
        <v>42.137702610399771</v>
      </c>
      <c r="F53" s="3">
        <v>21.951441150576485</v>
      </c>
      <c r="G53" s="4">
        <f>0.2*C53+0.2*F53+0.3*D53+0.3*E53</f>
        <v>44.482013145530544</v>
      </c>
      <c r="H53" s="3" t="s">
        <v>402</v>
      </c>
    </row>
    <row r="54" spans="1:8" s="3" customFormat="1" x14ac:dyDescent="0.3">
      <c r="A54" s="3" t="s">
        <v>116</v>
      </c>
      <c r="B54" s="3" t="s">
        <v>178</v>
      </c>
      <c r="C54" s="3">
        <v>30.734312025253676</v>
      </c>
      <c r="D54" s="3">
        <v>56.1726128338926</v>
      </c>
      <c r="E54" s="3">
        <v>45.720735190850874</v>
      </c>
      <c r="F54" s="3">
        <v>36.598597836603666</v>
      </c>
      <c r="G54" s="4">
        <f>0.2*C54+0.2*F54+0.3*D54+0.3*E54</f>
        <v>44.034586379794511</v>
      </c>
      <c r="H54" s="3" t="s">
        <v>402</v>
      </c>
    </row>
    <row r="55" spans="1:8" s="3" customFormat="1" x14ac:dyDescent="0.3">
      <c r="A55" s="3" t="s">
        <v>4</v>
      </c>
      <c r="B55" s="3" t="s">
        <v>11</v>
      </c>
      <c r="C55" s="3">
        <v>93.027638742988458</v>
      </c>
      <c r="D55" s="3">
        <v>20</v>
      </c>
      <c r="E55" s="3">
        <v>42.985213458550724</v>
      </c>
      <c r="F55" s="3">
        <v>29.639259016195595</v>
      </c>
      <c r="G55" s="4">
        <f>0.2*C55+0.2*F55+0.3*D55+0.3*E55</f>
        <v>43.428943589402024</v>
      </c>
      <c r="H55" s="3" t="s">
        <v>402</v>
      </c>
    </row>
    <row r="56" spans="1:8" s="3" customFormat="1" x14ac:dyDescent="0.3">
      <c r="A56" s="3" t="s">
        <v>82</v>
      </c>
      <c r="B56" s="3" t="s">
        <v>96</v>
      </c>
      <c r="C56" s="3">
        <v>49.251823451357374</v>
      </c>
      <c r="D56" s="3">
        <v>47.430403517977602</v>
      </c>
      <c r="E56" s="3">
        <v>42.266110165316533</v>
      </c>
      <c r="F56" s="3">
        <v>32.776010381670787</v>
      </c>
      <c r="G56" s="4">
        <f>0.2*C56+0.2*F56+0.3*D56+0.3*E56</f>
        <v>43.314520871593878</v>
      </c>
      <c r="H56" s="3" t="s">
        <v>402</v>
      </c>
    </row>
    <row r="57" spans="1:8" s="3" customFormat="1" x14ac:dyDescent="0.3">
      <c r="A57" s="3" t="s">
        <v>34</v>
      </c>
      <c r="B57" s="3" t="s">
        <v>354</v>
      </c>
      <c r="C57" s="3">
        <v>8.6876788226730532</v>
      </c>
      <c r="D57" s="3">
        <v>58.912630075247378</v>
      </c>
      <c r="E57" s="3">
        <v>51.570954534450877</v>
      </c>
      <c r="F57" s="3">
        <v>41.324653633697949</v>
      </c>
      <c r="G57" s="4">
        <f>0.2*C57+0.2*F57+0.3*D57+0.3*E57</f>
        <v>43.147541874183673</v>
      </c>
      <c r="H57" s="3" t="s">
        <v>402</v>
      </c>
    </row>
    <row r="58" spans="1:8" s="3" customFormat="1" x14ac:dyDescent="0.3">
      <c r="A58" s="3" t="s">
        <v>4</v>
      </c>
      <c r="B58" s="3" t="s">
        <v>20</v>
      </c>
      <c r="C58" s="3">
        <v>88.313518484788105</v>
      </c>
      <c r="D58" s="3">
        <v>20</v>
      </c>
      <c r="E58" s="3">
        <v>43.727982233315302</v>
      </c>
      <c r="F58" s="3">
        <v>30.625819828568154</v>
      </c>
      <c r="G58" s="4">
        <f>0.2*C58+0.2*F58+0.3*D58+0.3*E58</f>
        <v>42.906262332665847</v>
      </c>
      <c r="H58" s="3" t="s">
        <v>402</v>
      </c>
    </row>
    <row r="59" spans="1:8" s="3" customFormat="1" x14ac:dyDescent="0.3">
      <c r="A59" s="3" t="s">
        <v>4</v>
      </c>
      <c r="B59" s="3" t="s">
        <v>228</v>
      </c>
      <c r="C59" s="3">
        <v>23.683177193789763</v>
      </c>
      <c r="D59" s="3">
        <v>62.189031227701129</v>
      </c>
      <c r="E59" s="3">
        <v>51.264866113801787</v>
      </c>
      <c r="F59" s="3">
        <v>19.049257985223377</v>
      </c>
      <c r="G59" s="4">
        <f>0.2*C59+0.2*F59+0.3*D59+0.3*E59</f>
        <v>42.582656238253499</v>
      </c>
      <c r="H59" s="3" t="s">
        <v>402</v>
      </c>
    </row>
    <row r="60" spans="1:8" s="3" customFormat="1" x14ac:dyDescent="0.3">
      <c r="A60" s="3" t="s">
        <v>106</v>
      </c>
      <c r="B60" s="3" t="s">
        <v>107</v>
      </c>
      <c r="C60" s="3">
        <v>44.680120487978982</v>
      </c>
      <c r="D60" s="3">
        <v>45.78272393420464</v>
      </c>
      <c r="E60" s="3">
        <v>42.902681249704926</v>
      </c>
      <c r="F60" s="3">
        <v>33.428114357327388</v>
      </c>
      <c r="G60" s="4">
        <f>0.2*C60+0.2*F60+0.3*D60+0.3*E60</f>
        <v>42.227268524234141</v>
      </c>
      <c r="H60" s="3" t="s">
        <v>402</v>
      </c>
    </row>
    <row r="61" spans="1:8" s="3" customFormat="1" x14ac:dyDescent="0.3">
      <c r="A61" s="3" t="s">
        <v>18</v>
      </c>
      <c r="B61" s="3" t="s">
        <v>243</v>
      </c>
      <c r="C61" s="3">
        <v>22.26733057643802</v>
      </c>
      <c r="D61" s="3">
        <v>51.629407234904562</v>
      </c>
      <c r="E61" s="3">
        <v>49.380996796863599</v>
      </c>
      <c r="F61" s="3">
        <v>37.163030926006883</v>
      </c>
      <c r="G61" s="4">
        <f>0.2*C61+0.2*F61+0.3*D61+0.3*E61</f>
        <v>42.189193510019429</v>
      </c>
      <c r="H61" s="3" t="s">
        <v>402</v>
      </c>
    </row>
    <row r="62" spans="1:8" s="3" customFormat="1" x14ac:dyDescent="0.3">
      <c r="A62" s="3" t="s">
        <v>102</v>
      </c>
      <c r="B62" s="3" t="s">
        <v>103</v>
      </c>
      <c r="C62" s="3">
        <v>44.915278553299103</v>
      </c>
      <c r="D62" s="3">
        <v>46.318444251386985</v>
      </c>
      <c r="E62" s="3">
        <v>47.387768016918137</v>
      </c>
      <c r="F62" s="3">
        <v>25.468191602688197</v>
      </c>
      <c r="G62" s="4">
        <f>0.2*C62+0.2*F62+0.3*D62+0.3*E62</f>
        <v>42.188557711688993</v>
      </c>
      <c r="H62" s="3" t="s">
        <v>402</v>
      </c>
    </row>
    <row r="63" spans="1:8" s="3" customFormat="1" x14ac:dyDescent="0.3">
      <c r="A63" s="3" t="s">
        <v>4</v>
      </c>
      <c r="B63" s="3" t="s">
        <v>6</v>
      </c>
      <c r="C63" s="3">
        <v>96.362438130943588</v>
      </c>
      <c r="D63" s="3">
        <v>20</v>
      </c>
      <c r="E63" s="3">
        <v>43.266865621351172</v>
      </c>
      <c r="F63" s="3">
        <v>19.552106957973251</v>
      </c>
      <c r="G63" s="4">
        <f>0.2*C63+0.2*F63+0.3*D63+0.3*E63</f>
        <v>42.162968704188721</v>
      </c>
      <c r="H63" s="3" t="s">
        <v>402</v>
      </c>
    </row>
    <row r="64" spans="1:8" s="3" customFormat="1" x14ac:dyDescent="0.3">
      <c r="A64" s="3" t="s">
        <v>113</v>
      </c>
      <c r="B64" s="3" t="s">
        <v>161</v>
      </c>
      <c r="C64" s="3">
        <v>33.459964807671213</v>
      </c>
      <c r="D64" s="3">
        <v>53.410277490690163</v>
      </c>
      <c r="E64" s="3">
        <v>43.786606727406657</v>
      </c>
      <c r="F64" s="3">
        <v>31.273327671017444</v>
      </c>
      <c r="G64" s="4">
        <f>0.2*C64+0.2*F64+0.3*D64+0.3*E64</f>
        <v>42.105723761166779</v>
      </c>
      <c r="H64" s="3" t="s">
        <v>402</v>
      </c>
    </row>
    <row r="65" spans="1:8" s="3" customFormat="1" x14ac:dyDescent="0.3">
      <c r="A65" s="3" t="s">
        <v>2</v>
      </c>
      <c r="B65" s="3" t="s">
        <v>9</v>
      </c>
      <c r="C65" s="3">
        <v>93.729229266893128</v>
      </c>
      <c r="D65" s="3">
        <v>20</v>
      </c>
      <c r="E65" s="3">
        <v>41.402174995381884</v>
      </c>
      <c r="F65" s="3">
        <v>23.99641681633458</v>
      </c>
      <c r="G65" s="4">
        <f>0.2*C65+0.2*F65+0.3*D65+0.3*E65</f>
        <v>41.965781715260107</v>
      </c>
      <c r="H65" s="3" t="s">
        <v>402</v>
      </c>
    </row>
    <row r="66" spans="1:8" s="3" customFormat="1" x14ac:dyDescent="0.3">
      <c r="A66" s="3" t="s">
        <v>18</v>
      </c>
      <c r="B66" s="3" t="s">
        <v>215</v>
      </c>
      <c r="C66" s="3">
        <v>24.708125357962359</v>
      </c>
      <c r="D66" s="3">
        <v>50.920807725568736</v>
      </c>
      <c r="E66" s="3">
        <v>47.603081993867235</v>
      </c>
      <c r="F66" s="3">
        <v>37.31981947592579</v>
      </c>
      <c r="G66" s="4">
        <f>0.2*C66+0.2*F66+0.3*D66+0.3*E66</f>
        <v>41.96275588260842</v>
      </c>
      <c r="H66" s="3" t="s">
        <v>402</v>
      </c>
    </row>
    <row r="67" spans="1:8" s="3" customFormat="1" x14ac:dyDescent="0.3">
      <c r="A67" s="3" t="s">
        <v>40</v>
      </c>
      <c r="B67" s="3" t="s">
        <v>350</v>
      </c>
      <c r="C67" s="3">
        <v>9.5077375221773703</v>
      </c>
      <c r="D67" s="3">
        <v>55.344017868628498</v>
      </c>
      <c r="E67" s="3">
        <v>47.846880161823385</v>
      </c>
      <c r="F67" s="3">
        <v>44.047019429557892</v>
      </c>
      <c r="G67" s="4">
        <f>0.2*C67+0.2*F67+0.3*D67+0.3*E67</f>
        <v>41.668220799482619</v>
      </c>
      <c r="H67" s="3" t="s">
        <v>402</v>
      </c>
    </row>
    <row r="68" spans="1:8" s="3" customFormat="1" x14ac:dyDescent="0.3">
      <c r="A68" s="3" t="s">
        <v>2</v>
      </c>
      <c r="B68" s="3" t="s">
        <v>14</v>
      </c>
      <c r="C68" s="3">
        <v>90.614328757120802</v>
      </c>
      <c r="D68" s="3">
        <v>20</v>
      </c>
      <c r="E68" s="3">
        <v>41.813073208722273</v>
      </c>
      <c r="F68" s="3">
        <v>23.909010754960171</v>
      </c>
      <c r="G68" s="4">
        <f>0.2*C68+0.2*F68+0.3*D68+0.3*E68</f>
        <v>41.448589865032879</v>
      </c>
      <c r="H68" s="3" t="s">
        <v>402</v>
      </c>
    </row>
    <row r="69" spans="1:8" s="3" customFormat="1" x14ac:dyDescent="0.3">
      <c r="A69" s="3" t="s">
        <v>2</v>
      </c>
      <c r="B69" s="3" t="s">
        <v>16</v>
      </c>
      <c r="C69" s="3">
        <v>89.846574523145165</v>
      </c>
      <c r="D69" s="3">
        <v>20</v>
      </c>
      <c r="E69" s="3">
        <v>42.133144277733656</v>
      </c>
      <c r="F69" s="3">
        <v>23.942043343827695</v>
      </c>
      <c r="G69" s="4">
        <f>0.2*C69+0.2*F69+0.3*D69+0.3*E69</f>
        <v>41.397666856714665</v>
      </c>
      <c r="H69" s="3" t="s">
        <v>402</v>
      </c>
    </row>
    <row r="70" spans="1:8" s="3" customFormat="1" x14ac:dyDescent="0.3">
      <c r="A70" s="3" t="s">
        <v>79</v>
      </c>
      <c r="B70" s="3" t="s">
        <v>133</v>
      </c>
      <c r="C70" s="3">
        <v>39.853907681589781</v>
      </c>
      <c r="D70" s="3">
        <v>45.868193215198161</v>
      </c>
      <c r="E70" s="3">
        <v>42.754409754243596</v>
      </c>
      <c r="F70" s="3">
        <v>33.184498770962307</v>
      </c>
      <c r="G70" s="4">
        <f>0.2*C70+0.2*F70+0.3*D70+0.3*E70</f>
        <v>41.194462181342942</v>
      </c>
      <c r="H70" s="3" t="s">
        <v>402</v>
      </c>
    </row>
    <row r="71" spans="1:8" s="3" customFormat="1" x14ac:dyDescent="0.3">
      <c r="A71" s="3" t="s">
        <v>2</v>
      </c>
      <c r="B71" s="3" t="s">
        <v>17</v>
      </c>
      <c r="C71" s="3">
        <v>88.411939925703194</v>
      </c>
      <c r="D71" s="3">
        <v>20</v>
      </c>
      <c r="E71" s="3">
        <v>42.007915000011138</v>
      </c>
      <c r="F71" s="3">
        <v>24.061988970355188</v>
      </c>
      <c r="G71" s="4">
        <f>0.2*C71+0.2*F71+0.3*D71+0.3*E71</f>
        <v>41.097160279215018</v>
      </c>
      <c r="H71" s="3" t="s">
        <v>402</v>
      </c>
    </row>
    <row r="72" spans="1:8" s="3" customFormat="1" x14ac:dyDescent="0.3">
      <c r="A72" s="3" t="s">
        <v>22</v>
      </c>
      <c r="B72" s="3" t="s">
        <v>25</v>
      </c>
      <c r="C72" s="3">
        <v>85.154500522561563</v>
      </c>
      <c r="D72" s="3">
        <v>20</v>
      </c>
      <c r="E72" s="3">
        <v>43.255736807575225</v>
      </c>
      <c r="F72" s="3">
        <v>25.179376170050922</v>
      </c>
      <c r="G72" s="4">
        <f>0.2*C72+0.2*F72+0.3*D72+0.3*E72</f>
        <v>41.043496380795062</v>
      </c>
      <c r="H72" s="3" t="s">
        <v>402</v>
      </c>
    </row>
    <row r="73" spans="1:8" s="3" customFormat="1" x14ac:dyDescent="0.3">
      <c r="A73" s="3" t="s">
        <v>22</v>
      </c>
      <c r="B73" s="3" t="s">
        <v>29</v>
      </c>
      <c r="C73" s="3">
        <v>84.292086124587485</v>
      </c>
      <c r="D73" s="3">
        <v>20</v>
      </c>
      <c r="E73" s="3">
        <v>43.540967193858819</v>
      </c>
      <c r="F73" s="3">
        <v>24.961037096512914</v>
      </c>
      <c r="G73" s="4">
        <f>0.2*C73+0.2*F73+0.3*D73+0.3*E73</f>
        <v>40.912914802377728</v>
      </c>
      <c r="H73" s="3" t="s">
        <v>402</v>
      </c>
    </row>
    <row r="74" spans="1:8" s="3" customFormat="1" x14ac:dyDescent="0.3">
      <c r="A74" s="3" t="s">
        <v>4</v>
      </c>
      <c r="B74" s="3" t="s">
        <v>192</v>
      </c>
      <c r="C74" s="3">
        <v>27.916841716188156</v>
      </c>
      <c r="D74" s="3">
        <v>44.593739425243648</v>
      </c>
      <c r="E74" s="3">
        <v>47.489536123518249</v>
      </c>
      <c r="F74" s="3">
        <v>37.42384809678542</v>
      </c>
      <c r="G74" s="4">
        <f>0.2*C74+0.2*F74+0.3*D74+0.3*E74</f>
        <v>40.69312062722328</v>
      </c>
      <c r="H74" s="3" t="s">
        <v>402</v>
      </c>
    </row>
    <row r="75" spans="1:8" s="3" customFormat="1" x14ac:dyDescent="0.3">
      <c r="A75" s="3" t="s">
        <v>72</v>
      </c>
      <c r="B75" s="3" t="s">
        <v>170</v>
      </c>
      <c r="C75" s="3">
        <v>31.738084297041553</v>
      </c>
      <c r="D75" s="3">
        <v>45.717808632104138</v>
      </c>
      <c r="E75" s="3">
        <v>44.751957382135913</v>
      </c>
      <c r="F75" s="3">
        <v>34.789262788269362</v>
      </c>
      <c r="G75" s="4">
        <f>0.2*C75+0.2*F75+0.3*D75+0.3*E75</f>
        <v>40.446399221334197</v>
      </c>
      <c r="H75" s="3" t="s">
        <v>402</v>
      </c>
    </row>
    <row r="76" spans="1:8" s="3" customFormat="1" x14ac:dyDescent="0.3">
      <c r="A76" s="3" t="s">
        <v>102</v>
      </c>
      <c r="B76" s="3" t="s">
        <v>211</v>
      </c>
      <c r="C76" s="3">
        <v>25.082006945817707</v>
      </c>
      <c r="D76" s="3">
        <v>47.981031280197413</v>
      </c>
      <c r="E76" s="3">
        <v>48.655562136076426</v>
      </c>
      <c r="F76" s="3">
        <v>31.884381000913514</v>
      </c>
      <c r="G76" s="4">
        <f>0.2*C76+0.2*F76+0.3*D76+0.3*E76</f>
        <v>40.384255614228394</v>
      </c>
      <c r="H76" s="3" t="s">
        <v>402</v>
      </c>
    </row>
    <row r="77" spans="1:8" s="3" customFormat="1" x14ac:dyDescent="0.3">
      <c r="A77" s="3" t="s">
        <v>2</v>
      </c>
      <c r="B77" s="3" t="s">
        <v>27</v>
      </c>
      <c r="C77" s="3">
        <v>84.907627629354053</v>
      </c>
      <c r="D77" s="3">
        <v>20</v>
      </c>
      <c r="E77" s="3">
        <v>41.674732051543216</v>
      </c>
      <c r="F77" s="3">
        <v>23.875520358357811</v>
      </c>
      <c r="G77" s="4">
        <f>0.2*C77+0.2*F77+0.3*D77+0.3*E77</f>
        <v>40.259049213005341</v>
      </c>
      <c r="H77" s="3" t="s">
        <v>402</v>
      </c>
    </row>
    <row r="78" spans="1:8" s="3" customFormat="1" x14ac:dyDescent="0.3">
      <c r="A78" s="3" t="s">
        <v>301</v>
      </c>
      <c r="B78" s="3" t="s">
        <v>361</v>
      </c>
      <c r="C78" s="3">
        <v>7.2897498061871318</v>
      </c>
      <c r="D78" s="3">
        <v>55.47052158920421</v>
      </c>
      <c r="E78" s="3">
        <v>47.104150764567997</v>
      </c>
      <c r="F78" s="3">
        <v>37.158075015666512</v>
      </c>
      <c r="G78" s="4">
        <f>0.2*C78+0.2*F78+0.3*D78+0.3*E78</f>
        <v>39.661966670502395</v>
      </c>
      <c r="H78" s="3" t="s">
        <v>402</v>
      </c>
    </row>
    <row r="79" spans="1:8" s="10" customFormat="1" x14ac:dyDescent="0.3">
      <c r="A79" s="10" t="s">
        <v>4</v>
      </c>
      <c r="B79" s="10" t="s">
        <v>30</v>
      </c>
      <c r="C79" s="10">
        <v>83.581917652593589</v>
      </c>
      <c r="D79" s="10">
        <v>20</v>
      </c>
      <c r="E79" s="10">
        <v>42.822692614767838</v>
      </c>
      <c r="F79" s="10">
        <v>19.553198653340942</v>
      </c>
      <c r="G79" s="11">
        <f>0.2*C79+0.2*F79+0.3*D79+0.3*E79</f>
        <v>39.47383104561726</v>
      </c>
      <c r="H79" s="10" t="s">
        <v>403</v>
      </c>
    </row>
    <row r="80" spans="1:8" s="10" customFormat="1" x14ac:dyDescent="0.3">
      <c r="A80" s="10" t="s">
        <v>10</v>
      </c>
      <c r="B80" s="10" t="s">
        <v>31</v>
      </c>
      <c r="C80" s="10">
        <v>82.613449585518168</v>
      </c>
      <c r="D80" s="10">
        <v>20</v>
      </c>
      <c r="E80" s="10">
        <v>41.57056054728141</v>
      </c>
      <c r="F80" s="10">
        <v>21.625377015234434</v>
      </c>
      <c r="G80" s="11">
        <f>0.2*C80+0.2*F80+0.3*D80+0.3*E80</f>
        <v>39.318933484334949</v>
      </c>
      <c r="H80" s="10" t="s">
        <v>403</v>
      </c>
    </row>
    <row r="81" spans="1:8" s="10" customFormat="1" x14ac:dyDescent="0.3">
      <c r="A81" s="10" t="s">
        <v>102</v>
      </c>
      <c r="B81" s="10" t="s">
        <v>172</v>
      </c>
      <c r="C81" s="10">
        <v>31.454240265484316</v>
      </c>
      <c r="D81" s="10">
        <v>45.726923336881185</v>
      </c>
      <c r="E81" s="10">
        <v>47.630628475492486</v>
      </c>
      <c r="F81" s="10">
        <v>24.630016072159464</v>
      </c>
      <c r="G81" s="11">
        <f>0.2*C81+0.2*F81+0.3*D81+0.3*E81</f>
        <v>39.224116811240854</v>
      </c>
      <c r="H81" s="10" t="s">
        <v>403</v>
      </c>
    </row>
    <row r="82" spans="1:8" s="10" customFormat="1" x14ac:dyDescent="0.3">
      <c r="A82" s="10" t="s">
        <v>10</v>
      </c>
      <c r="B82" s="10" t="s">
        <v>336</v>
      </c>
      <c r="C82" s="10">
        <v>11.255638108185865</v>
      </c>
      <c r="D82" s="10">
        <v>49.979820134632725</v>
      </c>
      <c r="E82" s="10">
        <v>46.968629535844329</v>
      </c>
      <c r="F82" s="10">
        <v>39.065452027913622</v>
      </c>
      <c r="G82" s="11">
        <f>0.2*C82+0.2*F82+0.3*D82+0.3*E82</f>
        <v>39.148752928363017</v>
      </c>
      <c r="H82" s="10" t="s">
        <v>403</v>
      </c>
    </row>
    <row r="83" spans="1:8" s="10" customFormat="1" x14ac:dyDescent="0.3">
      <c r="A83" s="10" t="s">
        <v>4</v>
      </c>
      <c r="B83" s="10" t="s">
        <v>200</v>
      </c>
      <c r="C83" s="10">
        <v>26.667591301888894</v>
      </c>
      <c r="D83" s="10">
        <v>47.293402733351279</v>
      </c>
      <c r="E83" s="10">
        <v>49.435954773939095</v>
      </c>
      <c r="F83" s="10">
        <v>23.573971657765988</v>
      </c>
      <c r="G83" s="11">
        <f>0.2*C83+0.2*F83+0.3*D83+0.3*E83</f>
        <v>39.067119844118082</v>
      </c>
      <c r="H83" s="10" t="s">
        <v>403</v>
      </c>
    </row>
    <row r="84" spans="1:8" s="10" customFormat="1" x14ac:dyDescent="0.3">
      <c r="A84" s="10" t="s">
        <v>72</v>
      </c>
      <c r="B84" s="10" t="s">
        <v>190</v>
      </c>
      <c r="C84" s="10">
        <v>28.201699573223856</v>
      </c>
      <c r="D84" s="10">
        <v>46.70019447443488</v>
      </c>
      <c r="E84" s="10">
        <v>42.962677300354549</v>
      </c>
      <c r="F84" s="10">
        <v>32.543163859953097</v>
      </c>
      <c r="G84" s="11">
        <f>0.2*C84+0.2*F84+0.3*D84+0.3*E84</f>
        <v>39.047834219072222</v>
      </c>
      <c r="H84" s="10" t="s">
        <v>403</v>
      </c>
    </row>
    <row r="85" spans="1:8" s="10" customFormat="1" x14ac:dyDescent="0.3">
      <c r="A85" s="10" t="s">
        <v>159</v>
      </c>
      <c r="B85" s="10" t="s">
        <v>231</v>
      </c>
      <c r="C85" s="10">
        <v>23.310961894512982</v>
      </c>
      <c r="D85" s="10">
        <v>43.672728365046197</v>
      </c>
      <c r="E85" s="10">
        <v>46.037970827371893</v>
      </c>
      <c r="F85" s="10">
        <v>36.344746060351596</v>
      </c>
      <c r="G85" s="11">
        <f>0.2*C85+0.2*F85+0.3*D85+0.3*E85</f>
        <v>38.844351348698339</v>
      </c>
      <c r="H85" s="10" t="s">
        <v>403</v>
      </c>
    </row>
    <row r="86" spans="1:8" s="10" customFormat="1" x14ac:dyDescent="0.3">
      <c r="A86" s="10" t="s">
        <v>40</v>
      </c>
      <c r="B86" s="10" t="s">
        <v>41</v>
      </c>
      <c r="C86" s="10">
        <v>75.932816145442146</v>
      </c>
      <c r="D86" s="10">
        <v>20</v>
      </c>
      <c r="E86" s="10">
        <v>41.868697006252866</v>
      </c>
      <c r="F86" s="10">
        <v>24.422982723040406</v>
      </c>
      <c r="G86" s="11">
        <f>0.2*C86+0.2*F86+0.3*D86+0.3*E86</f>
        <v>38.631768875572369</v>
      </c>
      <c r="H86" s="10" t="s">
        <v>403</v>
      </c>
    </row>
    <row r="87" spans="1:8" s="10" customFormat="1" x14ac:dyDescent="0.3">
      <c r="A87" s="10" t="s">
        <v>52</v>
      </c>
      <c r="B87" s="10" t="s">
        <v>65</v>
      </c>
      <c r="C87" s="10">
        <v>66.613241972828888</v>
      </c>
      <c r="D87" s="10">
        <v>20</v>
      </c>
      <c r="E87" s="10">
        <v>40.618283964773298</v>
      </c>
      <c r="F87" s="10">
        <v>35.440064459329065</v>
      </c>
      <c r="G87" s="11">
        <f>0.2*C87+0.2*F87+0.3*D87+0.3*E87</f>
        <v>38.596146475863577</v>
      </c>
      <c r="H87" s="10" t="s">
        <v>403</v>
      </c>
    </row>
    <row r="88" spans="1:8" s="10" customFormat="1" x14ac:dyDescent="0.3">
      <c r="A88" s="10" t="s">
        <v>34</v>
      </c>
      <c r="B88" s="10" t="s">
        <v>44</v>
      </c>
      <c r="C88" s="10">
        <v>73.637360959834055</v>
      </c>
      <c r="D88" s="10">
        <v>20</v>
      </c>
      <c r="E88" s="10">
        <v>44.519552414957062</v>
      </c>
      <c r="F88" s="10">
        <v>21.929924187039113</v>
      </c>
      <c r="G88" s="11">
        <f>0.2*C88+0.2*F88+0.3*D88+0.3*E88</f>
        <v>38.469322753861753</v>
      </c>
      <c r="H88" s="10" t="s">
        <v>403</v>
      </c>
    </row>
    <row r="89" spans="1:8" s="10" customFormat="1" x14ac:dyDescent="0.3">
      <c r="A89" s="10" t="s">
        <v>7</v>
      </c>
      <c r="B89" s="10" t="s">
        <v>36</v>
      </c>
      <c r="C89" s="10">
        <v>79.388344758345227</v>
      </c>
      <c r="D89" s="10">
        <v>20</v>
      </c>
      <c r="E89" s="10">
        <v>40.335285931236612</v>
      </c>
      <c r="F89" s="10">
        <v>22.335999999999999</v>
      </c>
      <c r="G89" s="11">
        <f>0.2*C89+0.2*F89+0.3*D89+0.3*E89</f>
        <v>38.44545473104003</v>
      </c>
      <c r="H89" s="10" t="s">
        <v>403</v>
      </c>
    </row>
    <row r="90" spans="1:8" s="10" customFormat="1" x14ac:dyDescent="0.3">
      <c r="A90" s="10" t="s">
        <v>70</v>
      </c>
      <c r="B90" s="10" t="s">
        <v>70</v>
      </c>
      <c r="C90" s="10">
        <v>62.838245376146595</v>
      </c>
      <c r="D90" s="10">
        <v>20</v>
      </c>
      <c r="E90" s="10">
        <v>55.457696536753375</v>
      </c>
      <c r="F90" s="10">
        <v>16</v>
      </c>
      <c r="G90" s="11">
        <f>0.2*C90+0.2*F90+0.3*D90+0.3*E90</f>
        <v>38.40495803625533</v>
      </c>
      <c r="H90" s="10" t="s">
        <v>403</v>
      </c>
    </row>
    <row r="91" spans="1:8" s="10" customFormat="1" x14ac:dyDescent="0.3">
      <c r="A91" s="10" t="s">
        <v>7</v>
      </c>
      <c r="B91" s="10" t="s">
        <v>37</v>
      </c>
      <c r="C91" s="10">
        <v>78.9308011609413</v>
      </c>
      <c r="D91" s="10">
        <v>20</v>
      </c>
      <c r="E91" s="10">
        <v>40.162308665543847</v>
      </c>
      <c r="F91" s="10">
        <v>22.335999999999999</v>
      </c>
      <c r="G91" s="11">
        <f>0.2*C91+0.2*F91+0.3*D91+0.3*E91</f>
        <v>38.302052831851412</v>
      </c>
      <c r="H91" s="10" t="s">
        <v>403</v>
      </c>
    </row>
    <row r="92" spans="1:8" s="10" customFormat="1" x14ac:dyDescent="0.3">
      <c r="A92" s="10" t="s">
        <v>7</v>
      </c>
      <c r="B92" s="10" t="s">
        <v>38</v>
      </c>
      <c r="C92" s="10">
        <v>78.252974216730479</v>
      </c>
      <c r="D92" s="10">
        <v>20</v>
      </c>
      <c r="E92" s="10">
        <v>40.289999268266243</v>
      </c>
      <c r="F92" s="10">
        <v>22.335999999999999</v>
      </c>
      <c r="G92" s="11">
        <f>0.2*C92+0.2*F92+0.3*D92+0.3*E92</f>
        <v>38.204794623825968</v>
      </c>
      <c r="H92" s="10" t="s">
        <v>403</v>
      </c>
    </row>
    <row r="93" spans="1:8" s="10" customFormat="1" x14ac:dyDescent="0.3">
      <c r="A93" s="10" t="s">
        <v>102</v>
      </c>
      <c r="B93" s="10" t="s">
        <v>255</v>
      </c>
      <c r="C93" s="10">
        <v>20.650897816700603</v>
      </c>
      <c r="D93" s="10">
        <v>46.118126101916715</v>
      </c>
      <c r="E93" s="10">
        <v>44.925485780100686</v>
      </c>
      <c r="F93" s="10">
        <v>33.360153515704312</v>
      </c>
      <c r="G93" s="11">
        <f>0.2*C93+0.2*F93+0.3*D93+0.3*E93</f>
        <v>38.115293831086206</v>
      </c>
      <c r="H93" s="10" t="s">
        <v>403</v>
      </c>
    </row>
    <row r="94" spans="1:8" s="10" customFormat="1" x14ac:dyDescent="0.3">
      <c r="A94" s="10" t="s">
        <v>116</v>
      </c>
      <c r="B94" s="10" t="s">
        <v>142</v>
      </c>
      <c r="C94" s="10">
        <v>37.553206744048751</v>
      </c>
      <c r="D94" s="10">
        <v>46.066092929900918</v>
      </c>
      <c r="E94" s="10">
        <v>42.685327059364397</v>
      </c>
      <c r="F94" s="10">
        <v>19.453459491058663</v>
      </c>
      <c r="G94" s="11">
        <f>0.2*C94+0.2*F94+0.3*D94+0.3*E94</f>
        <v>38.026759243801074</v>
      </c>
      <c r="H94" s="10" t="s">
        <v>403</v>
      </c>
    </row>
    <row r="95" spans="1:8" s="10" customFormat="1" x14ac:dyDescent="0.3">
      <c r="A95" s="10" t="s">
        <v>7</v>
      </c>
      <c r="B95" s="10" t="s">
        <v>39</v>
      </c>
      <c r="C95" s="10">
        <v>76.876094352622928</v>
      </c>
      <c r="D95" s="10">
        <v>20</v>
      </c>
      <c r="E95" s="10">
        <v>40.331022143082343</v>
      </c>
      <c r="F95" s="10">
        <v>22.335999999999999</v>
      </c>
      <c r="G95" s="11">
        <f>0.2*C95+0.2*F95+0.3*D95+0.3*E95</f>
        <v>37.941725513449285</v>
      </c>
      <c r="H95" s="10" t="s">
        <v>403</v>
      </c>
    </row>
    <row r="96" spans="1:8" s="10" customFormat="1" x14ac:dyDescent="0.3">
      <c r="A96" s="10" t="s">
        <v>40</v>
      </c>
      <c r="B96" s="10" t="s">
        <v>50</v>
      </c>
      <c r="C96" s="10">
        <v>71.047759920362566</v>
      </c>
      <c r="D96" s="10">
        <v>20</v>
      </c>
      <c r="E96" s="10">
        <v>42.86025101554511</v>
      </c>
      <c r="F96" s="10">
        <v>24.216053626893739</v>
      </c>
      <c r="G96" s="11">
        <f>0.2*C96+0.2*F96+0.3*D96+0.3*E96</f>
        <v>37.910838014114795</v>
      </c>
      <c r="H96" s="10" t="s">
        <v>403</v>
      </c>
    </row>
    <row r="97" spans="1:8" s="10" customFormat="1" x14ac:dyDescent="0.3">
      <c r="A97" s="10" t="s">
        <v>72</v>
      </c>
      <c r="B97" s="10" t="s">
        <v>309</v>
      </c>
      <c r="C97" s="10">
        <v>14.728967423440402</v>
      </c>
      <c r="D97" s="10">
        <v>49.618477368087397</v>
      </c>
      <c r="E97" s="10">
        <v>44.458687738921114</v>
      </c>
      <c r="F97" s="10">
        <v>32.662968622562175</v>
      </c>
      <c r="G97" s="11">
        <f>0.2*C97+0.2*F97+0.3*D97+0.3*E97</f>
        <v>37.701536741303066</v>
      </c>
      <c r="H97" s="10" t="s">
        <v>403</v>
      </c>
    </row>
    <row r="98" spans="1:8" s="10" customFormat="1" x14ac:dyDescent="0.3">
      <c r="A98" s="10" t="s">
        <v>34</v>
      </c>
      <c r="B98" s="10" t="s">
        <v>46</v>
      </c>
      <c r="C98" s="10">
        <v>72.781119825508725</v>
      </c>
      <c r="D98" s="10">
        <v>20</v>
      </c>
      <c r="E98" s="10">
        <v>42.236362776770321</v>
      </c>
      <c r="F98" s="10">
        <v>21.461340362442861</v>
      </c>
      <c r="G98" s="11">
        <f>0.2*C98+0.2*F98+0.3*D98+0.3*E98</f>
        <v>37.519400870621411</v>
      </c>
      <c r="H98" s="10" t="s">
        <v>403</v>
      </c>
    </row>
    <row r="99" spans="1:8" s="10" customFormat="1" x14ac:dyDescent="0.3">
      <c r="A99" s="10" t="s">
        <v>52</v>
      </c>
      <c r="B99" s="10" t="s">
        <v>75</v>
      </c>
      <c r="C99" s="10">
        <v>61.894762781246285</v>
      </c>
      <c r="D99" s="10">
        <v>20</v>
      </c>
      <c r="E99" s="10">
        <v>40.06159139752009</v>
      </c>
      <c r="F99" s="10">
        <v>35.432422591755241</v>
      </c>
      <c r="G99" s="11">
        <f>0.2*C99+0.2*F99+0.3*D99+0.3*E99</f>
        <v>37.483914493856332</v>
      </c>
      <c r="H99" s="10" t="s">
        <v>403</v>
      </c>
    </row>
    <row r="100" spans="1:8" s="10" customFormat="1" x14ac:dyDescent="0.3">
      <c r="A100" s="10" t="s">
        <v>52</v>
      </c>
      <c r="B100" s="10" t="s">
        <v>76</v>
      </c>
      <c r="C100" s="10">
        <v>60.745787560700762</v>
      </c>
      <c r="D100" s="10">
        <v>20</v>
      </c>
      <c r="E100" s="10">
        <v>40.192911429763925</v>
      </c>
      <c r="F100" s="10">
        <v>35.437282396940439</v>
      </c>
      <c r="G100" s="11">
        <f>0.2*C100+0.2*F100+0.3*D100+0.3*E100</f>
        <v>37.294487420457415</v>
      </c>
      <c r="H100" s="10" t="s">
        <v>403</v>
      </c>
    </row>
    <row r="101" spans="1:8" s="10" customFormat="1" x14ac:dyDescent="0.3">
      <c r="A101" s="10" t="s">
        <v>7</v>
      </c>
      <c r="B101" s="10" t="s">
        <v>47</v>
      </c>
      <c r="C101" s="10">
        <v>72.300243940187826</v>
      </c>
      <c r="D101" s="10">
        <v>20</v>
      </c>
      <c r="E101" s="10">
        <v>40.986793983478648</v>
      </c>
      <c r="F101" s="10">
        <v>22.482322395250069</v>
      </c>
      <c r="G101" s="11">
        <f>0.2*C101+0.2*F101+0.3*D101+0.3*E101</f>
        <v>37.252551462131173</v>
      </c>
      <c r="H101" s="10" t="s">
        <v>403</v>
      </c>
    </row>
    <row r="102" spans="1:8" s="10" customFormat="1" x14ac:dyDescent="0.3">
      <c r="A102" s="10" t="s">
        <v>72</v>
      </c>
      <c r="B102" s="10" t="s">
        <v>73</v>
      </c>
      <c r="C102" s="10">
        <v>62.444030184599924</v>
      </c>
      <c r="D102" s="10">
        <v>20</v>
      </c>
      <c r="E102" s="10">
        <v>40.855600236319852</v>
      </c>
      <c r="F102" s="10">
        <v>32.132545537783223</v>
      </c>
      <c r="G102" s="11">
        <f>0.2*C102+0.2*F102+0.3*D102+0.3*E102</f>
        <v>37.171995215372583</v>
      </c>
      <c r="H102" s="10" t="s">
        <v>403</v>
      </c>
    </row>
    <row r="103" spans="1:8" s="10" customFormat="1" x14ac:dyDescent="0.3">
      <c r="A103" s="10" t="s">
        <v>40</v>
      </c>
      <c r="B103" s="10" t="s">
        <v>197</v>
      </c>
      <c r="C103" s="10">
        <v>27.209029141382523</v>
      </c>
      <c r="D103" s="10">
        <v>43.445718184310479</v>
      </c>
      <c r="E103" s="10">
        <v>44.127200256790388</v>
      </c>
      <c r="F103" s="10">
        <v>27.080509941057414</v>
      </c>
      <c r="G103" s="11">
        <f>0.2*C103+0.2*F103+0.3*D103+0.3*E103</f>
        <v>37.129783348818243</v>
      </c>
      <c r="H103" s="10" t="s">
        <v>403</v>
      </c>
    </row>
    <row r="104" spans="1:8" s="10" customFormat="1" x14ac:dyDescent="0.3">
      <c r="A104" s="12" t="s">
        <v>72</v>
      </c>
      <c r="B104" s="10" t="s">
        <v>74</v>
      </c>
      <c r="C104" s="10">
        <v>62.408874451493581</v>
      </c>
      <c r="D104" s="10">
        <v>20</v>
      </c>
      <c r="E104" s="10">
        <v>40.675477157390318</v>
      </c>
      <c r="F104" s="10">
        <v>32.210196772807627</v>
      </c>
      <c r="G104" s="11">
        <f>0.2*C104+0.2*F104+0.3*D104+0.3*E104</f>
        <v>37.126457392077342</v>
      </c>
      <c r="H104" s="10" t="s">
        <v>403</v>
      </c>
    </row>
    <row r="105" spans="1:8" s="10" customFormat="1" x14ac:dyDescent="0.3">
      <c r="A105" s="10" t="s">
        <v>72</v>
      </c>
      <c r="B105" s="10" t="s">
        <v>239</v>
      </c>
      <c r="C105" s="10">
        <v>22.610660853580423</v>
      </c>
      <c r="D105" s="10">
        <v>41.903563375332411</v>
      </c>
      <c r="E105" s="10">
        <v>44.588927825045822</v>
      </c>
      <c r="F105" s="10">
        <v>32.697585930511828</v>
      </c>
      <c r="G105" s="11">
        <f>0.2*C105+0.2*F105+0.3*D105+0.3*E105</f>
        <v>37.009396716931917</v>
      </c>
      <c r="H105" s="10" t="s">
        <v>403</v>
      </c>
    </row>
    <row r="106" spans="1:8" s="10" customFormat="1" x14ac:dyDescent="0.3">
      <c r="A106" s="10" t="s">
        <v>7</v>
      </c>
      <c r="B106" s="10" t="s">
        <v>48</v>
      </c>
      <c r="C106" s="10">
        <v>71.197686321813876</v>
      </c>
      <c r="D106" s="10">
        <v>20</v>
      </c>
      <c r="E106" s="10">
        <v>40.433623241335908</v>
      </c>
      <c r="F106" s="10">
        <v>22.335999999999999</v>
      </c>
      <c r="G106" s="11">
        <f>0.2*C106+0.2*F106+0.3*D106+0.3*E106</f>
        <v>36.836824236763547</v>
      </c>
      <c r="H106" s="10" t="s">
        <v>403</v>
      </c>
    </row>
    <row r="107" spans="1:8" s="10" customFormat="1" x14ac:dyDescent="0.3">
      <c r="A107" s="10" t="s">
        <v>102</v>
      </c>
      <c r="B107" s="10" t="s">
        <v>199</v>
      </c>
      <c r="C107" s="10">
        <v>26.802833854338189</v>
      </c>
      <c r="D107" s="10">
        <v>47.811508332871753</v>
      </c>
      <c r="E107" s="10">
        <v>42.743184885967786</v>
      </c>
      <c r="F107" s="10">
        <v>21.298208492685642</v>
      </c>
      <c r="G107" s="11">
        <f>0.2*C107+0.2*F107+0.3*D107+0.3*E107</f>
        <v>36.786616435056629</v>
      </c>
      <c r="H107" s="10" t="s">
        <v>403</v>
      </c>
    </row>
    <row r="108" spans="1:8" s="10" customFormat="1" x14ac:dyDescent="0.3">
      <c r="A108" s="10" t="s">
        <v>102</v>
      </c>
      <c r="B108" s="10" t="s">
        <v>251</v>
      </c>
      <c r="C108" s="10">
        <v>21.367825217655827</v>
      </c>
      <c r="D108" s="10">
        <v>45.985317661993371</v>
      </c>
      <c r="E108" s="10">
        <v>46.420562975451041</v>
      </c>
      <c r="F108" s="10">
        <v>23.951932384905536</v>
      </c>
      <c r="G108" s="11">
        <f>0.2*C108+0.2*F108+0.3*D108+0.3*E108</f>
        <v>36.785715711745596</v>
      </c>
      <c r="H108" s="10" t="s">
        <v>403</v>
      </c>
    </row>
    <row r="109" spans="1:8" s="10" customFormat="1" x14ac:dyDescent="0.3">
      <c r="A109" s="10" t="s">
        <v>7</v>
      </c>
      <c r="B109" s="10" t="s">
        <v>51</v>
      </c>
      <c r="C109" s="10">
        <v>70.827569496589177</v>
      </c>
      <c r="D109" s="10">
        <v>20</v>
      </c>
      <c r="E109" s="10">
        <v>40.44319575240975</v>
      </c>
      <c r="F109" s="10">
        <v>22.335999999999999</v>
      </c>
      <c r="G109" s="11">
        <f>0.2*C109+0.2*F109+0.3*D109+0.3*E109</f>
        <v>36.765672625040757</v>
      </c>
      <c r="H109" s="10" t="s">
        <v>403</v>
      </c>
    </row>
    <row r="110" spans="1:8" s="10" customFormat="1" x14ac:dyDescent="0.3">
      <c r="A110" s="10" t="s">
        <v>34</v>
      </c>
      <c r="B110" s="10" t="s">
        <v>60</v>
      </c>
      <c r="C110" s="10">
        <v>68.311443795848092</v>
      </c>
      <c r="D110" s="10">
        <v>20</v>
      </c>
      <c r="E110" s="10">
        <v>42.26242149936752</v>
      </c>
      <c r="F110" s="10">
        <v>21.625622907290413</v>
      </c>
      <c r="G110" s="11">
        <f>0.2*C110+0.2*F110+0.3*D110+0.3*E110</f>
        <v>36.66613979043796</v>
      </c>
      <c r="H110" s="10" t="s">
        <v>403</v>
      </c>
    </row>
    <row r="111" spans="1:8" s="10" customFormat="1" x14ac:dyDescent="0.3">
      <c r="A111" s="10" t="s">
        <v>4</v>
      </c>
      <c r="B111" s="10" t="s">
        <v>256</v>
      </c>
      <c r="C111" s="10">
        <v>20.445417518758578</v>
      </c>
      <c r="D111" s="10">
        <v>42.169035915416273</v>
      </c>
      <c r="E111" s="10">
        <v>45.058959731676147</v>
      </c>
      <c r="F111" s="10">
        <v>32.003577264186703</v>
      </c>
      <c r="G111" s="11">
        <f>0.2*C111+0.2*F111+0.3*D111+0.3*E111</f>
        <v>36.658197650716787</v>
      </c>
      <c r="H111" s="10" t="s">
        <v>403</v>
      </c>
    </row>
    <row r="112" spans="1:8" s="10" customFormat="1" x14ac:dyDescent="0.3">
      <c r="A112" s="10" t="s">
        <v>40</v>
      </c>
      <c r="B112" s="10" t="s">
        <v>62</v>
      </c>
      <c r="C112" s="10">
        <v>67.707912141355891</v>
      </c>
      <c r="D112" s="10">
        <v>20</v>
      </c>
      <c r="E112" s="10">
        <v>41.049410837576573</v>
      </c>
      <c r="F112" s="10">
        <v>23.93598094111184</v>
      </c>
      <c r="G112" s="11">
        <f>0.2*C112+0.2*F112+0.3*D112+0.3*E112</f>
        <v>36.64360186776652</v>
      </c>
      <c r="H112" s="10" t="s">
        <v>403</v>
      </c>
    </row>
    <row r="113" spans="1:8" s="10" customFormat="1" x14ac:dyDescent="0.3">
      <c r="A113" s="10" t="s">
        <v>52</v>
      </c>
      <c r="B113" s="10" t="s">
        <v>77</v>
      </c>
      <c r="C113" s="10">
        <v>57.068425938884268</v>
      </c>
      <c r="D113" s="10">
        <v>20</v>
      </c>
      <c r="E113" s="10">
        <v>40.3541264366078</v>
      </c>
      <c r="F113" s="10">
        <v>35.433443855163723</v>
      </c>
      <c r="G113" s="11">
        <f>0.2*C113+0.2*F113+0.3*D113+0.3*E113</f>
        <v>36.606611889791942</v>
      </c>
      <c r="H113" s="10" t="s">
        <v>403</v>
      </c>
    </row>
    <row r="114" spans="1:8" s="10" customFormat="1" x14ac:dyDescent="0.3">
      <c r="A114" s="10" t="s">
        <v>7</v>
      </c>
      <c r="B114" s="10" t="s">
        <v>55</v>
      </c>
      <c r="C114" s="10">
        <v>69.775756561496308</v>
      </c>
      <c r="D114" s="10">
        <v>20</v>
      </c>
      <c r="E114" s="10">
        <v>40.318489475564263</v>
      </c>
      <c r="F114" s="10">
        <v>22.335999999999999</v>
      </c>
      <c r="G114" s="11">
        <f>0.2*C114+0.2*F114+0.3*D114+0.3*E114</f>
        <v>36.517898154968542</v>
      </c>
      <c r="H114" s="10" t="s">
        <v>403</v>
      </c>
    </row>
    <row r="115" spans="1:8" s="10" customFormat="1" x14ac:dyDescent="0.3">
      <c r="A115" s="10" t="s">
        <v>7</v>
      </c>
      <c r="B115" s="10" t="s">
        <v>57</v>
      </c>
      <c r="C115" s="10">
        <v>69.414127579322383</v>
      </c>
      <c r="D115" s="10">
        <v>20</v>
      </c>
      <c r="E115" s="10">
        <v>40.47214576566833</v>
      </c>
      <c r="F115" s="10">
        <v>22.335999999999999</v>
      </c>
      <c r="G115" s="11">
        <f>0.2*C115+0.2*F115+0.3*D115+0.3*E115</f>
        <v>36.491669245564978</v>
      </c>
      <c r="H115" s="10" t="s">
        <v>403</v>
      </c>
    </row>
    <row r="116" spans="1:8" s="10" customFormat="1" x14ac:dyDescent="0.3">
      <c r="A116" s="10" t="s">
        <v>52</v>
      </c>
      <c r="B116" s="10" t="s">
        <v>78</v>
      </c>
      <c r="C116" s="10">
        <v>55.839677757454474</v>
      </c>
      <c r="D116" s="10">
        <v>20</v>
      </c>
      <c r="E116" s="10">
        <v>40.565253821525623</v>
      </c>
      <c r="F116" s="10">
        <v>35.433936878878164</v>
      </c>
      <c r="G116" s="11">
        <f>0.2*C116+0.2*F116+0.3*D116+0.3*E116</f>
        <v>36.424299073724214</v>
      </c>
      <c r="H116" s="10" t="s">
        <v>403</v>
      </c>
    </row>
    <row r="117" spans="1:8" s="10" customFormat="1" x14ac:dyDescent="0.3">
      <c r="A117" s="10" t="s">
        <v>18</v>
      </c>
      <c r="B117" s="10" t="s">
        <v>287</v>
      </c>
      <c r="C117" s="10">
        <v>17.195845329302678</v>
      </c>
      <c r="D117" s="10">
        <v>43.133411528635271</v>
      </c>
      <c r="E117" s="10">
        <v>45.969664514933527</v>
      </c>
      <c r="F117" s="10">
        <v>31.052130015420463</v>
      </c>
      <c r="G117" s="11">
        <f>0.2*C117+0.2*F117+0.3*D117+0.3*E117</f>
        <v>36.380517882015269</v>
      </c>
      <c r="H117" s="10" t="s">
        <v>403</v>
      </c>
    </row>
    <row r="118" spans="1:8" s="10" customFormat="1" x14ac:dyDescent="0.3">
      <c r="A118" s="10" t="s">
        <v>102</v>
      </c>
      <c r="B118" s="10" t="s">
        <v>166</v>
      </c>
      <c r="C118" s="10">
        <v>32.182318195829019</v>
      </c>
      <c r="D118" s="10">
        <v>42.331561838366014</v>
      </c>
      <c r="E118" s="10">
        <v>43.285001330316135</v>
      </c>
      <c r="F118" s="10">
        <v>21.054830857649968</v>
      </c>
      <c r="G118" s="11">
        <f>0.2*C118+0.2*F118+0.3*D118+0.3*E118</f>
        <v>36.332398761300439</v>
      </c>
      <c r="H118" s="10" t="s">
        <v>403</v>
      </c>
    </row>
    <row r="119" spans="1:8" s="10" customFormat="1" x14ac:dyDescent="0.3">
      <c r="A119" s="10" t="s">
        <v>7</v>
      </c>
      <c r="B119" s="10" t="s">
        <v>61</v>
      </c>
      <c r="C119" s="10">
        <v>68.135678066681763</v>
      </c>
      <c r="D119" s="10">
        <v>20</v>
      </c>
      <c r="E119" s="10">
        <v>40.463520900122802</v>
      </c>
      <c r="F119" s="10">
        <v>22.335999999999999</v>
      </c>
      <c r="G119" s="11">
        <f>0.2*C119+0.2*F119+0.3*D119+0.3*E119</f>
        <v>36.233391883373194</v>
      </c>
      <c r="H119" s="10" t="s">
        <v>403</v>
      </c>
    </row>
    <row r="120" spans="1:8" s="10" customFormat="1" x14ac:dyDescent="0.3">
      <c r="A120" s="10" t="s">
        <v>18</v>
      </c>
      <c r="B120" s="10" t="s">
        <v>385</v>
      </c>
      <c r="C120" s="10">
        <v>20.671586888444246</v>
      </c>
      <c r="D120" s="10">
        <v>39.400581056335866</v>
      </c>
      <c r="E120" s="10">
        <v>44.200019682217665</v>
      </c>
      <c r="F120" s="10">
        <v>34.677387113614785</v>
      </c>
      <c r="G120" s="11">
        <f>0.2*C120+0.2*F120+0.3*D120+0.3*E120</f>
        <v>36.149975021977866</v>
      </c>
      <c r="H120" s="10" t="s">
        <v>403</v>
      </c>
    </row>
    <row r="121" spans="1:8" s="10" customFormat="1" x14ac:dyDescent="0.3">
      <c r="A121" s="10" t="s">
        <v>111</v>
      </c>
      <c r="B121" s="10" t="s">
        <v>208</v>
      </c>
      <c r="C121" s="10">
        <v>25.89605839847264</v>
      </c>
      <c r="D121" s="10">
        <v>42.547071954120923</v>
      </c>
      <c r="E121" s="10">
        <v>45.285454452997996</v>
      </c>
      <c r="F121" s="10">
        <v>22.646289996135206</v>
      </c>
      <c r="G121" s="11">
        <f>0.2*C121+0.2*F121+0.3*D121+0.3*E121</f>
        <v>36.05822760105724</v>
      </c>
      <c r="H121" s="10" t="s">
        <v>403</v>
      </c>
    </row>
    <row r="122" spans="1:8" s="10" customFormat="1" x14ac:dyDescent="0.3">
      <c r="A122" s="10" t="s">
        <v>40</v>
      </c>
      <c r="B122" s="10" t="s">
        <v>367</v>
      </c>
      <c r="C122" s="10">
        <v>6.4614381057452821</v>
      </c>
      <c r="D122" s="10">
        <v>43.752207333385272</v>
      </c>
      <c r="E122" s="10">
        <v>43.897884699109198</v>
      </c>
      <c r="F122" s="10">
        <v>42.171745490312311</v>
      </c>
      <c r="G122" s="11">
        <f>0.2*C122+0.2*F122+0.3*D122+0.3*E122</f>
        <v>36.021664328959858</v>
      </c>
      <c r="H122" s="10" t="s">
        <v>403</v>
      </c>
    </row>
    <row r="123" spans="1:8" s="10" customFormat="1" x14ac:dyDescent="0.3">
      <c r="A123" s="10" t="s">
        <v>67</v>
      </c>
      <c r="B123" s="10" t="s">
        <v>68</v>
      </c>
      <c r="C123" s="10">
        <v>64.456781558649894</v>
      </c>
      <c r="D123" s="10">
        <v>20</v>
      </c>
      <c r="E123" s="10">
        <v>43.414724743569977</v>
      </c>
      <c r="F123" s="10">
        <v>20.285036082292702</v>
      </c>
      <c r="G123" s="11">
        <f>0.2*C123+0.2*F123+0.3*D123+0.3*E123</f>
        <v>35.972780951259509</v>
      </c>
      <c r="H123" s="10" t="s">
        <v>403</v>
      </c>
    </row>
    <row r="124" spans="1:8" s="10" customFormat="1" x14ac:dyDescent="0.3">
      <c r="A124" s="10" t="s">
        <v>111</v>
      </c>
      <c r="B124" s="10" t="s">
        <v>237</v>
      </c>
      <c r="C124" s="10">
        <v>22.760409229237595</v>
      </c>
      <c r="D124" s="10">
        <v>41.735739505595916</v>
      </c>
      <c r="E124" s="10">
        <v>47.920877060821446</v>
      </c>
      <c r="F124" s="10">
        <v>22.576597572501058</v>
      </c>
      <c r="G124" s="11">
        <f>0.2*C124+0.2*F124+0.3*D124+0.3*E124</f>
        <v>35.964386330272937</v>
      </c>
      <c r="H124" s="10" t="s">
        <v>403</v>
      </c>
    </row>
    <row r="125" spans="1:8" s="10" customFormat="1" x14ac:dyDescent="0.3">
      <c r="A125" s="10" t="s">
        <v>139</v>
      </c>
      <c r="B125" s="10" t="s">
        <v>140</v>
      </c>
      <c r="C125" s="10">
        <v>38.534288817302432</v>
      </c>
      <c r="D125" s="10">
        <v>20</v>
      </c>
      <c r="E125" s="10">
        <v>44.73932587856919</v>
      </c>
      <c r="F125" s="10">
        <v>44.117295352583362</v>
      </c>
      <c r="G125" s="11">
        <f>0.2*C125+0.2*F125+0.3*D125+0.3*E125</f>
        <v>35.952114597547919</v>
      </c>
      <c r="H125" s="10" t="s">
        <v>403</v>
      </c>
    </row>
    <row r="126" spans="1:8" s="10" customFormat="1" x14ac:dyDescent="0.3">
      <c r="A126" s="10" t="s">
        <v>102</v>
      </c>
      <c r="B126" s="10" t="s">
        <v>248</v>
      </c>
      <c r="C126" s="10">
        <v>21.658803261119949</v>
      </c>
      <c r="D126" s="10">
        <v>43.128567834190264</v>
      </c>
      <c r="E126" s="10">
        <v>45.453094265485916</v>
      </c>
      <c r="F126" s="10">
        <v>24.240104745996103</v>
      </c>
      <c r="G126" s="11">
        <f>0.2*C126+0.2*F126+0.3*D126+0.3*E126</f>
        <v>35.754280231326064</v>
      </c>
      <c r="H126" s="10" t="s">
        <v>403</v>
      </c>
    </row>
    <row r="127" spans="1:8" s="10" customFormat="1" x14ac:dyDescent="0.3">
      <c r="A127" s="10" t="s">
        <v>79</v>
      </c>
      <c r="B127" s="10" t="s">
        <v>80</v>
      </c>
      <c r="C127" s="10">
        <v>55.363940778742418</v>
      </c>
      <c r="D127" s="10">
        <v>20</v>
      </c>
      <c r="E127" s="10">
        <v>40.31967442319327</v>
      </c>
      <c r="F127" s="10">
        <v>32.754265148153621</v>
      </c>
      <c r="G127" s="11">
        <f>0.2*C127+0.2*F127+0.3*D127+0.3*E127</f>
        <v>35.719543512337189</v>
      </c>
      <c r="H127" s="10" t="s">
        <v>403</v>
      </c>
    </row>
    <row r="128" spans="1:8" s="10" customFormat="1" x14ac:dyDescent="0.3">
      <c r="A128" s="10" t="s">
        <v>86</v>
      </c>
      <c r="B128" s="10" t="s">
        <v>218</v>
      </c>
      <c r="C128" s="10">
        <v>24.311776317449905</v>
      </c>
      <c r="D128" s="10">
        <v>44.179743660847777</v>
      </c>
      <c r="E128" s="10">
        <v>43.783230832904508</v>
      </c>
      <c r="F128" s="10">
        <v>21.243244771774197</v>
      </c>
      <c r="G128" s="11">
        <f>0.2*C128+0.2*F128+0.3*D128+0.3*E128</f>
        <v>35.499896565970509</v>
      </c>
      <c r="H128" s="10" t="s">
        <v>403</v>
      </c>
    </row>
    <row r="129" spans="1:8" s="10" customFormat="1" x14ac:dyDescent="0.3">
      <c r="A129" s="10" t="s">
        <v>18</v>
      </c>
      <c r="B129" s="10" t="s">
        <v>273</v>
      </c>
      <c r="C129" s="10">
        <v>19.455347563110138</v>
      </c>
      <c r="D129" s="10">
        <v>46.589942772948845</v>
      </c>
      <c r="E129" s="10">
        <v>44.930162316585758</v>
      </c>
      <c r="F129" s="10">
        <v>20.246652918348232</v>
      </c>
      <c r="G129" s="11">
        <f>0.2*C129+0.2*F129+0.3*D129+0.3*E129</f>
        <v>35.396431623152054</v>
      </c>
      <c r="H129" s="10" t="s">
        <v>403</v>
      </c>
    </row>
    <row r="130" spans="1:8" s="10" customFormat="1" x14ac:dyDescent="0.3">
      <c r="A130" s="10" t="s">
        <v>82</v>
      </c>
      <c r="B130" s="10" t="s">
        <v>83</v>
      </c>
      <c r="C130" s="10">
        <v>54.099696336446485</v>
      </c>
      <c r="D130" s="10">
        <v>20</v>
      </c>
      <c r="E130" s="10">
        <v>40.250211055507719</v>
      </c>
      <c r="F130" s="10">
        <v>32.353946866129974</v>
      </c>
      <c r="G130" s="11">
        <f>0.2*C130+0.2*F130+0.3*D130+0.3*E130</f>
        <v>35.365791957167609</v>
      </c>
      <c r="H130" s="10" t="s">
        <v>403</v>
      </c>
    </row>
    <row r="131" spans="1:8" s="10" customFormat="1" x14ac:dyDescent="0.3">
      <c r="A131" s="10" t="s">
        <v>34</v>
      </c>
      <c r="B131" s="10" t="s">
        <v>341</v>
      </c>
      <c r="C131" s="10">
        <v>10.520230182194286</v>
      </c>
      <c r="D131" s="10">
        <v>50.215803170222848</v>
      </c>
      <c r="E131" s="10">
        <v>46.134979758278675</v>
      </c>
      <c r="F131" s="10">
        <v>21.713416344440454</v>
      </c>
      <c r="G131" s="11">
        <f>0.2*C131+0.2*F131+0.3*D131+0.3*E131</f>
        <v>35.351964183877399</v>
      </c>
      <c r="H131" s="10" t="s">
        <v>403</v>
      </c>
    </row>
    <row r="132" spans="1:8" s="10" customFormat="1" x14ac:dyDescent="0.3">
      <c r="A132" s="10" t="s">
        <v>116</v>
      </c>
      <c r="B132" s="10" t="s">
        <v>186</v>
      </c>
      <c r="C132" s="10">
        <v>29.371500618567573</v>
      </c>
      <c r="D132" s="10">
        <v>43.528617907529799</v>
      </c>
      <c r="E132" s="10">
        <v>41.19369571562828</v>
      </c>
      <c r="F132" s="10">
        <v>19.388098632915671</v>
      </c>
      <c r="G132" s="11">
        <f>0.2*C132+0.2*F132+0.3*D132+0.3*E132</f>
        <v>35.168613937244075</v>
      </c>
      <c r="H132" s="10" t="s">
        <v>403</v>
      </c>
    </row>
    <row r="133" spans="1:8" s="10" customFormat="1" x14ac:dyDescent="0.3">
      <c r="A133" s="10" t="s">
        <v>4</v>
      </c>
      <c r="B133" s="10" t="s">
        <v>229</v>
      </c>
      <c r="C133" s="10">
        <v>23.642411224911083</v>
      </c>
      <c r="D133" s="10">
        <v>43.649801150789486</v>
      </c>
      <c r="E133" s="10">
        <v>44.745721546261514</v>
      </c>
      <c r="F133" s="10">
        <v>19.531716905783171</v>
      </c>
      <c r="G133" s="11">
        <f>0.2*C133+0.2*F133+0.3*D133+0.3*E133</f>
        <v>35.153482435254148</v>
      </c>
      <c r="H133" s="10" t="s">
        <v>403</v>
      </c>
    </row>
    <row r="134" spans="1:8" s="10" customFormat="1" x14ac:dyDescent="0.3">
      <c r="A134" s="10" t="s">
        <v>82</v>
      </c>
      <c r="B134" s="10" t="s">
        <v>84</v>
      </c>
      <c r="C134" s="10">
        <v>53.134830520295715</v>
      </c>
      <c r="D134" s="10">
        <v>20</v>
      </c>
      <c r="E134" s="10">
        <v>40.155759049044129</v>
      </c>
      <c r="F134" s="10">
        <v>32.352925602721491</v>
      </c>
      <c r="G134" s="11">
        <f>0.2*C134+0.2*F134+0.3*D134+0.3*E134</f>
        <v>35.144278939316678</v>
      </c>
      <c r="H134" s="10" t="s">
        <v>403</v>
      </c>
    </row>
    <row r="135" spans="1:8" s="10" customFormat="1" x14ac:dyDescent="0.3">
      <c r="A135" s="10" t="s">
        <v>82</v>
      </c>
      <c r="B135" s="10" t="s">
        <v>88</v>
      </c>
      <c r="C135" s="10">
        <v>52.296092989310452</v>
      </c>
      <c r="D135" s="10">
        <v>20</v>
      </c>
      <c r="E135" s="10">
        <v>40.590328354335995</v>
      </c>
      <c r="F135" s="10">
        <v>32.344086391841159</v>
      </c>
      <c r="G135" s="11">
        <f>0.2*C135+0.2*F135+0.3*D135+0.3*E135</f>
        <v>35.105134382531119</v>
      </c>
      <c r="H135" s="10" t="s">
        <v>403</v>
      </c>
    </row>
    <row r="136" spans="1:8" s="10" customFormat="1" x14ac:dyDescent="0.3">
      <c r="A136" s="10" t="s">
        <v>79</v>
      </c>
      <c r="B136" s="10" t="s">
        <v>91</v>
      </c>
      <c r="C136" s="10">
        <v>50.998261680453069</v>
      </c>
      <c r="D136" s="10">
        <v>20</v>
      </c>
      <c r="E136" s="10">
        <v>41.007503158805761</v>
      </c>
      <c r="F136" s="10">
        <v>32.962215507708777</v>
      </c>
      <c r="G136" s="11">
        <f>0.2*C136+0.2*F136+0.3*D136+0.3*E136</f>
        <v>35.094346385274093</v>
      </c>
      <c r="H136" s="10" t="s">
        <v>403</v>
      </c>
    </row>
    <row r="137" spans="1:8" s="10" customFormat="1" x14ac:dyDescent="0.3">
      <c r="A137" s="10" t="s">
        <v>284</v>
      </c>
      <c r="B137" s="10" t="s">
        <v>326</v>
      </c>
      <c r="C137" s="10">
        <v>11.851829989962992</v>
      </c>
      <c r="D137" s="10">
        <v>42.774646160750478</v>
      </c>
      <c r="E137" s="10">
        <v>45.851893932311789</v>
      </c>
      <c r="F137" s="10">
        <v>30.528442734881942</v>
      </c>
      <c r="G137" s="11">
        <f>0.2*C137+0.2*F137+0.3*D137+0.3*E137</f>
        <v>35.064016572887667</v>
      </c>
      <c r="H137" s="10" t="s">
        <v>403</v>
      </c>
    </row>
    <row r="138" spans="1:8" s="10" customFormat="1" x14ac:dyDescent="0.3">
      <c r="A138" s="10" t="s">
        <v>52</v>
      </c>
      <c r="B138" s="10" t="s">
        <v>97</v>
      </c>
      <c r="C138" s="10">
        <v>48.790177600870855</v>
      </c>
      <c r="D138" s="10">
        <v>20</v>
      </c>
      <c r="E138" s="10">
        <v>40.286378599734455</v>
      </c>
      <c r="F138" s="10">
        <v>35.433760798980146</v>
      </c>
      <c r="G138" s="11">
        <f>0.2*C138+0.2*F138+0.3*D138+0.3*E138</f>
        <v>34.93070125989054</v>
      </c>
      <c r="H138" s="10" t="s">
        <v>403</v>
      </c>
    </row>
    <row r="139" spans="1:8" s="10" customFormat="1" x14ac:dyDescent="0.3">
      <c r="A139" s="10" t="s">
        <v>82</v>
      </c>
      <c r="B139" s="10" t="s">
        <v>98</v>
      </c>
      <c r="C139" s="10">
        <v>48.231020874536959</v>
      </c>
      <c r="D139" s="10">
        <v>20</v>
      </c>
      <c r="E139" s="10">
        <v>41.042141814606069</v>
      </c>
      <c r="F139" s="10">
        <v>32.345882406800911</v>
      </c>
      <c r="G139" s="11">
        <f>0.2*C139+0.2*F139+0.3*D139+0.3*E139</f>
        <v>34.428023200649392</v>
      </c>
      <c r="H139" s="10" t="s">
        <v>403</v>
      </c>
    </row>
    <row r="140" spans="1:8" s="10" customFormat="1" x14ac:dyDescent="0.3">
      <c r="A140" s="10" t="s">
        <v>82</v>
      </c>
      <c r="B140" s="10" t="s">
        <v>95</v>
      </c>
      <c r="C140" s="10">
        <v>49.452404553130165</v>
      </c>
      <c r="D140" s="10">
        <v>20</v>
      </c>
      <c r="E140" s="10">
        <v>40.112035987287193</v>
      </c>
      <c r="F140" s="10">
        <v>32.334859805185204</v>
      </c>
      <c r="G140" s="11">
        <f>0.2*C140+0.2*F140+0.3*D140+0.3*E140</f>
        <v>34.391063667849231</v>
      </c>
      <c r="H140" s="10" t="s">
        <v>403</v>
      </c>
    </row>
    <row r="141" spans="1:8" s="10" customFormat="1" x14ac:dyDescent="0.3">
      <c r="A141" s="10" t="s">
        <v>69</v>
      </c>
      <c r="B141" s="10" t="s">
        <v>69</v>
      </c>
      <c r="C141" s="10">
        <v>63.091114368009016</v>
      </c>
      <c r="D141" s="10">
        <v>20</v>
      </c>
      <c r="E141" s="10">
        <v>41.587729049062311</v>
      </c>
      <c r="F141" s="10">
        <v>16</v>
      </c>
      <c r="G141" s="11">
        <f>0.2*C141+0.2*F141+0.3*D141+0.3*E141</f>
        <v>34.294541588320499</v>
      </c>
      <c r="H141" s="10" t="s">
        <v>403</v>
      </c>
    </row>
    <row r="142" spans="1:8" s="10" customFormat="1" x14ac:dyDescent="0.3">
      <c r="A142" s="10" t="s">
        <v>102</v>
      </c>
      <c r="B142" s="10" t="s">
        <v>244</v>
      </c>
      <c r="C142" s="10">
        <v>22.143361139288569</v>
      </c>
      <c r="D142" s="10">
        <v>41.102368184763648</v>
      </c>
      <c r="E142" s="10">
        <v>43.361950999014539</v>
      </c>
      <c r="F142" s="10">
        <v>21.353779308499025</v>
      </c>
      <c r="G142" s="11">
        <f>0.2*C142+0.2*F142+0.3*D142+0.3*E142</f>
        <v>34.038723844690978</v>
      </c>
      <c r="H142" s="10" t="s">
        <v>403</v>
      </c>
    </row>
    <row r="143" spans="1:8" s="10" customFormat="1" x14ac:dyDescent="0.3">
      <c r="A143" s="10" t="s">
        <v>301</v>
      </c>
      <c r="B143" s="10" t="s">
        <v>306</v>
      </c>
      <c r="C143" s="10">
        <v>15.090644988891867</v>
      </c>
      <c r="D143" s="10">
        <v>40.431557199427203</v>
      </c>
      <c r="E143" s="10">
        <v>47.541661264470207</v>
      </c>
      <c r="F143" s="10">
        <v>22.172091687910864</v>
      </c>
      <c r="G143" s="11">
        <f>0.2*C143+0.2*F143+0.3*D143+0.3*E143</f>
        <v>33.844512874529769</v>
      </c>
      <c r="H143" s="10" t="s">
        <v>403</v>
      </c>
    </row>
    <row r="144" spans="1:8" s="10" customFormat="1" x14ac:dyDescent="0.3">
      <c r="A144" s="10" t="s">
        <v>72</v>
      </c>
      <c r="B144" s="10" t="s">
        <v>129</v>
      </c>
      <c r="C144" s="10">
        <v>40.641157422391295</v>
      </c>
      <c r="D144" s="10">
        <v>20</v>
      </c>
      <c r="E144" s="10">
        <v>43.974987921577892</v>
      </c>
      <c r="F144" s="10">
        <v>32.473048844563706</v>
      </c>
      <c r="G144" s="11">
        <f>0.2*C144+0.2*F144+0.3*D144+0.3*E144</f>
        <v>33.815337629864366</v>
      </c>
      <c r="H144" s="10" t="s">
        <v>403</v>
      </c>
    </row>
    <row r="145" spans="1:8" s="10" customFormat="1" x14ac:dyDescent="0.3">
      <c r="A145" s="10" t="s">
        <v>82</v>
      </c>
      <c r="B145" s="10" t="s">
        <v>108</v>
      </c>
      <c r="C145" s="10">
        <v>44.236022988899535</v>
      </c>
      <c r="D145" s="10">
        <v>20</v>
      </c>
      <c r="E145" s="10">
        <v>40.169951831657187</v>
      </c>
      <c r="F145" s="10">
        <v>32.998645804720354</v>
      </c>
      <c r="G145" s="11">
        <f>0.2*C145+0.2*F145+0.3*D145+0.3*E145</f>
        <v>33.497919308221135</v>
      </c>
      <c r="H145" s="10" t="s">
        <v>403</v>
      </c>
    </row>
    <row r="146" spans="1:8" s="10" customFormat="1" x14ac:dyDescent="0.3">
      <c r="A146" s="10" t="s">
        <v>92</v>
      </c>
      <c r="B146" s="10" t="s">
        <v>93</v>
      </c>
      <c r="C146" s="10">
        <v>50.512555889375541</v>
      </c>
      <c r="D146" s="10">
        <v>20</v>
      </c>
      <c r="E146" s="10">
        <v>40.906462176578643</v>
      </c>
      <c r="F146" s="10">
        <v>25.318422690359981</v>
      </c>
      <c r="G146" s="11">
        <f>0.2*C146+0.2*F146+0.3*D146+0.3*E146</f>
        <v>33.4381343689207</v>
      </c>
      <c r="H146" s="10" t="s">
        <v>403</v>
      </c>
    </row>
    <row r="147" spans="1:8" s="10" customFormat="1" x14ac:dyDescent="0.3">
      <c r="A147" s="10" t="s">
        <v>67</v>
      </c>
      <c r="B147" s="10" t="s">
        <v>81</v>
      </c>
      <c r="C147" s="10">
        <v>54.167864074660571</v>
      </c>
      <c r="D147" s="10">
        <v>20</v>
      </c>
      <c r="E147" s="10">
        <v>41.565059950941773</v>
      </c>
      <c r="F147" s="10">
        <v>20.231402145357478</v>
      </c>
      <c r="G147" s="11">
        <f>0.2*C147+0.2*F147+0.3*D147+0.3*E147</f>
        <v>33.349371229286142</v>
      </c>
      <c r="H147" s="10" t="s">
        <v>403</v>
      </c>
    </row>
    <row r="148" spans="1:8" s="10" customFormat="1" x14ac:dyDescent="0.3">
      <c r="A148" s="10" t="s">
        <v>79</v>
      </c>
      <c r="B148" s="10" t="s">
        <v>115</v>
      </c>
      <c r="C148" s="10">
        <v>42.874006380701132</v>
      </c>
      <c r="D148" s="10">
        <v>20</v>
      </c>
      <c r="E148" s="10">
        <v>40.399346740226107</v>
      </c>
      <c r="F148" s="10">
        <v>32.760920968298578</v>
      </c>
      <c r="G148" s="11">
        <f>0.2*C148+0.2*F148+0.3*D148+0.3*E148</f>
        <v>33.246789491867773</v>
      </c>
      <c r="H148" s="10" t="s">
        <v>403</v>
      </c>
    </row>
    <row r="149" spans="1:8" s="10" customFormat="1" x14ac:dyDescent="0.3">
      <c r="A149" s="10" t="s">
        <v>34</v>
      </c>
      <c r="B149" s="10" t="s">
        <v>339</v>
      </c>
      <c r="C149" s="10">
        <v>10.802541068249147</v>
      </c>
      <c r="D149" s="10">
        <v>43.940797929208642</v>
      </c>
      <c r="E149" s="10">
        <v>43.346802356193578</v>
      </c>
      <c r="F149" s="10">
        <v>23.804036722809904</v>
      </c>
      <c r="G149" s="11">
        <f>0.2*C149+0.2*F149+0.3*D149+0.3*E149</f>
        <v>33.107595643832475</v>
      </c>
      <c r="H149" s="10" t="s">
        <v>403</v>
      </c>
    </row>
    <row r="150" spans="1:8" s="10" customFormat="1" x14ac:dyDescent="0.3">
      <c r="A150" s="10" t="s">
        <v>67</v>
      </c>
      <c r="B150" s="10" t="s">
        <v>90</v>
      </c>
      <c r="C150" s="10">
        <v>51.454671586066681</v>
      </c>
      <c r="D150" s="10">
        <v>20</v>
      </c>
      <c r="E150" s="10">
        <v>42.432211297903685</v>
      </c>
      <c r="F150" s="10">
        <v>20.335183637247237</v>
      </c>
      <c r="G150" s="11">
        <f>0.2*C150+0.2*F150+0.3*D150+0.3*E150</f>
        <v>33.087634434033887</v>
      </c>
      <c r="H150" s="10" t="s">
        <v>403</v>
      </c>
    </row>
    <row r="151" spans="1:8" s="10" customFormat="1" x14ac:dyDescent="0.3">
      <c r="A151" s="10" t="s">
        <v>92</v>
      </c>
      <c r="B151" s="10" t="s">
        <v>99</v>
      </c>
      <c r="C151" s="10">
        <v>48.120693511509941</v>
      </c>
      <c r="D151" s="10">
        <v>20</v>
      </c>
      <c r="E151" s="10">
        <v>40.991848600302532</v>
      </c>
      <c r="F151" s="10">
        <v>25.324972862566121</v>
      </c>
      <c r="G151" s="11">
        <f>0.2*C151+0.2*F151+0.3*D151+0.3*E151</f>
        <v>32.986687854905973</v>
      </c>
      <c r="H151" s="10" t="s">
        <v>403</v>
      </c>
    </row>
    <row r="152" spans="1:8" s="10" customFormat="1" x14ac:dyDescent="0.3">
      <c r="A152" s="10" t="s">
        <v>380</v>
      </c>
      <c r="B152" s="10" t="s">
        <v>89</v>
      </c>
      <c r="C152" s="10">
        <v>51.951282175324486</v>
      </c>
      <c r="D152" s="10">
        <v>20</v>
      </c>
      <c r="E152" s="10">
        <v>40.318042316060811</v>
      </c>
      <c r="F152" s="10">
        <v>22.350403335657589</v>
      </c>
      <c r="G152" s="11">
        <f>0.2*C152+0.2*F152+0.3*D152+0.3*E152</f>
        <v>32.955749797014661</v>
      </c>
      <c r="H152" s="10" t="s">
        <v>403</v>
      </c>
    </row>
    <row r="153" spans="1:8" s="10" customFormat="1" x14ac:dyDescent="0.3">
      <c r="A153" s="10" t="s">
        <v>10</v>
      </c>
      <c r="B153" s="10" t="s">
        <v>314</v>
      </c>
      <c r="C153" s="10">
        <v>13.560491745185725</v>
      </c>
      <c r="D153" s="10">
        <v>42.317248768822076</v>
      </c>
      <c r="E153" s="10">
        <v>43.790411338487068</v>
      </c>
      <c r="F153" s="10">
        <v>21.811000443721344</v>
      </c>
      <c r="G153" s="11">
        <f>0.2*C153+0.2*F153+0.3*D153+0.3*E153</f>
        <v>32.906596469974161</v>
      </c>
      <c r="H153" s="10" t="s">
        <v>403</v>
      </c>
    </row>
    <row r="154" spans="1:8" s="10" customFormat="1" x14ac:dyDescent="0.3">
      <c r="A154" s="10" t="s">
        <v>72</v>
      </c>
      <c r="B154" s="10" t="s">
        <v>132</v>
      </c>
      <c r="C154" s="10">
        <v>40.043033702823585</v>
      </c>
      <c r="D154" s="10">
        <v>20</v>
      </c>
      <c r="E154" s="10">
        <v>41.273345709911112</v>
      </c>
      <c r="F154" s="10">
        <v>32.282776906769215</v>
      </c>
      <c r="G154" s="11">
        <f>0.2*C154+0.2*F154+0.3*D154+0.3*E154</f>
        <v>32.847165834891896</v>
      </c>
      <c r="H154" s="10" t="s">
        <v>403</v>
      </c>
    </row>
    <row r="155" spans="1:8" s="10" customFormat="1" x14ac:dyDescent="0.3">
      <c r="A155" s="10" t="s">
        <v>67</v>
      </c>
      <c r="B155" s="10" t="s">
        <v>85</v>
      </c>
      <c r="C155" s="10">
        <v>53.025795223026385</v>
      </c>
      <c r="D155" s="10">
        <v>20</v>
      </c>
      <c r="E155" s="10">
        <v>40.437485389934182</v>
      </c>
      <c r="F155" s="10">
        <v>20.073282396940435</v>
      </c>
      <c r="G155" s="11">
        <f>0.2*C155+0.2*F155+0.3*D155+0.3*E155</f>
        <v>32.751061140973619</v>
      </c>
      <c r="H155" s="10" t="s">
        <v>403</v>
      </c>
    </row>
    <row r="156" spans="1:8" s="10" customFormat="1" x14ac:dyDescent="0.3">
      <c r="A156" s="10" t="s">
        <v>34</v>
      </c>
      <c r="B156" s="10" t="s">
        <v>335</v>
      </c>
      <c r="C156" s="10">
        <v>11.333087707007875</v>
      </c>
      <c r="D156" s="10">
        <v>44.483857082925077</v>
      </c>
      <c r="E156" s="10">
        <v>42.429418460816677</v>
      </c>
      <c r="F156" s="10">
        <v>21.671227600876176</v>
      </c>
      <c r="G156" s="11">
        <f>0.2*C156+0.2*F156+0.3*D156+0.3*E156</f>
        <v>32.674845724699338</v>
      </c>
      <c r="H156" s="10" t="s">
        <v>403</v>
      </c>
    </row>
    <row r="157" spans="1:8" s="10" customFormat="1" x14ac:dyDescent="0.3">
      <c r="A157" s="10" t="s">
        <v>92</v>
      </c>
      <c r="B157" s="10" t="s">
        <v>145</v>
      </c>
      <c r="C157" s="10">
        <v>36.265557070434035</v>
      </c>
      <c r="D157" s="10">
        <v>25.071342150277442</v>
      </c>
      <c r="E157" s="10">
        <v>42.163697168027802</v>
      </c>
      <c r="F157" s="10">
        <v>25.343461251857644</v>
      </c>
      <c r="G157" s="11">
        <f>0.2*C157+0.2*F157+0.3*D157+0.3*E157</f>
        <v>32.492315459949907</v>
      </c>
      <c r="H157" s="10" t="s">
        <v>403</v>
      </c>
    </row>
    <row r="158" spans="1:8" s="10" customFormat="1" x14ac:dyDescent="0.3">
      <c r="A158" s="10" t="s">
        <v>67</v>
      </c>
      <c r="B158" s="10" t="s">
        <v>94</v>
      </c>
      <c r="C158" s="10">
        <v>49.707026447259139</v>
      </c>
      <c r="D158" s="10">
        <v>20</v>
      </c>
      <c r="E158" s="10">
        <v>41.738568740339787</v>
      </c>
      <c r="F158" s="10">
        <v>20.122972144160133</v>
      </c>
      <c r="G158" s="11">
        <f>0.2*C158+0.2*F158+0.3*D158+0.3*E158</f>
        <v>32.487570340385794</v>
      </c>
      <c r="H158" s="10" t="s">
        <v>403</v>
      </c>
    </row>
    <row r="159" spans="1:8" s="10" customFormat="1" x14ac:dyDescent="0.3">
      <c r="A159" s="10" t="s">
        <v>383</v>
      </c>
      <c r="B159" s="10" t="s">
        <v>384</v>
      </c>
      <c r="C159" s="10">
        <v>24.965996803128537</v>
      </c>
      <c r="D159" s="10">
        <v>25.078695398222706</v>
      </c>
      <c r="E159" s="10">
        <v>43.936149493954517</v>
      </c>
      <c r="F159" s="10">
        <v>33.460486403110274</v>
      </c>
      <c r="G159" s="11">
        <f>0.2*C159+0.2*F159+0.3*D159+0.3*E159</f>
        <v>32.389750108900927</v>
      </c>
      <c r="H159" s="10" t="s">
        <v>403</v>
      </c>
    </row>
    <row r="160" spans="1:8" s="10" customFormat="1" x14ac:dyDescent="0.3">
      <c r="A160" s="10" t="s">
        <v>139</v>
      </c>
      <c r="B160" s="10" t="s">
        <v>250</v>
      </c>
      <c r="C160" s="10">
        <v>21.438214046219358</v>
      </c>
      <c r="D160" s="10">
        <v>20</v>
      </c>
      <c r="E160" s="10">
        <v>45.735030772326596</v>
      </c>
      <c r="F160" s="10">
        <v>41.114604530029652</v>
      </c>
      <c r="G160" s="11">
        <f>0.2*C160+0.2*F160+0.3*D160+0.3*E160</f>
        <v>32.231072946947776</v>
      </c>
      <c r="H160" s="10" t="s">
        <v>403</v>
      </c>
    </row>
    <row r="161" spans="1:8" s="10" customFormat="1" x14ac:dyDescent="0.3">
      <c r="A161" s="10" t="s">
        <v>92</v>
      </c>
      <c r="B161" s="10" t="s">
        <v>105</v>
      </c>
      <c r="C161" s="10">
        <v>44.82220530085457</v>
      </c>
      <c r="D161" s="10">
        <v>20</v>
      </c>
      <c r="E161" s="10">
        <v>40.306196364935161</v>
      </c>
      <c r="F161" s="10">
        <v>25.233481747557775</v>
      </c>
      <c r="G161" s="11">
        <f>0.2*C161+0.2*F161+0.3*D161+0.3*E161</f>
        <v>32.102996319163019</v>
      </c>
      <c r="H161" s="10" t="s">
        <v>403</v>
      </c>
    </row>
    <row r="162" spans="1:8" s="10" customFormat="1" x14ac:dyDescent="0.3">
      <c r="A162" s="10" t="s">
        <v>34</v>
      </c>
      <c r="B162" s="10" t="s">
        <v>357</v>
      </c>
      <c r="C162" s="10">
        <v>8.1270554538232975</v>
      </c>
      <c r="D162" s="10">
        <v>43.153721285749576</v>
      </c>
      <c r="E162" s="10">
        <v>43.72138964937151</v>
      </c>
      <c r="F162" s="10">
        <v>21.964083687253929</v>
      </c>
      <c r="G162" s="11">
        <f>0.2*C162+0.2*F162+0.3*D162+0.3*E162</f>
        <v>32.080761108751773</v>
      </c>
      <c r="H162" s="10" t="s">
        <v>403</v>
      </c>
    </row>
    <row r="163" spans="1:8" s="10" customFormat="1" x14ac:dyDescent="0.3">
      <c r="A163" s="10" t="s">
        <v>92</v>
      </c>
      <c r="B163" s="10" t="s">
        <v>118</v>
      </c>
      <c r="C163" s="10">
        <v>42.642973921965194</v>
      </c>
      <c r="D163" s="10">
        <v>20</v>
      </c>
      <c r="E163" s="10">
        <v>41.465546307747672</v>
      </c>
      <c r="F163" s="10">
        <v>25.286587444798954</v>
      </c>
      <c r="G163" s="11">
        <f>0.2*C163+0.2*F163+0.3*D163+0.3*E163</f>
        <v>32.025576165677137</v>
      </c>
      <c r="H163" s="10" t="s">
        <v>403</v>
      </c>
    </row>
    <row r="164" spans="1:8" s="10" customFormat="1" x14ac:dyDescent="0.3">
      <c r="A164" s="10" t="s">
        <v>113</v>
      </c>
      <c r="B164" s="10" t="s">
        <v>114</v>
      </c>
      <c r="C164" s="10">
        <v>42.97119898072048</v>
      </c>
      <c r="D164" s="10">
        <v>20</v>
      </c>
      <c r="E164" s="10">
        <v>43.806908876957934</v>
      </c>
      <c r="F164" s="10">
        <v>20.863493763250013</v>
      </c>
      <c r="G164" s="11">
        <f>0.2*C164+0.2*F164+0.3*D164+0.3*E164</f>
        <v>31.909011211881477</v>
      </c>
      <c r="H164" s="10" t="s">
        <v>403</v>
      </c>
    </row>
    <row r="165" spans="1:8" s="10" customFormat="1" x14ac:dyDescent="0.3">
      <c r="A165" s="10" t="s">
        <v>92</v>
      </c>
      <c r="B165" s="10" t="s">
        <v>110</v>
      </c>
      <c r="C165" s="10">
        <v>43.44978807370169</v>
      </c>
      <c r="D165" s="10">
        <v>20</v>
      </c>
      <c r="E165" s="10">
        <v>40.485268189783412</v>
      </c>
      <c r="F165" s="10">
        <v>25.215838541776719</v>
      </c>
      <c r="G165" s="11">
        <f>0.2*C165+0.2*F165+0.3*D165+0.3*E165</f>
        <v>31.878705780030707</v>
      </c>
      <c r="H165" s="10" t="s">
        <v>403</v>
      </c>
    </row>
    <row r="166" spans="1:8" s="10" customFormat="1" x14ac:dyDescent="0.3">
      <c r="A166" s="10" t="s">
        <v>72</v>
      </c>
      <c r="B166" s="10" t="s">
        <v>149</v>
      </c>
      <c r="C166" s="10">
        <v>35.120167892932365</v>
      </c>
      <c r="D166" s="10">
        <v>20</v>
      </c>
      <c r="E166" s="10">
        <v>41.26161149422461</v>
      </c>
      <c r="F166" s="10">
        <v>32.308061980124101</v>
      </c>
      <c r="G166" s="11">
        <f>0.2*C166+0.2*F166+0.3*D166+0.3*E166</f>
        <v>31.864129422878676</v>
      </c>
      <c r="H166" s="10" t="s">
        <v>403</v>
      </c>
    </row>
    <row r="167" spans="1:8" s="10" customFormat="1" x14ac:dyDescent="0.3">
      <c r="A167" s="10" t="s">
        <v>116</v>
      </c>
      <c r="B167" s="10" t="s">
        <v>119</v>
      </c>
      <c r="C167" s="10">
        <v>42.14856443892203</v>
      </c>
      <c r="D167" s="10">
        <v>20</v>
      </c>
      <c r="E167" s="10">
        <v>43.378650771300315</v>
      </c>
      <c r="F167" s="10">
        <v>21.754319267657451</v>
      </c>
      <c r="G167" s="11">
        <f>0.2*C167+0.2*F167+0.3*D167+0.3*E167</f>
        <v>31.794171972705989</v>
      </c>
      <c r="H167" s="10" t="s">
        <v>403</v>
      </c>
    </row>
    <row r="168" spans="1:8" s="10" customFormat="1" x14ac:dyDescent="0.3">
      <c r="A168" s="10" t="s">
        <v>79</v>
      </c>
      <c r="B168" s="10" t="s">
        <v>223</v>
      </c>
      <c r="C168" s="10">
        <v>24.066727266443483</v>
      </c>
      <c r="D168" s="10">
        <v>25.078695398222706</v>
      </c>
      <c r="E168" s="10">
        <v>42.734080864923449</v>
      </c>
      <c r="F168" s="10">
        <v>33.078604320296378</v>
      </c>
      <c r="G168" s="11">
        <f>0.2*C168+0.2*F168+0.3*D168+0.3*E168</f>
        <v>31.772899196291824</v>
      </c>
      <c r="H168" s="10" t="s">
        <v>403</v>
      </c>
    </row>
    <row r="169" spans="1:8" s="10" customFormat="1" x14ac:dyDescent="0.3">
      <c r="A169" s="10" t="s">
        <v>67</v>
      </c>
      <c r="B169" s="10" t="s">
        <v>101</v>
      </c>
      <c r="C169" s="10">
        <v>45.627725909567381</v>
      </c>
      <c r="D169" s="10">
        <v>20</v>
      </c>
      <c r="E169" s="10">
        <v>41.905564987264725</v>
      </c>
      <c r="F169" s="10">
        <v>20.218653960741225</v>
      </c>
      <c r="G169" s="11">
        <f>0.2*C169+0.2*F169+0.3*D169+0.3*E169</f>
        <v>31.74094547024114</v>
      </c>
      <c r="H169" s="10" t="s">
        <v>403</v>
      </c>
    </row>
    <row r="170" spans="1:8" s="10" customFormat="1" x14ac:dyDescent="0.3">
      <c r="A170" s="10" t="s">
        <v>79</v>
      </c>
      <c r="B170" s="10" t="s">
        <v>165</v>
      </c>
      <c r="C170" s="10">
        <v>32.391922802777721</v>
      </c>
      <c r="D170" s="10">
        <v>20</v>
      </c>
      <c r="E170" s="10">
        <v>42.209273768571535</v>
      </c>
      <c r="F170" s="10">
        <v>32.990282643452289</v>
      </c>
      <c r="G170" s="11">
        <f>0.2*C170+0.2*F170+0.3*D170+0.3*E170</f>
        <v>31.739223219817461</v>
      </c>
      <c r="H170" s="10" t="s">
        <v>403</v>
      </c>
    </row>
    <row r="171" spans="1:8" s="10" customFormat="1" x14ac:dyDescent="0.3">
      <c r="A171" s="10" t="s">
        <v>79</v>
      </c>
      <c r="B171" s="10" t="s">
        <v>184</v>
      </c>
      <c r="C171" s="10">
        <v>29.832953111623919</v>
      </c>
      <c r="D171" s="10">
        <v>20</v>
      </c>
      <c r="E171" s="10">
        <v>43.749876683982933</v>
      </c>
      <c r="F171" s="10">
        <v>32.966758369077553</v>
      </c>
      <c r="G171" s="11">
        <f>0.2*C171+0.2*F171+0.3*D171+0.3*E171</f>
        <v>31.684905301335178</v>
      </c>
      <c r="H171" s="10" t="s">
        <v>403</v>
      </c>
    </row>
    <row r="172" spans="1:8" s="10" customFormat="1" x14ac:dyDescent="0.3">
      <c r="A172" s="10" t="s">
        <v>79</v>
      </c>
      <c r="B172" s="10" t="s">
        <v>198</v>
      </c>
      <c r="C172" s="10">
        <v>27.023172988392652</v>
      </c>
      <c r="D172" s="10">
        <v>20</v>
      </c>
      <c r="E172" s="10">
        <v>45.275949673352748</v>
      </c>
      <c r="F172" s="10">
        <v>33.44421662053373</v>
      </c>
      <c r="G172" s="11">
        <f>0.2*C172+0.2*F172+0.3*D172+0.3*E172</f>
        <v>31.676262823791099</v>
      </c>
      <c r="H172" s="10" t="s">
        <v>403</v>
      </c>
    </row>
    <row r="173" spans="1:8" s="10" customFormat="1" x14ac:dyDescent="0.3">
      <c r="A173" s="10" t="s">
        <v>92</v>
      </c>
      <c r="B173" s="10" t="s">
        <v>131</v>
      </c>
      <c r="C173" s="10">
        <v>40.268626690090656</v>
      </c>
      <c r="D173" s="10">
        <v>20</v>
      </c>
      <c r="E173" s="10">
        <v>41.701036625579036</v>
      </c>
      <c r="F173" s="10">
        <v>25.273346236468264</v>
      </c>
      <c r="G173" s="11">
        <f>0.2*C173+0.2*F173+0.3*D173+0.3*E173</f>
        <v>31.618705572985498</v>
      </c>
      <c r="H173" s="10" t="s">
        <v>403</v>
      </c>
    </row>
    <row r="174" spans="1:8" s="10" customFormat="1" x14ac:dyDescent="0.3">
      <c r="A174" s="10" t="s">
        <v>79</v>
      </c>
      <c r="B174" s="10" t="s">
        <v>176</v>
      </c>
      <c r="C174" s="10">
        <v>31.150323679558678</v>
      </c>
      <c r="D174" s="10">
        <v>20</v>
      </c>
      <c r="E174" s="10">
        <v>41.982155654422954</v>
      </c>
      <c r="F174" s="10">
        <v>33.098853508568048</v>
      </c>
      <c r="G174" s="11">
        <f>0.2*C174+0.2*F174+0.3*D174+0.3*E174</f>
        <v>31.444482133952228</v>
      </c>
      <c r="H174" s="10" t="s">
        <v>403</v>
      </c>
    </row>
    <row r="175" spans="1:8" s="10" customFormat="1" x14ac:dyDescent="0.3">
      <c r="A175" s="10" t="s">
        <v>111</v>
      </c>
      <c r="B175" s="10" t="s">
        <v>281</v>
      </c>
      <c r="C175" s="10">
        <v>18.397209353371547</v>
      </c>
      <c r="D175" s="10">
        <v>25.396293128624471</v>
      </c>
      <c r="E175" s="10">
        <v>44.284519349704553</v>
      </c>
      <c r="F175" s="10">
        <v>34.089890926907913</v>
      </c>
      <c r="G175" s="11">
        <f>0.2*C175+0.2*F175+0.3*D175+0.3*E175</f>
        <v>31.401663799554598</v>
      </c>
      <c r="H175" s="10" t="s">
        <v>403</v>
      </c>
    </row>
    <row r="176" spans="1:8" s="10" customFormat="1" x14ac:dyDescent="0.3">
      <c r="A176" s="10" t="s">
        <v>67</v>
      </c>
      <c r="B176" s="10" t="s">
        <v>100</v>
      </c>
      <c r="C176" s="10">
        <v>45.746385604891614</v>
      </c>
      <c r="D176" s="10">
        <v>20</v>
      </c>
      <c r="E176" s="10">
        <v>40.534896549745355</v>
      </c>
      <c r="F176" s="10">
        <v>20.09744055894803</v>
      </c>
      <c r="G176" s="11">
        <f>0.2*C176+0.2*F176+0.3*D176+0.3*E176</f>
        <v>31.329234197691537</v>
      </c>
      <c r="H176" s="10" t="s">
        <v>403</v>
      </c>
    </row>
    <row r="177" spans="1:8" s="10" customFormat="1" x14ac:dyDescent="0.3">
      <c r="A177" s="10" t="s">
        <v>92</v>
      </c>
      <c r="B177" s="10" t="s">
        <v>381</v>
      </c>
      <c r="C177" s="10">
        <v>39.143334604078809</v>
      </c>
      <c r="D177" s="10">
        <v>20</v>
      </c>
      <c r="E177" s="10">
        <v>41.152952614032046</v>
      </c>
      <c r="F177" s="10">
        <v>25.344588163204939</v>
      </c>
      <c r="G177" s="11">
        <f>0.2*C177+0.2*F177+0.3*D177+0.3*E177</f>
        <v>31.243470337666366</v>
      </c>
      <c r="H177" s="10" t="s">
        <v>403</v>
      </c>
    </row>
    <row r="178" spans="1:8" s="10" customFormat="1" x14ac:dyDescent="0.3">
      <c r="A178" s="10" t="s">
        <v>86</v>
      </c>
      <c r="B178" s="10" t="s">
        <v>109</v>
      </c>
      <c r="C178" s="10">
        <v>43.646709471762598</v>
      </c>
      <c r="D178" s="10">
        <v>20</v>
      </c>
      <c r="E178" s="10">
        <v>42.335822234645875</v>
      </c>
      <c r="F178" s="10">
        <v>18.891392256710404</v>
      </c>
      <c r="G178" s="11">
        <f>0.2*C178+0.2*F178+0.3*D178+0.3*E178</f>
        <v>31.208367016088363</v>
      </c>
      <c r="H178" s="10" t="s">
        <v>403</v>
      </c>
    </row>
    <row r="179" spans="1:8" s="10" customFormat="1" x14ac:dyDescent="0.3">
      <c r="A179" s="10" t="s">
        <v>79</v>
      </c>
      <c r="B179" s="10" t="s">
        <v>189</v>
      </c>
      <c r="C179" s="10">
        <v>28.810498923704731</v>
      </c>
      <c r="D179" s="10">
        <v>20</v>
      </c>
      <c r="E179" s="10">
        <v>42.462972146750246</v>
      </c>
      <c r="F179" s="10">
        <v>33.183653587451843</v>
      </c>
      <c r="G179" s="11">
        <f>0.2*C179+0.2*F179+0.3*D179+0.3*E179</f>
        <v>31.13772214625639</v>
      </c>
      <c r="H179" s="10" t="s">
        <v>403</v>
      </c>
    </row>
    <row r="180" spans="1:8" s="10" customFormat="1" x14ac:dyDescent="0.3">
      <c r="A180" s="10" t="s">
        <v>116</v>
      </c>
      <c r="B180" s="10" t="s">
        <v>117</v>
      </c>
      <c r="C180" s="10">
        <v>42.684896699648469</v>
      </c>
      <c r="D180" s="10">
        <v>20</v>
      </c>
      <c r="E180" s="10">
        <v>42.224834725121269</v>
      </c>
      <c r="F180" s="10">
        <v>19.442225593565336</v>
      </c>
      <c r="G180" s="11">
        <f>0.2*C180+0.2*F180+0.3*D180+0.3*E180</f>
        <v>31.092874876179138</v>
      </c>
      <c r="H180" s="10" t="s">
        <v>403</v>
      </c>
    </row>
    <row r="181" spans="1:8" s="10" customFormat="1" x14ac:dyDescent="0.3">
      <c r="A181" s="10" t="s">
        <v>92</v>
      </c>
      <c r="B181" s="10" t="s">
        <v>135</v>
      </c>
      <c r="C181" s="10">
        <v>39.03624594582017</v>
      </c>
      <c r="D181" s="10">
        <v>20</v>
      </c>
      <c r="E181" s="10">
        <v>40.458826326622351</v>
      </c>
      <c r="F181" s="10">
        <v>25.247427275480526</v>
      </c>
      <c r="G181" s="11">
        <f>0.2*C181+0.2*F181+0.3*D181+0.3*E181</f>
        <v>30.994382542246846</v>
      </c>
      <c r="H181" s="10" t="s">
        <v>403</v>
      </c>
    </row>
    <row r="182" spans="1:8" s="10" customFormat="1" x14ac:dyDescent="0.3">
      <c r="A182" s="10" t="s">
        <v>92</v>
      </c>
      <c r="B182" s="10" t="s">
        <v>144</v>
      </c>
      <c r="C182" s="10">
        <v>37.11723293616906</v>
      </c>
      <c r="D182" s="10">
        <v>20</v>
      </c>
      <c r="E182" s="10">
        <v>41.173577356061784</v>
      </c>
      <c r="F182" s="10">
        <v>25.339904437917752</v>
      </c>
      <c r="G182" s="11">
        <f>0.2*C182+0.2*F182+0.3*D182+0.3*E182</f>
        <v>30.843500681635899</v>
      </c>
      <c r="H182" s="10" t="s">
        <v>403</v>
      </c>
    </row>
    <row r="183" spans="1:8" s="10" customFormat="1" x14ac:dyDescent="0.3">
      <c r="A183" s="10" t="s">
        <v>92</v>
      </c>
      <c r="B183" s="10" t="s">
        <v>146</v>
      </c>
      <c r="C183" s="10">
        <v>36.051758899191235</v>
      </c>
      <c r="D183" s="10">
        <v>20</v>
      </c>
      <c r="E183" s="10">
        <v>41.773212318599903</v>
      </c>
      <c r="F183" s="10">
        <v>25.319620033666478</v>
      </c>
      <c r="G183" s="11">
        <f>0.2*C183+0.2*F183+0.3*D183+0.3*E183</f>
        <v>30.806239482151511</v>
      </c>
      <c r="H183" s="10" t="s">
        <v>403</v>
      </c>
    </row>
    <row r="184" spans="1:8" s="10" customFormat="1" x14ac:dyDescent="0.3">
      <c r="A184" s="10" t="s">
        <v>102</v>
      </c>
      <c r="B184" s="10" t="s">
        <v>138</v>
      </c>
      <c r="C184" s="10">
        <v>38.805252320464518</v>
      </c>
      <c r="D184" s="10">
        <v>20</v>
      </c>
      <c r="E184" s="10">
        <v>42.825225962174329</v>
      </c>
      <c r="F184" s="10">
        <v>20.934744367204065</v>
      </c>
      <c r="G184" s="11">
        <f>0.2*C184+0.2*F184+0.3*D184+0.3*E184</f>
        <v>30.795567126186015</v>
      </c>
      <c r="H184" s="10" t="s">
        <v>403</v>
      </c>
    </row>
    <row r="185" spans="1:8" s="10" customFormat="1" x14ac:dyDescent="0.3">
      <c r="A185" s="10" t="s">
        <v>111</v>
      </c>
      <c r="B185" s="10" t="s">
        <v>203</v>
      </c>
      <c r="C185" s="10">
        <v>26.329237317330037</v>
      </c>
      <c r="D185" s="10">
        <v>20</v>
      </c>
      <c r="E185" s="10">
        <v>43.105152162063781</v>
      </c>
      <c r="F185" s="10">
        <v>32.632705268274933</v>
      </c>
      <c r="G185" s="11">
        <f>0.2*C185+0.2*F185+0.3*D185+0.3*E185</f>
        <v>30.723934165740125</v>
      </c>
      <c r="H185" s="10" t="s">
        <v>403</v>
      </c>
    </row>
    <row r="186" spans="1:8" s="10" customFormat="1" x14ac:dyDescent="0.3">
      <c r="A186" s="10" t="s">
        <v>67</v>
      </c>
      <c r="B186" s="10" t="s">
        <v>134</v>
      </c>
      <c r="C186" s="10">
        <v>39.429046459825948</v>
      </c>
      <c r="D186" s="10">
        <v>20</v>
      </c>
      <c r="E186" s="10">
        <v>42.452184414437212</v>
      </c>
      <c r="F186" s="10">
        <v>20.292677949866533</v>
      </c>
      <c r="G186" s="11">
        <f>0.2*C186+0.2*F186+0.3*D186+0.3*E186</f>
        <v>30.680000206269661</v>
      </c>
      <c r="H186" s="10" t="s">
        <v>403</v>
      </c>
    </row>
    <row r="187" spans="1:8" s="10" customFormat="1" x14ac:dyDescent="0.3">
      <c r="A187" s="10" t="s">
        <v>116</v>
      </c>
      <c r="B187" s="10" t="s">
        <v>137</v>
      </c>
      <c r="C187" s="10">
        <v>38.965798281643337</v>
      </c>
      <c r="D187" s="10">
        <v>20</v>
      </c>
      <c r="E187" s="10">
        <v>42.963163009870662</v>
      </c>
      <c r="F187" s="10">
        <v>19.700253076115818</v>
      </c>
      <c r="G187" s="11">
        <f>0.2*C187+0.2*F187+0.3*D187+0.3*E187</f>
        <v>30.62215917451303</v>
      </c>
      <c r="H187" s="10" t="s">
        <v>403</v>
      </c>
    </row>
    <row r="188" spans="1:8" s="10" customFormat="1" x14ac:dyDescent="0.3">
      <c r="A188" s="10" t="s">
        <v>159</v>
      </c>
      <c r="B188" s="10" t="s">
        <v>160</v>
      </c>
      <c r="C188" s="10">
        <v>33.61659752876276</v>
      </c>
      <c r="D188" s="10">
        <v>20</v>
      </c>
      <c r="E188" s="10">
        <v>45.201004180519092</v>
      </c>
      <c r="F188" s="10">
        <v>21.649926567639334</v>
      </c>
      <c r="G188" s="11">
        <f>0.2*C188+0.2*F188+0.3*D188+0.3*E188</f>
        <v>30.613606073436145</v>
      </c>
      <c r="H188" s="10" t="s">
        <v>403</v>
      </c>
    </row>
    <row r="189" spans="1:8" s="10" customFormat="1" x14ac:dyDescent="0.3">
      <c r="A189" s="10" t="s">
        <v>106</v>
      </c>
      <c r="B189" s="10" t="s">
        <v>127</v>
      </c>
      <c r="C189" s="10">
        <v>41.125069739991076</v>
      </c>
      <c r="D189" s="10">
        <v>20</v>
      </c>
      <c r="E189" s="10">
        <v>40.713761213980462</v>
      </c>
      <c r="F189" s="10">
        <v>20.723312978497123</v>
      </c>
      <c r="G189" s="11">
        <f>0.2*C189+0.2*F189+0.3*D189+0.3*E189</f>
        <v>30.583804907891778</v>
      </c>
      <c r="H189" s="10" t="s">
        <v>403</v>
      </c>
    </row>
    <row r="190" spans="1:8" s="10" customFormat="1" x14ac:dyDescent="0.3">
      <c r="A190" s="10" t="s">
        <v>86</v>
      </c>
      <c r="B190" s="10" t="s">
        <v>136</v>
      </c>
      <c r="C190" s="10">
        <v>38.970354945055078</v>
      </c>
      <c r="D190" s="10">
        <v>20</v>
      </c>
      <c r="E190" s="10">
        <v>43.158114738157821</v>
      </c>
      <c r="F190" s="10">
        <v>19.18048023327065</v>
      </c>
      <c r="G190" s="11">
        <f>0.2*C190+0.2*F190+0.3*D190+0.3*E190</f>
        <v>30.577601457112493</v>
      </c>
      <c r="H190" s="10" t="s">
        <v>403</v>
      </c>
    </row>
    <row r="191" spans="1:8" s="10" customFormat="1" x14ac:dyDescent="0.3">
      <c r="A191" s="10" t="s">
        <v>106</v>
      </c>
      <c r="B191" s="10" t="s">
        <v>128</v>
      </c>
      <c r="C191" s="10">
        <v>40.81734104183252</v>
      </c>
      <c r="D191" s="10">
        <v>20</v>
      </c>
      <c r="E191" s="10">
        <v>40.874230445760389</v>
      </c>
      <c r="F191" s="10">
        <v>20.731236573907776</v>
      </c>
      <c r="G191" s="11">
        <f>0.2*C191+0.2*F191+0.3*D191+0.3*E191</f>
        <v>30.571984656876175</v>
      </c>
      <c r="H191" s="10" t="s">
        <v>403</v>
      </c>
    </row>
    <row r="192" spans="1:8" s="10" customFormat="1" x14ac:dyDescent="0.3">
      <c r="A192" s="10" t="s">
        <v>67</v>
      </c>
      <c r="B192" s="10" t="s">
        <v>122</v>
      </c>
      <c r="C192" s="10">
        <v>41.548243618205305</v>
      </c>
      <c r="D192" s="10">
        <v>20</v>
      </c>
      <c r="E192" s="10">
        <v>40.612873672950585</v>
      </c>
      <c r="F192" s="10">
        <v>20.089023939822933</v>
      </c>
      <c r="G192" s="11">
        <f>0.2*C192+0.2*F192+0.3*D192+0.3*E192</f>
        <v>30.511315613490822</v>
      </c>
      <c r="H192" s="10" t="s">
        <v>403</v>
      </c>
    </row>
    <row r="193" spans="1:8" s="10" customFormat="1" x14ac:dyDescent="0.3">
      <c r="A193" s="10" t="s">
        <v>72</v>
      </c>
      <c r="B193" s="10" t="s">
        <v>194</v>
      </c>
      <c r="C193" s="10">
        <v>27.431036574775028</v>
      </c>
      <c r="D193" s="10">
        <v>20</v>
      </c>
      <c r="E193" s="10">
        <v>41.871509981714667</v>
      </c>
      <c r="F193" s="10">
        <v>32.303131742979694</v>
      </c>
      <c r="G193" s="11">
        <f>0.2*C193+0.2*F193+0.3*D193+0.3*E193</f>
        <v>30.508286658065344</v>
      </c>
      <c r="H193" s="10" t="s">
        <v>403</v>
      </c>
    </row>
    <row r="194" spans="1:8" s="10" customFormat="1" x14ac:dyDescent="0.3">
      <c r="A194" s="10" t="s">
        <v>67</v>
      </c>
      <c r="B194" s="10" t="s">
        <v>120</v>
      </c>
      <c r="C194" s="10">
        <v>41.671504033515774</v>
      </c>
      <c r="D194" s="10">
        <v>20</v>
      </c>
      <c r="E194" s="10">
        <v>40.469290505546894</v>
      </c>
      <c r="F194" s="10">
        <v>20.091735570252357</v>
      </c>
      <c r="G194" s="11">
        <f>0.2*C194+0.2*F194+0.3*D194+0.3*E194</f>
        <v>30.493435072417693</v>
      </c>
      <c r="H194" s="10" t="s">
        <v>403</v>
      </c>
    </row>
    <row r="195" spans="1:8" s="10" customFormat="1" x14ac:dyDescent="0.3">
      <c r="A195" s="10" t="s">
        <v>92</v>
      </c>
      <c r="B195" s="10" t="s">
        <v>151</v>
      </c>
      <c r="C195" s="10">
        <v>34.788415359572809</v>
      </c>
      <c r="D195" s="10">
        <v>20</v>
      </c>
      <c r="E195" s="10">
        <v>41.3731805291646</v>
      </c>
      <c r="F195" s="10">
        <v>25.382022749522825</v>
      </c>
      <c r="G195" s="11">
        <f>0.2*C195+0.2*F195+0.3*D195+0.3*E195</f>
        <v>30.446041780568507</v>
      </c>
      <c r="H195" s="10" t="s">
        <v>403</v>
      </c>
    </row>
    <row r="196" spans="1:8" s="10" customFormat="1" x14ac:dyDescent="0.3">
      <c r="A196" s="10" t="s">
        <v>139</v>
      </c>
      <c r="B196" s="10" t="s">
        <v>171</v>
      </c>
      <c r="C196" s="10">
        <v>31.537117756513751</v>
      </c>
      <c r="D196" s="10">
        <v>20</v>
      </c>
      <c r="E196" s="10">
        <v>42.709721428495449</v>
      </c>
      <c r="F196" s="10">
        <v>26.575686845422979</v>
      </c>
      <c r="G196" s="11">
        <f>0.2*C196+0.2*F196+0.3*D196+0.3*E196</f>
        <v>30.435477348935983</v>
      </c>
      <c r="H196" s="10" t="s">
        <v>403</v>
      </c>
    </row>
    <row r="197" spans="1:8" s="10" customFormat="1" x14ac:dyDescent="0.3">
      <c r="A197" s="10" t="s">
        <v>113</v>
      </c>
      <c r="B197" s="10" t="s">
        <v>121</v>
      </c>
      <c r="C197" s="10">
        <v>41.611111447819411</v>
      </c>
      <c r="D197" s="10">
        <v>20</v>
      </c>
      <c r="E197" s="10">
        <v>40.285948490651748</v>
      </c>
      <c r="F197" s="10">
        <v>20.081382072249106</v>
      </c>
      <c r="G197" s="11">
        <f>0.2*C197+0.2*F197+0.3*D197+0.3*E197</f>
        <v>30.424283251209225</v>
      </c>
      <c r="H197" s="10" t="s">
        <v>403</v>
      </c>
    </row>
    <row r="198" spans="1:8" s="10" customFormat="1" x14ac:dyDescent="0.3">
      <c r="A198" s="10" t="s">
        <v>79</v>
      </c>
      <c r="B198" s="10" t="s">
        <v>207</v>
      </c>
      <c r="C198" s="10">
        <v>25.971975042189122</v>
      </c>
      <c r="D198" s="10">
        <v>20</v>
      </c>
      <c r="E198" s="10">
        <v>41.797113846161004</v>
      </c>
      <c r="F198" s="10">
        <v>32.882592177826609</v>
      </c>
      <c r="G198" s="11">
        <f>0.2*C198+0.2*F198+0.3*D198+0.3*E198</f>
        <v>30.310047597851451</v>
      </c>
      <c r="H198" s="10" t="s">
        <v>403</v>
      </c>
    </row>
    <row r="199" spans="1:8" s="10" customFormat="1" x14ac:dyDescent="0.3">
      <c r="A199" s="10" t="s">
        <v>67</v>
      </c>
      <c r="B199" s="10" t="s">
        <v>130</v>
      </c>
      <c r="C199" s="10">
        <v>40.60624121310228</v>
      </c>
      <c r="D199" s="10">
        <v>20</v>
      </c>
      <c r="E199" s="10">
        <v>40.404431323389879</v>
      </c>
      <c r="F199" s="10">
        <v>20.068000000000001</v>
      </c>
      <c r="G199" s="11">
        <f>0.2*C199+0.2*F199+0.3*D199+0.3*E199</f>
        <v>30.256177639637421</v>
      </c>
      <c r="H199" s="10" t="s">
        <v>403</v>
      </c>
    </row>
    <row r="200" spans="1:8" s="10" customFormat="1" x14ac:dyDescent="0.3">
      <c r="A200" s="10" t="s">
        <v>113</v>
      </c>
      <c r="B200" s="10" t="s">
        <v>155</v>
      </c>
      <c r="C200" s="10">
        <v>34.325126126894332</v>
      </c>
      <c r="D200" s="10">
        <v>20</v>
      </c>
      <c r="E200" s="10">
        <v>43.473536715794637</v>
      </c>
      <c r="F200" s="10">
        <v>20.683469675519966</v>
      </c>
      <c r="G200" s="11">
        <f>0.2*C200+0.2*F200+0.3*D200+0.3*E200</f>
        <v>30.043780175221251</v>
      </c>
      <c r="H200" s="10" t="s">
        <v>403</v>
      </c>
    </row>
    <row r="201" spans="1:8" s="10" customFormat="1" x14ac:dyDescent="0.3">
      <c r="A201" s="10" t="s">
        <v>111</v>
      </c>
      <c r="B201" s="10" t="s">
        <v>175</v>
      </c>
      <c r="C201" s="10">
        <v>31.182238213825169</v>
      </c>
      <c r="D201" s="10">
        <v>20</v>
      </c>
      <c r="E201" s="10">
        <v>44.411682771428218</v>
      </c>
      <c r="F201" s="10">
        <v>22.350722279328025</v>
      </c>
      <c r="G201" s="11">
        <f>0.2*C201+0.2*F201+0.3*D201+0.3*E201</f>
        <v>30.030096930059106</v>
      </c>
      <c r="H201" s="10" t="s">
        <v>403</v>
      </c>
    </row>
    <row r="202" spans="1:8" s="10" customFormat="1" x14ac:dyDescent="0.3">
      <c r="A202" s="10" t="s">
        <v>4</v>
      </c>
      <c r="B202" s="10" t="s">
        <v>238</v>
      </c>
      <c r="C202" s="10">
        <v>22.616744363020562</v>
      </c>
      <c r="D202" s="10">
        <v>20</v>
      </c>
      <c r="E202" s="10">
        <v>43.264340330005254</v>
      </c>
      <c r="F202" s="10">
        <v>32.023177042219174</v>
      </c>
      <c r="G202" s="11">
        <f>0.2*C202+0.2*F202+0.3*D202+0.3*E202</f>
        <v>29.907286380049523</v>
      </c>
      <c r="H202" s="10" t="s">
        <v>403</v>
      </c>
    </row>
    <row r="203" spans="1:8" s="10" customFormat="1" x14ac:dyDescent="0.3">
      <c r="A203" s="10" t="s">
        <v>139</v>
      </c>
      <c r="B203" s="10" t="s">
        <v>162</v>
      </c>
      <c r="C203" s="10">
        <v>33.419064823392119</v>
      </c>
      <c r="D203" s="10">
        <v>20</v>
      </c>
      <c r="E203" s="10">
        <v>40</v>
      </c>
      <c r="F203" s="10">
        <v>26.073999999999998</v>
      </c>
      <c r="G203" s="11">
        <f>0.2*C203+0.2*F203+0.3*D203+0.3*E203</f>
        <v>29.898612964678424</v>
      </c>
      <c r="H203" s="10" t="s">
        <v>403</v>
      </c>
    </row>
    <row r="204" spans="1:8" s="10" customFormat="1" x14ac:dyDescent="0.3">
      <c r="A204" s="10" t="s">
        <v>72</v>
      </c>
      <c r="B204" s="10" t="s">
        <v>222</v>
      </c>
      <c r="C204" s="10">
        <v>24.135750732908576</v>
      </c>
      <c r="D204" s="10">
        <v>20</v>
      </c>
      <c r="E204" s="10">
        <v>41.945164478449328</v>
      </c>
      <c r="F204" s="10">
        <v>32.305737725470308</v>
      </c>
      <c r="G204" s="11">
        <f>0.2*C204+0.2*F204+0.3*D204+0.3*E204</f>
        <v>29.871847035210575</v>
      </c>
      <c r="H204" s="10" t="s">
        <v>403</v>
      </c>
    </row>
    <row r="205" spans="1:8" s="10" customFormat="1" x14ac:dyDescent="0.3">
      <c r="A205" s="10" t="s">
        <v>18</v>
      </c>
      <c r="B205" s="10" t="s">
        <v>257</v>
      </c>
      <c r="C205" s="10">
        <v>20.43213077351761</v>
      </c>
      <c r="D205" s="10">
        <v>20</v>
      </c>
      <c r="E205" s="10">
        <v>44.933738044084947</v>
      </c>
      <c r="F205" s="10">
        <v>31.259205479059517</v>
      </c>
      <c r="G205" s="11">
        <f>0.2*C205+0.2*F205+0.3*D205+0.3*E205</f>
        <v>29.818388663740912</v>
      </c>
      <c r="H205" s="10" t="s">
        <v>403</v>
      </c>
    </row>
    <row r="206" spans="1:8" s="10" customFormat="1" x14ac:dyDescent="0.3">
      <c r="A206" s="10" t="s">
        <v>113</v>
      </c>
      <c r="B206" s="10" t="s">
        <v>158</v>
      </c>
      <c r="C206" s="10">
        <v>33.732065709265243</v>
      </c>
      <c r="D206" s="10">
        <v>20</v>
      </c>
      <c r="E206" s="10">
        <v>43.389179711928399</v>
      </c>
      <c r="F206" s="10">
        <v>20.258976257386553</v>
      </c>
      <c r="G206" s="11">
        <f>0.2*C206+0.2*F206+0.3*D206+0.3*E206</f>
        <v>29.814962306908878</v>
      </c>
      <c r="H206" s="10" t="s">
        <v>403</v>
      </c>
    </row>
    <row r="207" spans="1:8" s="10" customFormat="1" x14ac:dyDescent="0.3">
      <c r="A207" s="10" t="s">
        <v>67</v>
      </c>
      <c r="B207" s="10" t="s">
        <v>143</v>
      </c>
      <c r="C207" s="10">
        <v>37.264890062329613</v>
      </c>
      <c r="D207" s="10">
        <v>20</v>
      </c>
      <c r="E207" s="10">
        <v>40.782661221476076</v>
      </c>
      <c r="F207" s="10">
        <v>20.143503060268628</v>
      </c>
      <c r="G207" s="11">
        <f>0.2*C207+0.2*F207+0.3*D207+0.3*E207</f>
        <v>29.71647699096247</v>
      </c>
      <c r="H207" s="10" t="s">
        <v>403</v>
      </c>
    </row>
    <row r="208" spans="1:8" s="10" customFormat="1" x14ac:dyDescent="0.3">
      <c r="A208" s="10" t="s">
        <v>116</v>
      </c>
      <c r="B208" s="10" t="s">
        <v>168</v>
      </c>
      <c r="C208" s="10">
        <v>32.064419847874113</v>
      </c>
      <c r="D208" s="10">
        <v>20</v>
      </c>
      <c r="E208" s="10">
        <v>43.107816352360352</v>
      </c>
      <c r="F208" s="10">
        <v>21.623738415289882</v>
      </c>
      <c r="G208" s="11">
        <f>0.2*C208+0.2*F208+0.3*D208+0.3*E208</f>
        <v>29.669976558340906</v>
      </c>
      <c r="H208" s="10" t="s">
        <v>403</v>
      </c>
    </row>
    <row r="209" spans="1:8" s="10" customFormat="1" x14ac:dyDescent="0.3">
      <c r="A209" s="10" t="s">
        <v>125</v>
      </c>
      <c r="B209" s="10" t="s">
        <v>163</v>
      </c>
      <c r="C209" s="10">
        <v>32.806448556532715</v>
      </c>
      <c r="D209" s="10">
        <v>20</v>
      </c>
      <c r="E209" s="10">
        <v>41.50935396360353</v>
      </c>
      <c r="F209" s="10">
        <v>23.137734330649877</v>
      </c>
      <c r="G209" s="11">
        <f>0.2*C209+0.2*F209+0.3*D209+0.3*E209</f>
        <v>29.641642766517577</v>
      </c>
      <c r="H209" s="10" t="s">
        <v>403</v>
      </c>
    </row>
    <row r="210" spans="1:8" s="10" customFormat="1" x14ac:dyDescent="0.3">
      <c r="A210" s="10" t="s">
        <v>92</v>
      </c>
      <c r="B210" s="10" t="s">
        <v>183</v>
      </c>
      <c r="C210" s="10">
        <v>30.039096466431182</v>
      </c>
      <c r="D210" s="10">
        <v>20</v>
      </c>
      <c r="E210" s="10">
        <v>41.767129305017086</v>
      </c>
      <c r="F210" s="10">
        <v>25.39832774807897</v>
      </c>
      <c r="G210" s="11">
        <f>0.2*C210+0.2*F210+0.3*D210+0.3*E210</f>
        <v>29.617623634407153</v>
      </c>
      <c r="H210" s="10" t="s">
        <v>403</v>
      </c>
    </row>
    <row r="211" spans="1:8" s="10" customFormat="1" x14ac:dyDescent="0.3">
      <c r="A211" s="10" t="s">
        <v>113</v>
      </c>
      <c r="B211" s="10" t="s">
        <v>148</v>
      </c>
      <c r="C211" s="10">
        <v>35.448074350078734</v>
      </c>
      <c r="D211" s="10">
        <v>20</v>
      </c>
      <c r="E211" s="10">
        <v>41.39050310146861</v>
      </c>
      <c r="F211" s="10">
        <v>20.178049936259079</v>
      </c>
      <c r="G211" s="11">
        <f>0.2*C211+0.2*F211+0.3*D211+0.3*E211</f>
        <v>29.542375787708146</v>
      </c>
      <c r="H211" s="10" t="s">
        <v>403</v>
      </c>
    </row>
    <row r="212" spans="1:8" s="10" customFormat="1" x14ac:dyDescent="0.3">
      <c r="A212" s="10" t="s">
        <v>79</v>
      </c>
      <c r="B212" s="10" t="s">
        <v>246</v>
      </c>
      <c r="C212" s="10">
        <v>21.863984292603348</v>
      </c>
      <c r="D212" s="10">
        <v>20</v>
      </c>
      <c r="E212" s="10">
        <v>41.895986391576244</v>
      </c>
      <c r="F212" s="10">
        <v>32.926154344595403</v>
      </c>
      <c r="G212" s="11">
        <f>0.2*C212+0.2*F212+0.3*D212+0.3*E212</f>
        <v>29.526823644912621</v>
      </c>
      <c r="H212" s="10" t="s">
        <v>403</v>
      </c>
    </row>
    <row r="213" spans="1:8" s="10" customFormat="1" x14ac:dyDescent="0.3">
      <c r="A213" s="10" t="s">
        <v>72</v>
      </c>
      <c r="B213" s="10" t="s">
        <v>268</v>
      </c>
      <c r="C213" s="10">
        <v>19.754130718529055</v>
      </c>
      <c r="D213" s="10">
        <v>20</v>
      </c>
      <c r="E213" s="10">
        <v>43.396373550665089</v>
      </c>
      <c r="F213" s="10">
        <v>32.751184651467455</v>
      </c>
      <c r="G213" s="11">
        <f>0.2*C213+0.2*F213+0.3*D213+0.3*E213</f>
        <v>29.519975139198827</v>
      </c>
      <c r="H213" s="10" t="s">
        <v>403</v>
      </c>
    </row>
    <row r="214" spans="1:8" s="10" customFormat="1" x14ac:dyDescent="0.3">
      <c r="A214" s="10" t="s">
        <v>139</v>
      </c>
      <c r="B214" s="10" t="s">
        <v>202</v>
      </c>
      <c r="C214" s="10">
        <v>26.370261046853344</v>
      </c>
      <c r="D214" s="10">
        <v>20</v>
      </c>
      <c r="E214" s="10">
        <v>42.933465034990377</v>
      </c>
      <c r="F214" s="10">
        <v>26.668269655799016</v>
      </c>
      <c r="G214" s="11">
        <f>0.2*C214+0.2*F214+0.3*D214+0.3*E214</f>
        <v>29.487745651027588</v>
      </c>
      <c r="H214" s="10" t="s">
        <v>404</v>
      </c>
    </row>
    <row r="215" spans="1:8" s="10" customFormat="1" x14ac:dyDescent="0.3">
      <c r="A215" s="10" t="s">
        <v>86</v>
      </c>
      <c r="B215" s="10" t="s">
        <v>180</v>
      </c>
      <c r="C215" s="10">
        <v>30.26644277783409</v>
      </c>
      <c r="D215" s="10">
        <v>20</v>
      </c>
      <c r="E215" s="10">
        <v>45.221943233354807</v>
      </c>
      <c r="F215" s="10">
        <v>19.23784706404378</v>
      </c>
      <c r="G215" s="11">
        <f>0.2*C215+0.2*F215+0.3*D215+0.3*E215</f>
        <v>29.467440938382019</v>
      </c>
      <c r="H215" s="10" t="s">
        <v>404</v>
      </c>
    </row>
    <row r="216" spans="1:8" s="10" customFormat="1" x14ac:dyDescent="0.3">
      <c r="A216" s="10" t="s">
        <v>67</v>
      </c>
      <c r="B216" s="10" t="s">
        <v>147</v>
      </c>
      <c r="C216" s="10">
        <v>35.973186379510011</v>
      </c>
      <c r="D216" s="10">
        <v>20</v>
      </c>
      <c r="E216" s="10">
        <v>40.80480939706932</v>
      </c>
      <c r="F216" s="10">
        <v>20.068000000000001</v>
      </c>
      <c r="G216" s="11">
        <f>0.2*C216+0.2*F216+0.3*D216+0.3*E216</f>
        <v>29.449680095022799</v>
      </c>
      <c r="H216" s="10" t="s">
        <v>404</v>
      </c>
    </row>
    <row r="217" spans="1:8" s="10" customFormat="1" x14ac:dyDescent="0.3">
      <c r="A217" s="10" t="s">
        <v>34</v>
      </c>
      <c r="B217" s="10" t="s">
        <v>378</v>
      </c>
      <c r="C217" s="10">
        <v>0</v>
      </c>
      <c r="D217" s="10">
        <v>41.71899722642658</v>
      </c>
      <c r="E217" s="10">
        <v>41.962012541731333</v>
      </c>
      <c r="F217" s="10">
        <v>21.607416245835712</v>
      </c>
      <c r="G217" s="11">
        <f>0.2*C217+0.2*F217+0.3*D217+0.3*E217</f>
        <v>29.425786179614512</v>
      </c>
      <c r="H217" s="10" t="s">
        <v>404</v>
      </c>
    </row>
    <row r="218" spans="1:8" s="10" customFormat="1" x14ac:dyDescent="0.3">
      <c r="A218" s="10" t="s">
        <v>106</v>
      </c>
      <c r="B218" s="10" t="s">
        <v>156</v>
      </c>
      <c r="C218" s="10">
        <v>34.238455951150364</v>
      </c>
      <c r="D218" s="10">
        <v>20</v>
      </c>
      <c r="E218" s="10">
        <v>41.206437045789457</v>
      </c>
      <c r="F218" s="10">
        <v>20.741801367788646</v>
      </c>
      <c r="G218" s="11">
        <f>0.2*C218+0.2*F218+0.3*D218+0.3*E218</f>
        <v>29.357982577524638</v>
      </c>
      <c r="H218" s="10" t="s">
        <v>404</v>
      </c>
    </row>
    <row r="219" spans="1:8" s="10" customFormat="1" x14ac:dyDescent="0.3">
      <c r="A219" s="10" t="s">
        <v>18</v>
      </c>
      <c r="B219" s="10" t="s">
        <v>295</v>
      </c>
      <c r="C219" s="10">
        <v>16.580832487994019</v>
      </c>
      <c r="D219" s="10">
        <v>20</v>
      </c>
      <c r="E219" s="10">
        <v>45.627970494267743</v>
      </c>
      <c r="F219" s="10">
        <v>31.661038833298388</v>
      </c>
      <c r="G219" s="11">
        <f>0.2*C219+0.2*F219+0.3*D219+0.3*E219</f>
        <v>29.336765412538803</v>
      </c>
      <c r="H219" s="10" t="s">
        <v>404</v>
      </c>
    </row>
    <row r="220" spans="1:8" s="10" customFormat="1" x14ac:dyDescent="0.3">
      <c r="A220" s="10" t="s">
        <v>113</v>
      </c>
      <c r="B220" s="10" t="s">
        <v>154</v>
      </c>
      <c r="C220" s="10">
        <v>34.328480300584552</v>
      </c>
      <c r="D220" s="10">
        <v>20</v>
      </c>
      <c r="E220" s="10">
        <v>41.429344655280161</v>
      </c>
      <c r="F220" s="10">
        <v>20.157166860354554</v>
      </c>
      <c r="G220" s="11">
        <f>0.2*C220+0.2*F220+0.3*D220+0.3*E220</f>
        <v>29.325932828771869</v>
      </c>
      <c r="H220" s="10" t="s">
        <v>404</v>
      </c>
    </row>
    <row r="221" spans="1:8" s="10" customFormat="1" x14ac:dyDescent="0.3">
      <c r="A221" s="10" t="s">
        <v>67</v>
      </c>
      <c r="B221" s="10" t="s">
        <v>150</v>
      </c>
      <c r="C221" s="10">
        <v>35.039418789519388</v>
      </c>
      <c r="D221" s="10">
        <v>20</v>
      </c>
      <c r="E221" s="10">
        <v>40.785506765752991</v>
      </c>
      <c r="F221" s="10">
        <v>20.139629302512308</v>
      </c>
      <c r="G221" s="11">
        <f>0.2*C221+0.2*F221+0.3*D221+0.3*E221</f>
        <v>29.271461648132238</v>
      </c>
      <c r="H221" s="10" t="s">
        <v>404</v>
      </c>
    </row>
    <row r="222" spans="1:8" s="10" customFormat="1" x14ac:dyDescent="0.3">
      <c r="A222" s="10" t="s">
        <v>67</v>
      </c>
      <c r="B222" s="10" t="s">
        <v>152</v>
      </c>
      <c r="C222" s="10">
        <v>34.663293807587792</v>
      </c>
      <c r="D222" s="10">
        <v>20</v>
      </c>
      <c r="E222" s="10">
        <v>41.047944497786247</v>
      </c>
      <c r="F222" s="10">
        <v>20.088002676414451</v>
      </c>
      <c r="G222" s="11">
        <f>0.2*C222+0.2*F222+0.3*D222+0.3*E222</f>
        <v>29.264642646136323</v>
      </c>
      <c r="H222" s="10" t="s">
        <v>404</v>
      </c>
    </row>
    <row r="223" spans="1:8" s="10" customFormat="1" x14ac:dyDescent="0.3">
      <c r="A223" s="10" t="s">
        <v>106</v>
      </c>
      <c r="B223" s="10" t="s">
        <v>157</v>
      </c>
      <c r="C223" s="10">
        <v>34.013643604800841</v>
      </c>
      <c r="D223" s="10">
        <v>20</v>
      </c>
      <c r="E223" s="10">
        <v>40.858513866246575</v>
      </c>
      <c r="F223" s="10">
        <v>20.726869792437018</v>
      </c>
      <c r="G223" s="11">
        <f>0.2*C223+0.2*F223+0.3*D223+0.3*E223</f>
        <v>29.205656839321545</v>
      </c>
      <c r="H223" s="10" t="s">
        <v>404</v>
      </c>
    </row>
    <row r="224" spans="1:8" s="10" customFormat="1" x14ac:dyDescent="0.3">
      <c r="A224" s="10" t="s">
        <v>263</v>
      </c>
      <c r="B224" s="10" t="s">
        <v>323</v>
      </c>
      <c r="C224" s="10">
        <v>12.194118705021072</v>
      </c>
      <c r="D224" s="10">
        <v>25.591858233551669</v>
      </c>
      <c r="E224" s="10">
        <v>44.297826220079159</v>
      </c>
      <c r="F224" s="10">
        <v>28.700723310277265</v>
      </c>
      <c r="G224" s="11">
        <f>0.2*C224+0.2*F224+0.3*D224+0.3*E224</f>
        <v>29.145873739148918</v>
      </c>
      <c r="H224" s="10" t="s">
        <v>404</v>
      </c>
    </row>
    <row r="225" spans="1:8" s="10" customFormat="1" x14ac:dyDescent="0.3">
      <c r="A225" s="10" t="s">
        <v>113</v>
      </c>
      <c r="B225" s="10" t="s">
        <v>153</v>
      </c>
      <c r="C225" s="10">
        <v>34.620607984385259</v>
      </c>
      <c r="D225" s="10">
        <v>20</v>
      </c>
      <c r="E225" s="10">
        <v>40.59944620834608</v>
      </c>
      <c r="F225" s="10">
        <v>20.174528338298789</v>
      </c>
      <c r="G225" s="11">
        <f>0.2*C225+0.2*F225+0.3*D225+0.3*E225</f>
        <v>29.138861127040634</v>
      </c>
      <c r="H225" s="10" t="s">
        <v>404</v>
      </c>
    </row>
    <row r="226" spans="1:8" s="10" customFormat="1" x14ac:dyDescent="0.3">
      <c r="A226" s="10" t="s">
        <v>382</v>
      </c>
      <c r="B226" s="10" t="s">
        <v>167</v>
      </c>
      <c r="C226" s="10">
        <v>32.115705604021656</v>
      </c>
      <c r="D226" s="10">
        <v>20</v>
      </c>
      <c r="E226" s="10">
        <v>41.997329592327354</v>
      </c>
      <c r="F226" s="10">
        <v>20.096137567702723</v>
      </c>
      <c r="G226" s="11">
        <f>0.2*C226+0.2*F226+0.3*D226+0.3*E226</f>
        <v>29.041567512043081</v>
      </c>
      <c r="H226" s="10" t="s">
        <v>404</v>
      </c>
    </row>
    <row r="227" spans="1:8" s="10" customFormat="1" x14ac:dyDescent="0.3">
      <c r="A227" s="10" t="s">
        <v>72</v>
      </c>
      <c r="B227" s="10" t="s">
        <v>298</v>
      </c>
      <c r="C227" s="10">
        <v>16.160703885701057</v>
      </c>
      <c r="D227" s="10">
        <v>20</v>
      </c>
      <c r="E227" s="10">
        <v>44.443442728261502</v>
      </c>
      <c r="F227" s="10">
        <v>32.36828130524507</v>
      </c>
      <c r="G227" s="11">
        <f>0.2*C227+0.2*F227+0.3*D227+0.3*E227</f>
        <v>29.038829856667675</v>
      </c>
      <c r="H227" s="10" t="s">
        <v>404</v>
      </c>
    </row>
    <row r="228" spans="1:8" s="10" customFormat="1" x14ac:dyDescent="0.3">
      <c r="A228" s="10" t="s">
        <v>111</v>
      </c>
      <c r="B228" s="10" t="s">
        <v>242</v>
      </c>
      <c r="C228" s="10">
        <v>22.332474931395559</v>
      </c>
      <c r="D228" s="10">
        <v>20</v>
      </c>
      <c r="E228" s="10">
        <v>46.18218764412758</v>
      </c>
      <c r="F228" s="10">
        <v>23.113641261445352</v>
      </c>
      <c r="G228" s="11">
        <f>0.2*C228+0.2*F228+0.3*D228+0.3*E228</f>
        <v>28.943879531806456</v>
      </c>
      <c r="H228" s="10" t="s">
        <v>404</v>
      </c>
    </row>
    <row r="229" spans="1:8" s="10" customFormat="1" x14ac:dyDescent="0.3">
      <c r="A229" s="10" t="s">
        <v>72</v>
      </c>
      <c r="B229" s="10" t="s">
        <v>296</v>
      </c>
      <c r="C229" s="10">
        <v>16.39125868050294</v>
      </c>
      <c r="D229" s="10">
        <v>20</v>
      </c>
      <c r="E229" s="10">
        <v>43.777672411765451</v>
      </c>
      <c r="F229" s="10">
        <v>32.522879455701819</v>
      </c>
      <c r="G229" s="11">
        <f>0.2*C229+0.2*F229+0.3*D229+0.3*E229</f>
        <v>28.916129350770589</v>
      </c>
      <c r="H229" s="10" t="s">
        <v>404</v>
      </c>
    </row>
    <row r="230" spans="1:8" s="10" customFormat="1" x14ac:dyDescent="0.3">
      <c r="A230" s="10" t="s">
        <v>113</v>
      </c>
      <c r="B230" s="10" t="s">
        <v>164</v>
      </c>
      <c r="C230" s="10">
        <v>32.654142947288612</v>
      </c>
      <c r="D230" s="10">
        <v>20</v>
      </c>
      <c r="E230" s="10">
        <v>41.150441707591263</v>
      </c>
      <c r="F230" s="10">
        <v>20.090960818701095</v>
      </c>
      <c r="G230" s="11">
        <f>0.2*C230+0.2*F230+0.3*D230+0.3*E230</f>
        <v>28.894153265475325</v>
      </c>
      <c r="H230" s="10" t="s">
        <v>404</v>
      </c>
    </row>
    <row r="231" spans="1:8" s="10" customFormat="1" x14ac:dyDescent="0.3">
      <c r="A231" s="10" t="s">
        <v>116</v>
      </c>
      <c r="B231" s="10" t="s">
        <v>177</v>
      </c>
      <c r="C231" s="10">
        <v>30.942239837509636</v>
      </c>
      <c r="D231" s="10">
        <v>20</v>
      </c>
      <c r="E231" s="10">
        <v>42.309147548538405</v>
      </c>
      <c r="F231" s="10">
        <v>19.800724265922906</v>
      </c>
      <c r="G231" s="11">
        <f>0.2*C231+0.2*F231+0.3*D231+0.3*E231</f>
        <v>28.841337085248028</v>
      </c>
      <c r="H231" s="10" t="s">
        <v>404</v>
      </c>
    </row>
    <row r="232" spans="1:8" s="10" customFormat="1" x14ac:dyDescent="0.3">
      <c r="A232" s="10" t="s">
        <v>86</v>
      </c>
      <c r="B232" s="10" t="s">
        <v>188</v>
      </c>
      <c r="C232" s="10">
        <v>29.214171903353922</v>
      </c>
      <c r="D232" s="10">
        <v>20</v>
      </c>
      <c r="E232" s="10">
        <v>43.778770416632042</v>
      </c>
      <c r="F232" s="10">
        <v>19.229430444918684</v>
      </c>
      <c r="G232" s="11">
        <f>0.2*C232+0.2*F232+0.3*D232+0.3*E232</f>
        <v>28.822351594644132</v>
      </c>
      <c r="H232" s="10" t="s">
        <v>404</v>
      </c>
    </row>
    <row r="233" spans="1:8" s="10" customFormat="1" x14ac:dyDescent="0.3">
      <c r="A233" s="10" t="s">
        <v>72</v>
      </c>
      <c r="B233" s="10" t="s">
        <v>286</v>
      </c>
      <c r="C233" s="10">
        <v>17.384875039064212</v>
      </c>
      <c r="D233" s="10">
        <v>20</v>
      </c>
      <c r="E233" s="10">
        <v>42.619721384159106</v>
      </c>
      <c r="F233" s="10">
        <v>32.366273994407706</v>
      </c>
      <c r="G233" s="11">
        <f>0.2*C233+0.2*F233+0.3*D233+0.3*E233</f>
        <v>28.736146221942114</v>
      </c>
      <c r="H233" s="10" t="s">
        <v>404</v>
      </c>
    </row>
    <row r="234" spans="1:8" s="10" customFormat="1" x14ac:dyDescent="0.3">
      <c r="A234" s="10" t="s">
        <v>116</v>
      </c>
      <c r="B234" s="10" t="s">
        <v>169</v>
      </c>
      <c r="C234" s="10">
        <v>31.972040620861886</v>
      </c>
      <c r="D234" s="10">
        <v>20</v>
      </c>
      <c r="E234" s="10">
        <v>41.596757947609021</v>
      </c>
      <c r="F234" s="10">
        <v>19.276499193554066</v>
      </c>
      <c r="G234" s="11">
        <f>0.2*C234+0.2*F234+0.3*D234+0.3*E234</f>
        <v>28.728735347165898</v>
      </c>
      <c r="H234" s="10" t="s">
        <v>404</v>
      </c>
    </row>
    <row r="235" spans="1:8" s="10" customFormat="1" x14ac:dyDescent="0.3">
      <c r="A235" s="10" t="s">
        <v>10</v>
      </c>
      <c r="B235" s="10" t="s">
        <v>319</v>
      </c>
      <c r="C235" s="10">
        <v>13.078149552353764</v>
      </c>
      <c r="D235" s="10">
        <v>20</v>
      </c>
      <c r="E235" s="10">
        <v>42.284169035014713</v>
      </c>
      <c r="F235" s="10">
        <v>37.082403322995916</v>
      </c>
      <c r="G235" s="11">
        <f>0.2*C235+0.2*F235+0.3*D235+0.3*E235</f>
        <v>28.717361285574349</v>
      </c>
      <c r="H235" s="10" t="s">
        <v>404</v>
      </c>
    </row>
    <row r="236" spans="1:8" s="10" customFormat="1" x14ac:dyDescent="0.3">
      <c r="A236" s="10" t="s">
        <v>116</v>
      </c>
      <c r="B236" s="10" t="s">
        <v>185</v>
      </c>
      <c r="C236" s="10">
        <v>29.405935999123702</v>
      </c>
      <c r="D236" s="10">
        <v>20</v>
      </c>
      <c r="E236" s="10">
        <v>43.064745089078066</v>
      </c>
      <c r="F236" s="10">
        <v>19.541675519963938</v>
      </c>
      <c r="G236" s="11">
        <f>0.2*C236+0.2*F236+0.3*D236+0.3*E236</f>
        <v>28.708945830540948</v>
      </c>
      <c r="H236" s="10" t="s">
        <v>404</v>
      </c>
    </row>
    <row r="237" spans="1:8" s="10" customFormat="1" x14ac:dyDescent="0.3">
      <c r="A237" s="10" t="s">
        <v>301</v>
      </c>
      <c r="B237" s="10" t="s">
        <v>302</v>
      </c>
      <c r="C237" s="10">
        <v>15.837718396856227</v>
      </c>
      <c r="D237" s="10">
        <v>20</v>
      </c>
      <c r="E237" s="10">
        <v>44.514061283231975</v>
      </c>
      <c r="F237" s="10">
        <v>30.688950645890362</v>
      </c>
      <c r="G237" s="11">
        <f>0.2*C237+0.2*F237+0.3*D237+0.3*E237</f>
        <v>28.659552193518909</v>
      </c>
      <c r="H237" s="10" t="s">
        <v>404</v>
      </c>
    </row>
    <row r="238" spans="1:8" s="10" customFormat="1" x14ac:dyDescent="0.3">
      <c r="A238" s="10" t="s">
        <v>79</v>
      </c>
      <c r="B238" s="10" t="s">
        <v>280</v>
      </c>
      <c r="C238" s="10">
        <v>18.463961857743545</v>
      </c>
      <c r="D238" s="10">
        <v>20</v>
      </c>
      <c r="E238" s="10">
        <v>41.089063996009401</v>
      </c>
      <c r="F238" s="10">
        <v>33.008806248723417</v>
      </c>
      <c r="G238" s="11">
        <f>0.2*C238+0.2*F238+0.3*D238+0.3*E238</f>
        <v>28.621272820096213</v>
      </c>
      <c r="H238" s="10" t="s">
        <v>404</v>
      </c>
    </row>
    <row r="239" spans="1:8" s="10" customFormat="1" x14ac:dyDescent="0.3">
      <c r="A239" s="10" t="s">
        <v>113</v>
      </c>
      <c r="B239" s="10" t="s">
        <v>174</v>
      </c>
      <c r="C239" s="10">
        <v>31.195258121995543</v>
      </c>
      <c r="D239" s="10">
        <v>20</v>
      </c>
      <c r="E239" s="10">
        <v>41.119883852251455</v>
      </c>
      <c r="F239" s="10">
        <v>20.125155534895516</v>
      </c>
      <c r="G239" s="11">
        <f>0.2*C239+0.2*F239+0.3*D239+0.3*E239</f>
        <v>28.600047887053648</v>
      </c>
      <c r="H239" s="10" t="s">
        <v>404</v>
      </c>
    </row>
    <row r="240" spans="1:8" s="10" customFormat="1" x14ac:dyDescent="0.3">
      <c r="A240" s="10" t="s">
        <v>86</v>
      </c>
      <c r="B240" s="10" t="s">
        <v>173</v>
      </c>
      <c r="C240" s="10">
        <v>31.416489581988028</v>
      </c>
      <c r="D240" s="10">
        <v>20</v>
      </c>
      <c r="E240" s="10">
        <v>41.596754588902051</v>
      </c>
      <c r="F240" s="10">
        <v>18.789301131841583</v>
      </c>
      <c r="G240" s="11">
        <f>0.2*C240+0.2*F240+0.3*D240+0.3*E240</f>
        <v>28.52018451943654</v>
      </c>
      <c r="H240" s="10" t="s">
        <v>404</v>
      </c>
    </row>
    <row r="241" spans="1:8" s="10" customFormat="1" x14ac:dyDescent="0.3">
      <c r="A241" s="10" t="s">
        <v>116</v>
      </c>
      <c r="B241" s="10" t="s">
        <v>216</v>
      </c>
      <c r="C241" s="10">
        <v>24.691331147213326</v>
      </c>
      <c r="D241" s="10">
        <v>20</v>
      </c>
      <c r="E241" s="10">
        <v>43.895831207818787</v>
      </c>
      <c r="F241" s="10">
        <v>22.041505581319139</v>
      </c>
      <c r="G241" s="11">
        <f>0.2*C241+0.2*F241+0.3*D241+0.3*E241</f>
        <v>28.515316708052129</v>
      </c>
      <c r="H241" s="10" t="s">
        <v>404</v>
      </c>
    </row>
    <row r="242" spans="1:8" s="10" customFormat="1" x14ac:dyDescent="0.3">
      <c r="A242" s="10" t="s">
        <v>284</v>
      </c>
      <c r="B242" s="10" t="s">
        <v>300</v>
      </c>
      <c r="C242" s="10">
        <v>16.012715534849907</v>
      </c>
      <c r="D242" s="10">
        <v>20</v>
      </c>
      <c r="E242" s="10">
        <v>45.133045382750176</v>
      </c>
      <c r="F242" s="10">
        <v>28.580165346067432</v>
      </c>
      <c r="G242" s="11">
        <f>0.2*C242+0.2*F242+0.3*D242+0.3*E242</f>
        <v>28.458489791008517</v>
      </c>
      <c r="H242" s="10" t="s">
        <v>404</v>
      </c>
    </row>
    <row r="243" spans="1:8" s="10" customFormat="1" x14ac:dyDescent="0.3">
      <c r="A243" s="10" t="s">
        <v>4</v>
      </c>
      <c r="B243" s="10" t="s">
        <v>282</v>
      </c>
      <c r="C243" s="10">
        <v>18.275236234187673</v>
      </c>
      <c r="D243" s="10">
        <v>20</v>
      </c>
      <c r="E243" s="10">
        <v>47.290141530056019</v>
      </c>
      <c r="F243" s="10">
        <v>23.075876842262506</v>
      </c>
      <c r="G243" s="11">
        <f>0.2*C243+0.2*F243+0.3*D243+0.3*E243</f>
        <v>28.457265074306839</v>
      </c>
      <c r="H243" s="10" t="s">
        <v>404</v>
      </c>
    </row>
    <row r="244" spans="1:8" s="10" customFormat="1" x14ac:dyDescent="0.3">
      <c r="A244" s="10" t="s">
        <v>111</v>
      </c>
      <c r="B244" s="10" t="s">
        <v>224</v>
      </c>
      <c r="C244" s="10">
        <v>24.028699254235406</v>
      </c>
      <c r="D244" s="10">
        <v>20</v>
      </c>
      <c r="E244" s="10">
        <v>44.213674847408086</v>
      </c>
      <c r="F244" s="10">
        <v>21.922319887458691</v>
      </c>
      <c r="G244" s="11">
        <f>0.2*C244+0.2*F244+0.3*D244+0.3*E244</f>
        <v>28.454306282561248</v>
      </c>
      <c r="H244" s="10" t="s">
        <v>404</v>
      </c>
    </row>
    <row r="245" spans="1:8" s="10" customFormat="1" x14ac:dyDescent="0.3">
      <c r="A245" s="10" t="s">
        <v>2</v>
      </c>
      <c r="B245" s="10" t="s">
        <v>226</v>
      </c>
      <c r="C245" s="10">
        <v>23.871032198613911</v>
      </c>
      <c r="D245" s="10">
        <v>20</v>
      </c>
      <c r="E245" s="10">
        <v>42.886287420609065</v>
      </c>
      <c r="F245" s="10">
        <v>24.036457385143084</v>
      </c>
      <c r="G245" s="11">
        <f>0.2*C245+0.2*F245+0.3*D245+0.3*E245</f>
        <v>28.447384142934119</v>
      </c>
      <c r="H245" s="10" t="s">
        <v>404</v>
      </c>
    </row>
    <row r="246" spans="1:8" s="10" customFormat="1" x14ac:dyDescent="0.3">
      <c r="A246" s="10" t="s">
        <v>159</v>
      </c>
      <c r="B246" s="10" t="s">
        <v>195</v>
      </c>
      <c r="C246" s="10">
        <v>27.373724983993206</v>
      </c>
      <c r="D246" s="10">
        <v>20</v>
      </c>
      <c r="E246" s="10">
        <v>41.953670397837797</v>
      </c>
      <c r="F246" s="10">
        <v>21.625381029856108</v>
      </c>
      <c r="G246" s="11">
        <f>0.2*C246+0.2*F246+0.3*D246+0.3*E246</f>
        <v>28.385922322121203</v>
      </c>
      <c r="H246" s="10" t="s">
        <v>404</v>
      </c>
    </row>
    <row r="247" spans="1:8" s="10" customFormat="1" x14ac:dyDescent="0.3">
      <c r="A247" s="10" t="s">
        <v>111</v>
      </c>
      <c r="B247" s="10" t="s">
        <v>227</v>
      </c>
      <c r="C247" s="10">
        <v>23.701756317903858</v>
      </c>
      <c r="D247" s="10">
        <v>20</v>
      </c>
      <c r="E247" s="10">
        <v>43.96704192499503</v>
      </c>
      <c r="F247" s="10">
        <v>22.127981208339655</v>
      </c>
      <c r="G247" s="11">
        <f>0.2*C247+0.2*F247+0.3*D247+0.3*E247</f>
        <v>28.356060082747213</v>
      </c>
      <c r="H247" s="10" t="s">
        <v>404</v>
      </c>
    </row>
    <row r="248" spans="1:8" s="10" customFormat="1" x14ac:dyDescent="0.3">
      <c r="A248" s="10" t="s">
        <v>2</v>
      </c>
      <c r="B248" s="10" t="s">
        <v>217</v>
      </c>
      <c r="C248" s="10">
        <v>24.682967981405316</v>
      </c>
      <c r="D248" s="10">
        <v>20</v>
      </c>
      <c r="E248" s="10">
        <v>42.144722966500503</v>
      </c>
      <c r="F248" s="10">
        <v>23.873407399581634</v>
      </c>
      <c r="G248" s="11">
        <f>0.2*C248+0.2*F248+0.3*D248+0.3*E248</f>
        <v>28.354691966147541</v>
      </c>
      <c r="H248" s="10" t="s">
        <v>404</v>
      </c>
    </row>
    <row r="249" spans="1:8" s="10" customFormat="1" x14ac:dyDescent="0.3">
      <c r="A249" s="10" t="s">
        <v>181</v>
      </c>
      <c r="B249" s="10" t="s">
        <v>213</v>
      </c>
      <c r="C249" s="10">
        <v>24.987889488378588</v>
      </c>
      <c r="D249" s="10">
        <v>20</v>
      </c>
      <c r="E249" s="10">
        <v>41.133156209340505</v>
      </c>
      <c r="F249" s="10">
        <v>24.824107197028283</v>
      </c>
      <c r="G249" s="11">
        <f>0.2*C249+0.2*F249+0.3*D249+0.3*E249</f>
        <v>28.302346199883527</v>
      </c>
      <c r="H249" s="10" t="s">
        <v>404</v>
      </c>
    </row>
    <row r="250" spans="1:8" s="10" customFormat="1" x14ac:dyDescent="0.3">
      <c r="A250" s="10" t="s">
        <v>181</v>
      </c>
      <c r="B250" s="10" t="s">
        <v>182</v>
      </c>
      <c r="C250" s="10">
        <v>30.214193396891687</v>
      </c>
      <c r="D250" s="10">
        <v>20</v>
      </c>
      <c r="E250" s="10">
        <v>40.206292499973543</v>
      </c>
      <c r="F250" s="10">
        <v>20.836014621674732</v>
      </c>
      <c r="G250" s="11">
        <f>0.2*C250+0.2*F250+0.3*D250+0.3*E250</f>
        <v>28.271929353705346</v>
      </c>
      <c r="H250" s="10" t="s">
        <v>404</v>
      </c>
    </row>
    <row r="251" spans="1:8" s="10" customFormat="1" x14ac:dyDescent="0.3">
      <c r="A251" s="10" t="s">
        <v>284</v>
      </c>
      <c r="B251" s="10" t="s">
        <v>307</v>
      </c>
      <c r="C251" s="10">
        <v>14.832255082461502</v>
      </c>
      <c r="D251" s="10">
        <v>20</v>
      </c>
      <c r="E251" s="10">
        <v>45.077750241419004</v>
      </c>
      <c r="F251" s="10">
        <v>28.745433938343865</v>
      </c>
      <c r="G251" s="11">
        <f>0.2*C251+0.2*F251+0.3*D251+0.3*E251</f>
        <v>28.238862876586772</v>
      </c>
      <c r="H251" s="10" t="s">
        <v>404</v>
      </c>
    </row>
    <row r="252" spans="1:8" s="10" customFormat="1" x14ac:dyDescent="0.3">
      <c r="A252" s="10" t="s">
        <v>111</v>
      </c>
      <c r="B252" s="10" t="s">
        <v>267</v>
      </c>
      <c r="C252" s="10">
        <v>19.800006006055977</v>
      </c>
      <c r="D252" s="10">
        <v>20</v>
      </c>
      <c r="E252" s="10">
        <v>45.658134497102566</v>
      </c>
      <c r="F252" s="10">
        <v>22.727357181181091</v>
      </c>
      <c r="G252" s="11">
        <f>0.2*C252+0.2*F252+0.3*D252+0.3*E252</f>
        <v>28.202912986578184</v>
      </c>
      <c r="H252" s="10" t="s">
        <v>404</v>
      </c>
    </row>
    <row r="253" spans="1:8" s="10" customFormat="1" x14ac:dyDescent="0.3">
      <c r="A253" s="10" t="s">
        <v>79</v>
      </c>
      <c r="B253" s="10" t="s">
        <v>297</v>
      </c>
      <c r="C253" s="10">
        <v>16.314001856552217</v>
      </c>
      <c r="D253" s="10">
        <v>20</v>
      </c>
      <c r="E253" s="10">
        <v>41.037692811344478</v>
      </c>
      <c r="F253" s="10">
        <v>32.899707143913623</v>
      </c>
      <c r="G253" s="11">
        <f>0.2*C253+0.2*F253+0.3*D253+0.3*E253</f>
        <v>28.154049643496514</v>
      </c>
      <c r="H253" s="10" t="s">
        <v>404</v>
      </c>
    </row>
    <row r="254" spans="1:8" s="10" customFormat="1" x14ac:dyDescent="0.3">
      <c r="A254" s="10" t="s">
        <v>181</v>
      </c>
      <c r="B254" s="10" t="s">
        <v>196</v>
      </c>
      <c r="C254" s="10">
        <v>27.259009759755045</v>
      </c>
      <c r="D254" s="10">
        <v>20</v>
      </c>
      <c r="E254" s="10">
        <v>41.743799939052231</v>
      </c>
      <c r="F254" s="10">
        <v>20.887218656017353</v>
      </c>
      <c r="G254" s="11">
        <f>0.2*C254+0.2*F254+0.3*D254+0.3*E254</f>
        <v>28.152385664870149</v>
      </c>
      <c r="H254" s="10" t="s">
        <v>404</v>
      </c>
    </row>
    <row r="255" spans="1:8" s="10" customFormat="1" x14ac:dyDescent="0.3">
      <c r="A255" s="10" t="s">
        <v>263</v>
      </c>
      <c r="B255" s="10" t="s">
        <v>269</v>
      </c>
      <c r="C255" s="10">
        <v>19.610754772638071</v>
      </c>
      <c r="D255" s="10">
        <v>20</v>
      </c>
      <c r="E255" s="10">
        <v>46.466126293278272</v>
      </c>
      <c r="F255" s="10">
        <v>21.391271409141172</v>
      </c>
      <c r="G255" s="11">
        <f>0.2*C255+0.2*F255+0.3*D255+0.3*E255</f>
        <v>28.140243124339328</v>
      </c>
      <c r="H255" s="10" t="s">
        <v>404</v>
      </c>
    </row>
    <row r="256" spans="1:8" s="10" customFormat="1" x14ac:dyDescent="0.3">
      <c r="A256" s="10" t="s">
        <v>181</v>
      </c>
      <c r="B256" s="10" t="s">
        <v>193</v>
      </c>
      <c r="C256" s="10">
        <v>27.67656986010789</v>
      </c>
      <c r="D256" s="10">
        <v>20</v>
      </c>
      <c r="E256" s="10">
        <v>41.0109482693994</v>
      </c>
      <c r="F256" s="10">
        <v>20.848516294433761</v>
      </c>
      <c r="G256" s="11">
        <f>0.2*C256+0.2*F256+0.3*D256+0.3*E256</f>
        <v>28.008301711728151</v>
      </c>
      <c r="H256" s="10" t="s">
        <v>404</v>
      </c>
    </row>
    <row r="257" spans="1:8" s="10" customFormat="1" x14ac:dyDescent="0.3">
      <c r="A257" s="10" t="s">
        <v>2</v>
      </c>
      <c r="B257" s="10" t="s">
        <v>219</v>
      </c>
      <c r="C257" s="10">
        <v>24.273068002274588</v>
      </c>
      <c r="D257" s="10">
        <v>20</v>
      </c>
      <c r="E257" s="10">
        <v>41.152567596363255</v>
      </c>
      <c r="F257" s="10">
        <v>23.819456518829984</v>
      </c>
      <c r="G257" s="11">
        <f>0.2*C257+0.2*F257+0.3*D257+0.3*E257</f>
        <v>27.964275183129892</v>
      </c>
      <c r="H257" s="10" t="s">
        <v>404</v>
      </c>
    </row>
    <row r="258" spans="1:8" s="10" customFormat="1" x14ac:dyDescent="0.3">
      <c r="A258" s="10" t="s">
        <v>111</v>
      </c>
      <c r="B258" s="10" t="s">
        <v>225</v>
      </c>
      <c r="C258" s="10">
        <v>23.914736606724258</v>
      </c>
      <c r="D258" s="10">
        <v>20</v>
      </c>
      <c r="E258" s="10">
        <v>40.744901733854221</v>
      </c>
      <c r="F258" s="10">
        <v>24.749071354204244</v>
      </c>
      <c r="G258" s="11">
        <f>0.2*C258+0.2*F258+0.3*D258+0.3*E258</f>
        <v>27.956232112341965</v>
      </c>
      <c r="H258" s="10" t="s">
        <v>404</v>
      </c>
    </row>
    <row r="259" spans="1:8" s="10" customFormat="1" x14ac:dyDescent="0.3">
      <c r="A259" s="10" t="s">
        <v>284</v>
      </c>
      <c r="B259" s="10" t="s">
        <v>360</v>
      </c>
      <c r="C259" s="10">
        <v>7.3893503974896415</v>
      </c>
      <c r="D259" s="10">
        <v>25.135018148441738</v>
      </c>
      <c r="E259" s="10">
        <v>43.93088811027701</v>
      </c>
      <c r="F259" s="10">
        <v>28.775719680802361</v>
      </c>
      <c r="G259" s="11">
        <f>0.2*C259+0.2*F259+0.3*D259+0.3*E259</f>
        <v>27.952785893274026</v>
      </c>
      <c r="H259" s="10" t="s">
        <v>404</v>
      </c>
    </row>
    <row r="260" spans="1:8" s="10" customFormat="1" x14ac:dyDescent="0.3">
      <c r="A260" s="10" t="s">
        <v>86</v>
      </c>
      <c r="B260" s="10" t="s">
        <v>201</v>
      </c>
      <c r="C260" s="10">
        <v>26.463203708119998</v>
      </c>
      <c r="D260" s="10">
        <v>20</v>
      </c>
      <c r="E260" s="10">
        <v>42.749866314997725</v>
      </c>
      <c r="F260" s="10">
        <v>19.058104704150555</v>
      </c>
      <c r="G260" s="11">
        <f>0.2*C260+0.2*F260+0.3*D260+0.3*E260</f>
        <v>27.929221576953431</v>
      </c>
      <c r="H260" s="10" t="s">
        <v>404</v>
      </c>
    </row>
    <row r="261" spans="1:8" s="10" customFormat="1" x14ac:dyDescent="0.3">
      <c r="A261" s="10" t="s">
        <v>4</v>
      </c>
      <c r="B261" s="10" t="s">
        <v>259</v>
      </c>
      <c r="C261" s="10">
        <v>20.089325047845094</v>
      </c>
      <c r="D261" s="10">
        <v>20</v>
      </c>
      <c r="E261" s="10">
        <v>44.892174487793476</v>
      </c>
      <c r="F261" s="10">
        <v>22.040350962039096</v>
      </c>
      <c r="G261" s="11">
        <f>0.2*C261+0.2*F261+0.3*D261+0.3*E261</f>
        <v>27.89358754831488</v>
      </c>
      <c r="H261" s="10" t="s">
        <v>404</v>
      </c>
    </row>
    <row r="262" spans="1:8" s="10" customFormat="1" x14ac:dyDescent="0.3">
      <c r="A262" s="10" t="s">
        <v>111</v>
      </c>
      <c r="B262" s="10" t="s">
        <v>294</v>
      </c>
      <c r="C262" s="10">
        <v>16.642201384515449</v>
      </c>
      <c r="D262" s="10">
        <v>20</v>
      </c>
      <c r="E262" s="10">
        <v>47.01177792003233</v>
      </c>
      <c r="F262" s="10">
        <v>22.209576633079585</v>
      </c>
      <c r="G262" s="11">
        <f>0.2*C262+0.2*F262+0.3*D262+0.3*E262</f>
        <v>27.873888979528708</v>
      </c>
      <c r="H262" s="10" t="s">
        <v>404</v>
      </c>
    </row>
    <row r="263" spans="1:8" s="10" customFormat="1" x14ac:dyDescent="0.3">
      <c r="A263" s="10" t="s">
        <v>72</v>
      </c>
      <c r="B263" s="10" t="s">
        <v>318</v>
      </c>
      <c r="C263" s="10">
        <v>13.101816843406192</v>
      </c>
      <c r="D263" s="10">
        <v>20</v>
      </c>
      <c r="E263" s="10">
        <v>42.412935774896937</v>
      </c>
      <c r="F263" s="10">
        <v>32.358456046935856</v>
      </c>
      <c r="G263" s="11">
        <f>0.2*C263+0.2*F263+0.3*D263+0.3*E263</f>
        <v>27.81593531053749</v>
      </c>
      <c r="H263" s="10" t="s">
        <v>404</v>
      </c>
    </row>
    <row r="264" spans="1:8" s="10" customFormat="1" x14ac:dyDescent="0.3">
      <c r="A264" s="10" t="s">
        <v>284</v>
      </c>
      <c r="B264" s="10" t="s">
        <v>321</v>
      </c>
      <c r="C264" s="10">
        <v>12.709281147439732</v>
      </c>
      <c r="D264" s="10">
        <v>20</v>
      </c>
      <c r="E264" s="10">
        <v>45.092741305493583</v>
      </c>
      <c r="F264" s="10">
        <v>28.719761489213347</v>
      </c>
      <c r="G264" s="11">
        <f>0.2*C264+0.2*F264+0.3*D264+0.3*E264</f>
        <v>27.813630918978689</v>
      </c>
      <c r="H264" s="10" t="s">
        <v>404</v>
      </c>
    </row>
    <row r="265" spans="1:8" s="10" customFormat="1" x14ac:dyDescent="0.3">
      <c r="A265" s="10" t="s">
        <v>125</v>
      </c>
      <c r="B265" s="10" t="s">
        <v>220</v>
      </c>
      <c r="C265" s="10">
        <v>24.224843858109864</v>
      </c>
      <c r="D265" s="10">
        <v>20</v>
      </c>
      <c r="E265" s="10">
        <v>40.973575619180124</v>
      </c>
      <c r="F265" s="10">
        <v>23.141432008508183</v>
      </c>
      <c r="G265" s="11">
        <f>0.2*C265+0.2*F265+0.3*D265+0.3*E265</f>
        <v>27.765327859077647</v>
      </c>
      <c r="H265" s="10" t="s">
        <v>404</v>
      </c>
    </row>
    <row r="266" spans="1:8" s="10" customFormat="1" x14ac:dyDescent="0.3">
      <c r="A266" s="10" t="s">
        <v>139</v>
      </c>
      <c r="B266" s="10" t="s">
        <v>278</v>
      </c>
      <c r="C266" s="10">
        <v>18.71759641584493</v>
      </c>
      <c r="D266" s="10">
        <v>20</v>
      </c>
      <c r="E266" s="10">
        <v>42.508335858456611</v>
      </c>
      <c r="F266" s="10">
        <v>26.344740451187128</v>
      </c>
      <c r="G266" s="11">
        <f>0.2*C266+0.2*F266+0.3*D266+0.3*E266</f>
        <v>27.764968130943394</v>
      </c>
      <c r="H266" s="10" t="s">
        <v>404</v>
      </c>
    </row>
    <row r="267" spans="1:8" s="10" customFormat="1" x14ac:dyDescent="0.3">
      <c r="A267" s="10" t="s">
        <v>181</v>
      </c>
      <c r="B267" s="10" t="s">
        <v>232</v>
      </c>
      <c r="C267" s="10">
        <v>23.283998298467232</v>
      </c>
      <c r="D267" s="10">
        <v>20</v>
      </c>
      <c r="E267" s="10">
        <v>42.981514816011952</v>
      </c>
      <c r="F267" s="10">
        <v>20.927118360907446</v>
      </c>
      <c r="G267" s="11">
        <f>0.2*C267+0.2*F267+0.3*D267+0.3*E267</f>
        <v>27.736677776678523</v>
      </c>
      <c r="H267" s="10" t="s">
        <v>404</v>
      </c>
    </row>
    <row r="268" spans="1:8" s="10" customFormat="1" x14ac:dyDescent="0.3">
      <c r="A268" s="10" t="s">
        <v>4</v>
      </c>
      <c r="B268" s="10" t="s">
        <v>276</v>
      </c>
      <c r="C268" s="10">
        <v>19.019869875586707</v>
      </c>
      <c r="D268" s="10">
        <v>20</v>
      </c>
      <c r="E268" s="10">
        <v>44.833975307643449</v>
      </c>
      <c r="F268" s="10">
        <v>22.394201125089079</v>
      </c>
      <c r="G268" s="11">
        <f>0.2*C268+0.2*F268+0.3*D268+0.3*E268</f>
        <v>27.733006792428192</v>
      </c>
      <c r="H268" s="10" t="s">
        <v>404</v>
      </c>
    </row>
    <row r="269" spans="1:8" s="10" customFormat="1" x14ac:dyDescent="0.3">
      <c r="A269" s="10" t="s">
        <v>159</v>
      </c>
      <c r="B269" s="10" t="s">
        <v>233</v>
      </c>
      <c r="C269" s="10">
        <v>23.190677653433692</v>
      </c>
      <c r="D269" s="10">
        <v>20</v>
      </c>
      <c r="E269" s="10">
        <v>42.499897588798426</v>
      </c>
      <c r="F269" s="10">
        <v>21.709476789147843</v>
      </c>
      <c r="G269" s="11">
        <f>0.2*C269+0.2*F269+0.3*D269+0.3*E269</f>
        <v>27.730000165155836</v>
      </c>
      <c r="H269" s="10" t="s">
        <v>404</v>
      </c>
    </row>
    <row r="270" spans="1:8" s="10" customFormat="1" x14ac:dyDescent="0.3">
      <c r="A270" s="10" t="s">
        <v>284</v>
      </c>
      <c r="B270" s="10" t="s">
        <v>313</v>
      </c>
      <c r="C270" s="10">
        <v>13.669418623052048</v>
      </c>
      <c r="D270" s="10">
        <v>20</v>
      </c>
      <c r="E270" s="10">
        <v>44.175454402956078</v>
      </c>
      <c r="F270" s="10">
        <v>28.629221205654279</v>
      </c>
      <c r="G270" s="11">
        <f>0.2*C270+0.2*F270+0.3*D270+0.3*E270</f>
        <v>27.712364286628087</v>
      </c>
      <c r="H270" s="10" t="s">
        <v>404</v>
      </c>
    </row>
    <row r="271" spans="1:8" s="10" customFormat="1" x14ac:dyDescent="0.3">
      <c r="A271" s="10" t="s">
        <v>125</v>
      </c>
      <c r="B271" s="10" t="s">
        <v>125</v>
      </c>
      <c r="C271" s="10">
        <v>20.748325613820342</v>
      </c>
      <c r="D271" s="10">
        <v>20</v>
      </c>
      <c r="E271" s="10">
        <v>42.832072828239809</v>
      </c>
      <c r="F271" s="10">
        <v>23.502994471091203</v>
      </c>
      <c r="G271" s="11">
        <f>0.2*C271+0.2*F271+0.3*D271+0.3*E271</f>
        <v>27.699885865454252</v>
      </c>
      <c r="H271" s="10" t="s">
        <v>404</v>
      </c>
    </row>
    <row r="272" spans="1:8" s="10" customFormat="1" x14ac:dyDescent="0.3">
      <c r="A272" s="10" t="s">
        <v>72</v>
      </c>
      <c r="B272" s="10" t="s">
        <v>325</v>
      </c>
      <c r="C272" s="10">
        <v>11.923567753753023</v>
      </c>
      <c r="D272" s="10">
        <v>20</v>
      </c>
      <c r="E272" s="10">
        <v>42.660460246945007</v>
      </c>
      <c r="F272" s="10">
        <v>32.332396222029708</v>
      </c>
      <c r="G272" s="11">
        <f>0.2*C272+0.2*F272+0.3*D272+0.3*E272</f>
        <v>27.649330869240046</v>
      </c>
      <c r="H272" s="10" t="s">
        <v>404</v>
      </c>
    </row>
    <row r="273" spans="1:8" s="10" customFormat="1" x14ac:dyDescent="0.3">
      <c r="A273" s="10" t="s">
        <v>2</v>
      </c>
      <c r="B273" s="10" t="s">
        <v>240</v>
      </c>
      <c r="C273" s="10">
        <v>22.55485684914272</v>
      </c>
      <c r="D273" s="10">
        <v>20</v>
      </c>
      <c r="E273" s="10">
        <v>41.217809802172638</v>
      </c>
      <c r="F273" s="10">
        <v>23.861187454659426</v>
      </c>
      <c r="G273" s="11">
        <f>0.2*C273+0.2*F273+0.3*D273+0.3*E273</f>
        <v>27.648551801412218</v>
      </c>
      <c r="H273" s="10" t="s">
        <v>404</v>
      </c>
    </row>
    <row r="274" spans="1:8" s="10" customFormat="1" x14ac:dyDescent="0.3">
      <c r="A274" s="10" t="s">
        <v>72</v>
      </c>
      <c r="B274" s="10" t="s">
        <v>317</v>
      </c>
      <c r="C274" s="10">
        <v>13.244838226733345</v>
      </c>
      <c r="D274" s="10">
        <v>20</v>
      </c>
      <c r="E274" s="10">
        <v>41.80217037833723</v>
      </c>
      <c r="F274" s="10">
        <v>32.284361625851346</v>
      </c>
      <c r="G274" s="11">
        <f>0.2*C274+0.2*F274+0.3*D274+0.3*E274</f>
        <v>27.646491084018109</v>
      </c>
      <c r="H274" s="10" t="s">
        <v>404</v>
      </c>
    </row>
    <row r="275" spans="1:8" s="10" customFormat="1" x14ac:dyDescent="0.3">
      <c r="A275" s="10" t="s">
        <v>125</v>
      </c>
      <c r="B275" s="10" t="s">
        <v>241</v>
      </c>
      <c r="C275" s="10">
        <v>22.440057792777505</v>
      </c>
      <c r="D275" s="10">
        <v>20</v>
      </c>
      <c r="E275" s="10">
        <v>41.680554614934707</v>
      </c>
      <c r="F275" s="10">
        <v>23.124563554278389</v>
      </c>
      <c r="G275" s="11">
        <f>0.2*C275+0.2*F275+0.3*D275+0.3*E275</f>
        <v>27.617090653891591</v>
      </c>
      <c r="H275" s="10" t="s">
        <v>404</v>
      </c>
    </row>
    <row r="276" spans="1:8" s="10" customFormat="1" x14ac:dyDescent="0.3">
      <c r="A276" s="10" t="s">
        <v>181</v>
      </c>
      <c r="B276" s="10" t="s">
        <v>236</v>
      </c>
      <c r="C276" s="10">
        <v>22.772183052673252</v>
      </c>
      <c r="D276" s="10">
        <v>20</v>
      </c>
      <c r="E276" s="10">
        <v>42.871095762528093</v>
      </c>
      <c r="F276" s="10">
        <v>21.002867933033293</v>
      </c>
      <c r="G276" s="11">
        <f>0.2*C276+0.2*F276+0.3*D276+0.3*E276</f>
        <v>27.61633892589974</v>
      </c>
      <c r="H276" s="10" t="s">
        <v>404</v>
      </c>
    </row>
    <row r="277" spans="1:8" s="10" customFormat="1" x14ac:dyDescent="0.3">
      <c r="A277" s="10" t="s">
        <v>181</v>
      </c>
      <c r="B277" s="10" t="s">
        <v>204</v>
      </c>
      <c r="C277" s="10">
        <v>26.295486684830426</v>
      </c>
      <c r="D277" s="10">
        <v>20</v>
      </c>
      <c r="E277" s="10">
        <v>40.62322544408508</v>
      </c>
      <c r="F277" s="10">
        <v>20.8416843943908</v>
      </c>
      <c r="G277" s="11">
        <f>0.2*C277+0.2*F277+0.3*D277+0.3*E277</f>
        <v>27.614401849069772</v>
      </c>
      <c r="H277" s="10" t="s">
        <v>404</v>
      </c>
    </row>
    <row r="278" spans="1:8" s="10" customFormat="1" x14ac:dyDescent="0.3">
      <c r="A278" s="10" t="s">
        <v>284</v>
      </c>
      <c r="B278" s="10" t="s">
        <v>344</v>
      </c>
      <c r="C278" s="10">
        <v>10.34712340386802</v>
      </c>
      <c r="D278" s="10">
        <v>20</v>
      </c>
      <c r="E278" s="10">
        <v>43.609969697311854</v>
      </c>
      <c r="F278" s="10">
        <v>32.305194553787288</v>
      </c>
      <c r="G278" s="11">
        <f>0.2*C278+0.2*F278+0.3*D278+0.3*E278</f>
        <v>27.613454500724618</v>
      </c>
      <c r="H278" s="10" t="s">
        <v>404</v>
      </c>
    </row>
    <row r="279" spans="1:8" s="10" customFormat="1" x14ac:dyDescent="0.3">
      <c r="A279" s="10" t="s">
        <v>113</v>
      </c>
      <c r="B279" s="10" t="s">
        <v>221</v>
      </c>
      <c r="C279" s="10">
        <v>24.152235553359411</v>
      </c>
      <c r="D279" s="10">
        <v>20</v>
      </c>
      <c r="E279" s="10">
        <v>42.407324636134433</v>
      </c>
      <c r="F279" s="10">
        <v>20.210342989554942</v>
      </c>
      <c r="G279" s="11">
        <f>0.2*C279+0.2*F279+0.3*D279+0.3*E279</f>
        <v>27.594713099423203</v>
      </c>
      <c r="H279" s="10" t="s">
        <v>404</v>
      </c>
    </row>
    <row r="280" spans="1:8" s="10" customFormat="1" x14ac:dyDescent="0.3">
      <c r="A280" s="10" t="s">
        <v>125</v>
      </c>
      <c r="B280" s="10" t="s">
        <v>234</v>
      </c>
      <c r="C280" s="10">
        <v>23.104435662125546</v>
      </c>
      <c r="D280" s="10">
        <v>20</v>
      </c>
      <c r="E280" s="10">
        <v>41.126566206579007</v>
      </c>
      <c r="F280" s="10">
        <v>23.086917672082883</v>
      </c>
      <c r="G280" s="11">
        <f>0.2*C280+0.2*F280+0.3*D280+0.3*E280</f>
        <v>27.57624052881539</v>
      </c>
      <c r="H280" s="10" t="s">
        <v>404</v>
      </c>
    </row>
    <row r="281" spans="1:8" s="10" customFormat="1" x14ac:dyDescent="0.3">
      <c r="A281" s="10" t="s">
        <v>86</v>
      </c>
      <c r="B281" s="10" t="s">
        <v>209</v>
      </c>
      <c r="C281" s="10">
        <v>25.780912724711708</v>
      </c>
      <c r="D281" s="10">
        <v>20</v>
      </c>
      <c r="E281" s="10">
        <v>42.034997677156213</v>
      </c>
      <c r="F281" s="10">
        <v>18.85240816728999</v>
      </c>
      <c r="G281" s="11">
        <f>0.2*C281+0.2*F281+0.3*D281+0.3*E281</f>
        <v>27.537163481547204</v>
      </c>
      <c r="H281" s="10" t="s">
        <v>404</v>
      </c>
    </row>
    <row r="282" spans="1:8" s="10" customFormat="1" x14ac:dyDescent="0.3">
      <c r="A282" s="10" t="s">
        <v>111</v>
      </c>
      <c r="B282" s="10" t="s">
        <v>214</v>
      </c>
      <c r="C282" s="10">
        <v>24.962807135853893</v>
      </c>
      <c r="D282" s="10">
        <v>20</v>
      </c>
      <c r="E282" s="10">
        <v>41.935055791976666</v>
      </c>
      <c r="F282" s="10">
        <v>19.769050281375677</v>
      </c>
      <c r="G282" s="11">
        <f>0.2*C282+0.2*F282+0.3*D282+0.3*E282</f>
        <v>27.526888221038917</v>
      </c>
      <c r="H282" s="10" t="s">
        <v>404</v>
      </c>
    </row>
    <row r="283" spans="1:8" s="10" customFormat="1" x14ac:dyDescent="0.3">
      <c r="A283" s="10" t="s">
        <v>72</v>
      </c>
      <c r="B283" s="10" t="s">
        <v>338</v>
      </c>
      <c r="C283" s="10">
        <v>11.074263528704916</v>
      </c>
      <c r="D283" s="10">
        <v>20</v>
      </c>
      <c r="E283" s="10">
        <v>42.540949976215373</v>
      </c>
      <c r="F283" s="10">
        <v>32.512279445841344</v>
      </c>
      <c r="G283" s="11">
        <f>0.2*C283+0.2*F283+0.3*D283+0.3*E283</f>
        <v>27.479593587773863</v>
      </c>
      <c r="H283" s="10" t="s">
        <v>404</v>
      </c>
    </row>
    <row r="284" spans="1:8" s="10" customFormat="1" x14ac:dyDescent="0.3">
      <c r="A284" s="10" t="s">
        <v>284</v>
      </c>
      <c r="B284" s="10" t="s">
        <v>285</v>
      </c>
      <c r="C284" s="10">
        <v>17.45165296525305</v>
      </c>
      <c r="D284" s="10">
        <v>20</v>
      </c>
      <c r="E284" s="10">
        <v>41.150015743882854</v>
      </c>
      <c r="F284" s="10">
        <v>28.169934399673195</v>
      </c>
      <c r="G284" s="11">
        <f>0.2*C284+0.2*F284+0.3*D284+0.3*E284</f>
        <v>27.469322196150102</v>
      </c>
      <c r="H284" s="10" t="s">
        <v>404</v>
      </c>
    </row>
    <row r="285" spans="1:8" s="10" customFormat="1" x14ac:dyDescent="0.3">
      <c r="A285" s="10" t="s">
        <v>40</v>
      </c>
      <c r="B285" s="10" t="s">
        <v>279</v>
      </c>
      <c r="C285" s="10">
        <v>18.520374721147146</v>
      </c>
      <c r="D285" s="10">
        <v>20</v>
      </c>
      <c r="E285" s="10">
        <v>42.966145442127313</v>
      </c>
      <c r="F285" s="10">
        <v>24.14210006972764</v>
      </c>
      <c r="G285" s="11">
        <f>0.2*C285+0.2*F285+0.3*D285+0.3*E285</f>
        <v>27.422338590813151</v>
      </c>
      <c r="H285" s="10" t="s">
        <v>404</v>
      </c>
    </row>
    <row r="286" spans="1:8" s="10" customFormat="1" x14ac:dyDescent="0.3">
      <c r="A286" s="10" t="s">
        <v>159</v>
      </c>
      <c r="B286" s="10" t="s">
        <v>253</v>
      </c>
      <c r="C286" s="10">
        <v>20.809616957855493</v>
      </c>
      <c r="D286" s="10">
        <v>20</v>
      </c>
      <c r="E286" s="10">
        <v>42.889236143175367</v>
      </c>
      <c r="F286" s="10">
        <v>21.868617800973368</v>
      </c>
      <c r="G286" s="11">
        <f>0.2*C286+0.2*F286+0.3*D286+0.3*E286</f>
        <v>27.402417794718382</v>
      </c>
      <c r="H286" s="10" t="s">
        <v>404</v>
      </c>
    </row>
    <row r="287" spans="1:8" s="10" customFormat="1" x14ac:dyDescent="0.3">
      <c r="A287" s="10" t="s">
        <v>284</v>
      </c>
      <c r="B287" s="10" t="s">
        <v>304</v>
      </c>
      <c r="C287" s="10">
        <v>15.793056526592716</v>
      </c>
      <c r="D287" s="10">
        <v>20</v>
      </c>
      <c r="E287" s="10">
        <v>41.840772830303024</v>
      </c>
      <c r="F287" s="10">
        <v>28.330061458927602</v>
      </c>
      <c r="G287" s="11">
        <f>0.2*C287+0.2*F287+0.3*D287+0.3*E287</f>
        <v>27.376855446194973</v>
      </c>
      <c r="H287" s="10" t="s">
        <v>404</v>
      </c>
    </row>
    <row r="288" spans="1:8" s="10" customFormat="1" x14ac:dyDescent="0.3">
      <c r="A288" s="10" t="s">
        <v>181</v>
      </c>
      <c r="B288" s="10" t="s">
        <v>247</v>
      </c>
      <c r="C288" s="10">
        <v>21.728837755825197</v>
      </c>
      <c r="D288" s="10">
        <v>20</v>
      </c>
      <c r="E288" s="10">
        <v>42.748152647822664</v>
      </c>
      <c r="F288" s="10">
        <v>20.883873137955078</v>
      </c>
      <c r="G288" s="11">
        <f>0.2*C288+0.2*F288+0.3*D288+0.3*E288</f>
        <v>27.346987973102856</v>
      </c>
      <c r="H288" s="10" t="s">
        <v>404</v>
      </c>
    </row>
    <row r="289" spans="1:8" s="10" customFormat="1" x14ac:dyDescent="0.3">
      <c r="A289" s="10" t="s">
        <v>125</v>
      </c>
      <c r="B289" s="10" t="s">
        <v>249</v>
      </c>
      <c r="C289" s="10">
        <v>21.643404266788874</v>
      </c>
      <c r="D289" s="10">
        <v>20</v>
      </c>
      <c r="E289" s="10">
        <v>41.261154652785642</v>
      </c>
      <c r="F289" s="10">
        <v>23.192213451095569</v>
      </c>
      <c r="G289" s="11">
        <f>0.2*C289+0.2*F289+0.3*D289+0.3*E289</f>
        <v>27.345469939412581</v>
      </c>
      <c r="H289" s="10" t="s">
        <v>404</v>
      </c>
    </row>
    <row r="290" spans="1:8" s="10" customFormat="1" x14ac:dyDescent="0.3">
      <c r="A290" s="10" t="s">
        <v>263</v>
      </c>
      <c r="B290" s="10" t="s">
        <v>316</v>
      </c>
      <c r="C290" s="10">
        <v>13.40453129197267</v>
      </c>
      <c r="D290" s="10">
        <v>25.570424298051648</v>
      </c>
      <c r="E290" s="10">
        <v>44.091591326732342</v>
      </c>
      <c r="F290" s="10">
        <v>18.7087056296265</v>
      </c>
      <c r="G290" s="11">
        <f>0.2*C290+0.2*F290+0.3*D290+0.3*E290</f>
        <v>27.321252071755033</v>
      </c>
      <c r="H290" s="10" t="s">
        <v>404</v>
      </c>
    </row>
    <row r="291" spans="1:8" s="10" customFormat="1" x14ac:dyDescent="0.3">
      <c r="A291" s="10" t="s">
        <v>111</v>
      </c>
      <c r="B291" s="10" t="s">
        <v>271</v>
      </c>
      <c r="C291" s="10">
        <v>19.577539436087832</v>
      </c>
      <c r="D291" s="10">
        <v>20</v>
      </c>
      <c r="E291" s="10">
        <v>43.080133083218072</v>
      </c>
      <c r="F291" s="10">
        <v>22.356779427819724</v>
      </c>
      <c r="G291" s="11">
        <f>0.2*C291+0.2*F291+0.3*D291+0.3*E291</f>
        <v>27.310903697746934</v>
      </c>
      <c r="H291" s="10" t="s">
        <v>404</v>
      </c>
    </row>
    <row r="292" spans="1:8" s="10" customFormat="1" x14ac:dyDescent="0.3">
      <c r="A292" s="10" t="s">
        <v>2</v>
      </c>
      <c r="B292" s="10" t="s">
        <v>262</v>
      </c>
      <c r="C292" s="10">
        <v>19.997827118519059</v>
      </c>
      <c r="D292" s="10">
        <v>20</v>
      </c>
      <c r="E292" s="10">
        <v>41.70555275311461</v>
      </c>
      <c r="F292" s="10">
        <v>23.882704418196802</v>
      </c>
      <c r="G292" s="11">
        <f>0.2*C292+0.2*F292+0.3*D292+0.3*E292</f>
        <v>27.287772133277556</v>
      </c>
      <c r="H292" s="10" t="s">
        <v>404</v>
      </c>
    </row>
    <row r="293" spans="1:8" s="10" customFormat="1" x14ac:dyDescent="0.3">
      <c r="A293" s="10" t="s">
        <v>125</v>
      </c>
      <c r="B293" s="10" t="s">
        <v>245</v>
      </c>
      <c r="C293" s="10">
        <v>22.059369941136108</v>
      </c>
      <c r="D293" s="10">
        <v>20</v>
      </c>
      <c r="E293" s="10">
        <v>40.748867183735172</v>
      </c>
      <c r="F293" s="10">
        <v>23.085544248878371</v>
      </c>
      <c r="G293" s="11">
        <f>0.2*C293+0.2*F293+0.3*D293+0.3*E293</f>
        <v>27.253642993123449</v>
      </c>
      <c r="H293" s="10" t="s">
        <v>404</v>
      </c>
    </row>
    <row r="294" spans="1:8" s="10" customFormat="1" x14ac:dyDescent="0.3">
      <c r="A294" s="10" t="s">
        <v>86</v>
      </c>
      <c r="B294" s="10" t="s">
        <v>206</v>
      </c>
      <c r="C294" s="10">
        <v>26.182948119290156</v>
      </c>
      <c r="D294" s="10">
        <v>20</v>
      </c>
      <c r="E294" s="10">
        <v>40.604536757922119</v>
      </c>
      <c r="F294" s="10">
        <v>18.754120368218281</v>
      </c>
      <c r="G294" s="11">
        <f>0.2*C294+0.2*F294+0.3*D294+0.3*E294</f>
        <v>27.168774724878322</v>
      </c>
      <c r="H294" s="10" t="s">
        <v>404</v>
      </c>
    </row>
    <row r="295" spans="1:8" s="10" customFormat="1" x14ac:dyDescent="0.3">
      <c r="A295" s="10" t="s">
        <v>72</v>
      </c>
      <c r="B295" s="10" t="s">
        <v>347</v>
      </c>
      <c r="C295" s="10">
        <v>9.9686120619182326</v>
      </c>
      <c r="D295" s="10">
        <v>20</v>
      </c>
      <c r="E295" s="10">
        <v>42.227050468583727</v>
      </c>
      <c r="F295" s="10">
        <v>32.331727118417255</v>
      </c>
      <c r="G295" s="11">
        <f>0.2*C295+0.2*F295+0.3*D295+0.3*E295</f>
        <v>27.128182976642215</v>
      </c>
      <c r="H295" s="10" t="s">
        <v>404</v>
      </c>
    </row>
    <row r="296" spans="1:8" s="10" customFormat="1" x14ac:dyDescent="0.3">
      <c r="A296" s="10" t="s">
        <v>159</v>
      </c>
      <c r="B296" s="10" t="s">
        <v>270</v>
      </c>
      <c r="C296" s="10">
        <v>19.599330384832665</v>
      </c>
      <c r="D296" s="10">
        <v>20</v>
      </c>
      <c r="E296" s="10">
        <v>42.851965642943313</v>
      </c>
      <c r="F296" s="10">
        <v>21.685952514773106</v>
      </c>
      <c r="G296" s="11">
        <f>0.2*C296+0.2*F296+0.3*D296+0.3*E296</f>
        <v>27.112646272804149</v>
      </c>
      <c r="H296" s="10" t="s">
        <v>404</v>
      </c>
    </row>
    <row r="297" spans="1:8" s="10" customFormat="1" x14ac:dyDescent="0.3">
      <c r="A297" s="10" t="s">
        <v>159</v>
      </c>
      <c r="B297" s="10" t="s">
        <v>265</v>
      </c>
      <c r="C297" s="10">
        <v>19.908353855840662</v>
      </c>
      <c r="D297" s="10">
        <v>20</v>
      </c>
      <c r="E297" s="10">
        <v>42.636913781572197</v>
      </c>
      <c r="F297" s="10">
        <v>21.690178432325453</v>
      </c>
      <c r="G297" s="11">
        <f>0.2*C297+0.2*F297+0.3*D297+0.3*E297</f>
        <v>27.110780592104881</v>
      </c>
      <c r="H297" s="10" t="s">
        <v>404</v>
      </c>
    </row>
    <row r="298" spans="1:8" s="10" customFormat="1" x14ac:dyDescent="0.3">
      <c r="A298" s="10" t="s">
        <v>22</v>
      </c>
      <c r="B298" s="10" t="s">
        <v>355</v>
      </c>
      <c r="C298" s="10">
        <v>8.6481038233991381</v>
      </c>
      <c r="D298" s="10">
        <v>25.278484709416329</v>
      </c>
      <c r="E298" s="10">
        <v>42.572224642936739</v>
      </c>
      <c r="F298" s="10">
        <v>24.811967854853819</v>
      </c>
      <c r="G298" s="11">
        <f>0.2*C298+0.2*F298+0.3*D298+0.3*E298</f>
        <v>27.047227141356512</v>
      </c>
      <c r="H298" s="10" t="s">
        <v>404</v>
      </c>
    </row>
    <row r="299" spans="1:8" s="10" customFormat="1" x14ac:dyDescent="0.3">
      <c r="A299" s="10" t="s">
        <v>2</v>
      </c>
      <c r="B299" s="10" t="s">
        <v>274</v>
      </c>
      <c r="C299" s="10">
        <v>19.140667454753558</v>
      </c>
      <c r="D299" s="10">
        <v>20</v>
      </c>
      <c r="E299" s="10">
        <v>41.286620996747736</v>
      </c>
      <c r="F299" s="10">
        <v>23.896861241997168</v>
      </c>
      <c r="G299" s="11">
        <f>0.2*C299+0.2*F299+0.3*D299+0.3*E299</f>
        <v>26.993492038374466</v>
      </c>
      <c r="H299" s="10" t="s">
        <v>404</v>
      </c>
    </row>
    <row r="300" spans="1:8" s="10" customFormat="1" x14ac:dyDescent="0.3">
      <c r="A300" s="10" t="s">
        <v>2</v>
      </c>
      <c r="B300" s="10" t="s">
        <v>277</v>
      </c>
      <c r="C300" s="10">
        <v>18.832473883633</v>
      </c>
      <c r="D300" s="10">
        <v>20</v>
      </c>
      <c r="E300" s="10">
        <v>41.469257721932678</v>
      </c>
      <c r="F300" s="10">
        <v>23.811075115684492</v>
      </c>
      <c r="G300" s="11">
        <f>0.2*C300+0.2*F300+0.3*D300+0.3*E300</f>
        <v>26.969487116443304</v>
      </c>
      <c r="H300" s="10" t="s">
        <v>404</v>
      </c>
    </row>
    <row r="301" spans="1:8" s="10" customFormat="1" x14ac:dyDescent="0.3">
      <c r="A301" s="10" t="s">
        <v>111</v>
      </c>
      <c r="B301" s="10" t="s">
        <v>290</v>
      </c>
      <c r="C301" s="10">
        <v>16.962294148350065</v>
      </c>
      <c r="D301" s="10">
        <v>20</v>
      </c>
      <c r="E301" s="10">
        <v>45.171960306265213</v>
      </c>
      <c r="F301" s="10">
        <v>19.926536142159868</v>
      </c>
      <c r="G301" s="11">
        <f>0.2*C301+0.2*F301+0.3*D301+0.3*E301</f>
        <v>26.929354149981549</v>
      </c>
      <c r="H301" s="10" t="s">
        <v>404</v>
      </c>
    </row>
    <row r="302" spans="1:8" s="10" customFormat="1" x14ac:dyDescent="0.3">
      <c r="A302" s="10" t="s">
        <v>284</v>
      </c>
      <c r="B302" s="10" t="s">
        <v>329</v>
      </c>
      <c r="C302" s="10">
        <v>11.770248157676797</v>
      </c>
      <c r="D302" s="10">
        <v>20</v>
      </c>
      <c r="E302" s="10">
        <v>42.804691921029423</v>
      </c>
      <c r="F302" s="10">
        <v>28.501035039899705</v>
      </c>
      <c r="G302" s="11">
        <f>0.2*C302+0.2*F302+0.3*D302+0.3*E302</f>
        <v>26.895664215824127</v>
      </c>
      <c r="H302" s="10" t="s">
        <v>404</v>
      </c>
    </row>
    <row r="303" spans="1:8" s="10" customFormat="1" x14ac:dyDescent="0.3">
      <c r="A303" s="10" t="s">
        <v>139</v>
      </c>
      <c r="B303" s="10" t="s">
        <v>368</v>
      </c>
      <c r="C303" s="10">
        <v>6.3717215635429714</v>
      </c>
      <c r="D303" s="10">
        <v>25.289592807376195</v>
      </c>
      <c r="E303" s="10">
        <v>42.345393477512758</v>
      </c>
      <c r="F303" s="10">
        <v>26.30617895352195</v>
      </c>
      <c r="G303" s="11">
        <f>0.2*C303+0.2*F303+0.3*D303+0.3*E303</f>
        <v>26.826075988879673</v>
      </c>
      <c r="H303" s="10" t="s">
        <v>404</v>
      </c>
    </row>
    <row r="304" spans="1:8" s="10" customFormat="1" x14ac:dyDescent="0.3">
      <c r="A304" s="10" t="s">
        <v>263</v>
      </c>
      <c r="B304" s="10" t="s">
        <v>264</v>
      </c>
      <c r="C304" s="10">
        <v>19.963768671814876</v>
      </c>
      <c r="D304" s="10">
        <v>20</v>
      </c>
      <c r="E304" s="10">
        <v>43.590883521305628</v>
      </c>
      <c r="F304" s="10">
        <v>18.758501024785005</v>
      </c>
      <c r="G304" s="11">
        <f>0.2*C304+0.2*F304+0.3*D304+0.3*E304</f>
        <v>26.821718995711663</v>
      </c>
      <c r="H304" s="10" t="s">
        <v>404</v>
      </c>
    </row>
    <row r="305" spans="1:8" s="10" customFormat="1" x14ac:dyDescent="0.3">
      <c r="A305" s="10" t="s">
        <v>125</v>
      </c>
      <c r="B305" s="10" t="s">
        <v>266</v>
      </c>
      <c r="C305" s="10">
        <v>19.81005772055526</v>
      </c>
      <c r="D305" s="10">
        <v>20</v>
      </c>
      <c r="E305" s="10">
        <v>40.766299899485759</v>
      </c>
      <c r="F305" s="10">
        <v>23.047334911009219</v>
      </c>
      <c r="G305" s="11">
        <f>0.2*C305+0.2*F305+0.3*D305+0.3*E305</f>
        <v>26.801368496158624</v>
      </c>
      <c r="H305" s="10" t="s">
        <v>404</v>
      </c>
    </row>
    <row r="306" spans="1:8" s="10" customFormat="1" x14ac:dyDescent="0.3">
      <c r="A306" s="10" t="s">
        <v>263</v>
      </c>
      <c r="B306" s="10" t="s">
        <v>288</v>
      </c>
      <c r="C306" s="10">
        <v>16.975839356162567</v>
      </c>
      <c r="D306" s="10">
        <v>20</v>
      </c>
      <c r="E306" s="10">
        <v>44.244687262902197</v>
      </c>
      <c r="F306" s="10">
        <v>20.576937096803604</v>
      </c>
      <c r="G306" s="11">
        <f>0.2*C306+0.2*F306+0.3*D306+0.3*E306</f>
        <v>26.783961469463893</v>
      </c>
      <c r="H306" s="10" t="s">
        <v>404</v>
      </c>
    </row>
    <row r="307" spans="1:8" s="10" customFormat="1" x14ac:dyDescent="0.3">
      <c r="A307" s="10" t="s">
        <v>139</v>
      </c>
      <c r="B307" s="10" t="s">
        <v>345</v>
      </c>
      <c r="C307" s="10">
        <v>10.202387534741618</v>
      </c>
      <c r="D307" s="10">
        <v>20</v>
      </c>
      <c r="E307" s="10">
        <v>44.5056773836085</v>
      </c>
      <c r="F307" s="10">
        <v>26.66784706404378</v>
      </c>
      <c r="G307" s="11">
        <f>0.2*C307+0.2*F307+0.3*D307+0.3*E307</f>
        <v>26.725750134839629</v>
      </c>
      <c r="H307" s="10" t="s">
        <v>404</v>
      </c>
    </row>
    <row r="308" spans="1:8" s="10" customFormat="1" x14ac:dyDescent="0.3">
      <c r="A308" s="10" t="s">
        <v>22</v>
      </c>
      <c r="B308" s="10" t="s">
        <v>312</v>
      </c>
      <c r="C308" s="10">
        <v>14.07046233763071</v>
      </c>
      <c r="D308" s="10">
        <v>20</v>
      </c>
      <c r="E308" s="10">
        <v>43.057249543340106</v>
      </c>
      <c r="F308" s="10">
        <v>24.855600453581818</v>
      </c>
      <c r="G308" s="11">
        <f>0.2*C308+0.2*F308+0.3*D308+0.3*E308</f>
        <v>26.702387421244538</v>
      </c>
      <c r="H308" s="10" t="s">
        <v>404</v>
      </c>
    </row>
    <row r="309" spans="1:8" s="10" customFormat="1" x14ac:dyDescent="0.3">
      <c r="A309" s="10" t="s">
        <v>301</v>
      </c>
      <c r="B309" s="10" t="s">
        <v>305</v>
      </c>
      <c r="C309" s="10">
        <v>15.616660596304447</v>
      </c>
      <c r="D309" s="10">
        <v>20</v>
      </c>
      <c r="E309" s="10">
        <v>45.428110501790918</v>
      </c>
      <c r="F309" s="10">
        <v>19.743362689373932</v>
      </c>
      <c r="G309" s="11">
        <f>0.2*C309+0.2*F309+0.3*D309+0.3*E309</f>
        <v>26.700437807672948</v>
      </c>
      <c r="H309" s="10" t="s">
        <v>404</v>
      </c>
    </row>
    <row r="310" spans="1:8" s="10" customFormat="1" x14ac:dyDescent="0.3">
      <c r="A310" s="10" t="s">
        <v>139</v>
      </c>
      <c r="B310" s="10" t="s">
        <v>334</v>
      </c>
      <c r="C310" s="10">
        <v>11.378600109622317</v>
      </c>
      <c r="D310" s="10">
        <v>20</v>
      </c>
      <c r="E310" s="10">
        <v>43.750844909874033</v>
      </c>
      <c r="F310" s="10">
        <v>26.446408984300717</v>
      </c>
      <c r="G310" s="11">
        <f>0.2*C310+0.2*F310+0.3*D310+0.3*E310</f>
        <v>26.690255291746816</v>
      </c>
      <c r="H310" s="10" t="s">
        <v>404</v>
      </c>
    </row>
    <row r="311" spans="1:8" s="10" customFormat="1" x14ac:dyDescent="0.3">
      <c r="A311" s="10" t="s">
        <v>159</v>
      </c>
      <c r="B311" s="10" t="s">
        <v>283</v>
      </c>
      <c r="C311" s="10">
        <v>17.70278266662946</v>
      </c>
      <c r="D311" s="10">
        <v>20</v>
      </c>
      <c r="E311" s="10">
        <v>42.478896737862492</v>
      </c>
      <c r="F311" s="10">
        <v>21.920068347173213</v>
      </c>
      <c r="G311" s="11">
        <f>0.2*C311+0.2*F311+0.3*D311+0.3*E311</f>
        <v>26.668239224119283</v>
      </c>
      <c r="H311" s="10" t="s">
        <v>404</v>
      </c>
    </row>
    <row r="312" spans="1:8" s="10" customFormat="1" x14ac:dyDescent="0.3">
      <c r="A312" s="10" t="s">
        <v>284</v>
      </c>
      <c r="B312" s="10" t="s">
        <v>356</v>
      </c>
      <c r="C312" s="10">
        <v>8.488754276053875</v>
      </c>
      <c r="D312" s="10">
        <v>20</v>
      </c>
      <c r="E312" s="10">
        <v>44.233155621757419</v>
      </c>
      <c r="F312" s="10">
        <v>28.406268838788289</v>
      </c>
      <c r="G312" s="11">
        <f>0.2*C312+0.2*F312+0.3*D312+0.3*E312</f>
        <v>26.648951309495658</v>
      </c>
      <c r="H312" s="10" t="s">
        <v>404</v>
      </c>
    </row>
    <row r="313" spans="1:8" s="10" customFormat="1" x14ac:dyDescent="0.3">
      <c r="A313" s="10" t="s">
        <v>139</v>
      </c>
      <c r="B313" s="10" t="s">
        <v>311</v>
      </c>
      <c r="C313" s="10">
        <v>14.137628961962676</v>
      </c>
      <c r="D313" s="10">
        <v>20</v>
      </c>
      <c r="E313" s="10">
        <v>41.773088543419078</v>
      </c>
      <c r="F313" s="10">
        <v>26.224160937026785</v>
      </c>
      <c r="G313" s="11">
        <f>0.2*C313+0.2*F313+0.3*D313+0.3*E313</f>
        <v>26.604284542823613</v>
      </c>
      <c r="H313" s="10" t="s">
        <v>404</v>
      </c>
    </row>
    <row r="314" spans="1:8" s="10" customFormat="1" x14ac:dyDescent="0.3">
      <c r="A314" s="10" t="s">
        <v>386</v>
      </c>
      <c r="B314" s="10" t="s">
        <v>299</v>
      </c>
      <c r="C314" s="10">
        <v>16.083514104545003</v>
      </c>
      <c r="D314" s="10">
        <v>20</v>
      </c>
      <c r="E314" s="10">
        <v>43.999108067970568</v>
      </c>
      <c r="F314" s="10">
        <v>20.935717496997995</v>
      </c>
      <c r="G314" s="11">
        <f>0.2*C314+0.2*F314+0.3*D314+0.3*E314</f>
        <v>26.603578740699767</v>
      </c>
      <c r="H314" s="10" t="s">
        <v>404</v>
      </c>
    </row>
    <row r="315" spans="1:8" s="10" customFormat="1" x14ac:dyDescent="0.3">
      <c r="A315" s="10" t="s">
        <v>181</v>
      </c>
      <c r="B315" s="10" t="s">
        <v>272</v>
      </c>
      <c r="C315" s="10">
        <v>19.539241022807559</v>
      </c>
      <c r="D315" s="10">
        <v>20</v>
      </c>
      <c r="E315" s="10">
        <v>41.650723900057365</v>
      </c>
      <c r="F315" s="10">
        <v>20.880703699790818</v>
      </c>
      <c r="G315" s="11">
        <f>0.2*C315+0.2*F315+0.3*D315+0.3*E315</f>
        <v>26.579206114536884</v>
      </c>
      <c r="H315" s="10" t="s">
        <v>404</v>
      </c>
    </row>
    <row r="316" spans="1:8" s="10" customFormat="1" x14ac:dyDescent="0.3">
      <c r="A316" s="10" t="s">
        <v>139</v>
      </c>
      <c r="B316" s="10" t="s">
        <v>320</v>
      </c>
      <c r="C316" s="10">
        <v>12.935440977442973</v>
      </c>
      <c r="D316" s="10">
        <v>20</v>
      </c>
      <c r="E316" s="10">
        <v>42.359614274609285</v>
      </c>
      <c r="F316" s="10">
        <v>26.38622487515935</v>
      </c>
      <c r="G316" s="11">
        <f>0.2*C316+0.2*F316+0.3*D316+0.3*E316</f>
        <v>26.572217452903249</v>
      </c>
      <c r="H316" s="10" t="s">
        <v>404</v>
      </c>
    </row>
    <row r="317" spans="1:8" s="10" customFormat="1" x14ac:dyDescent="0.3">
      <c r="A317" s="10" t="s">
        <v>111</v>
      </c>
      <c r="B317" s="10" t="s">
        <v>254</v>
      </c>
      <c r="C317" s="10">
        <v>20.787461978817969</v>
      </c>
      <c r="D317" s="10">
        <v>20</v>
      </c>
      <c r="E317" s="10">
        <v>41.401997883259412</v>
      </c>
      <c r="F317" s="10">
        <v>19.663684070403786</v>
      </c>
      <c r="G317" s="11">
        <f>0.2*C317+0.2*F317+0.3*D317+0.3*E317</f>
        <v>26.510828574822174</v>
      </c>
      <c r="H317" s="10" t="s">
        <v>404</v>
      </c>
    </row>
    <row r="318" spans="1:8" s="10" customFormat="1" x14ac:dyDescent="0.3">
      <c r="A318" s="10" t="s">
        <v>181</v>
      </c>
      <c r="B318" s="10" t="s">
        <v>252</v>
      </c>
      <c r="C318" s="10">
        <v>20.888021884680445</v>
      </c>
      <c r="D318" s="10">
        <v>20</v>
      </c>
      <c r="E318" s="10">
        <v>40.475667905874246</v>
      </c>
      <c r="F318" s="10">
        <v>20.84823456659694</v>
      </c>
      <c r="G318" s="11">
        <f>0.2*C318+0.2*F318+0.3*D318+0.3*E318</f>
        <v>26.489951662017752</v>
      </c>
      <c r="H318" s="10" t="s">
        <v>404</v>
      </c>
    </row>
    <row r="319" spans="1:8" s="10" customFormat="1" x14ac:dyDescent="0.3">
      <c r="A319" s="10" t="s">
        <v>181</v>
      </c>
      <c r="B319" s="10" t="s">
        <v>260</v>
      </c>
      <c r="C319" s="10">
        <v>20.08010273413964</v>
      </c>
      <c r="D319" s="10">
        <v>20</v>
      </c>
      <c r="E319" s="10">
        <v>40.909306134944778</v>
      </c>
      <c r="F319" s="10">
        <v>20.866863819806877</v>
      </c>
      <c r="G319" s="11">
        <f>0.2*C319+0.2*F319+0.3*D319+0.3*E319</f>
        <v>26.462185151272735</v>
      </c>
      <c r="H319" s="10" t="s">
        <v>404</v>
      </c>
    </row>
    <row r="320" spans="1:8" s="10" customFormat="1" x14ac:dyDescent="0.3">
      <c r="A320" s="10" t="s">
        <v>284</v>
      </c>
      <c r="B320" s="10" t="s">
        <v>351</v>
      </c>
      <c r="C320" s="10">
        <v>9.1698850324641548</v>
      </c>
      <c r="D320" s="10">
        <v>20</v>
      </c>
      <c r="E320" s="10">
        <v>43.150171401434633</v>
      </c>
      <c r="F320" s="10">
        <v>28.33569601566407</v>
      </c>
      <c r="G320" s="11">
        <f>0.2*C320+0.2*F320+0.3*D320+0.3*E320</f>
        <v>26.446167630056038</v>
      </c>
      <c r="H320" s="10" t="s">
        <v>404</v>
      </c>
    </row>
    <row r="321" spans="1:8" s="10" customFormat="1" x14ac:dyDescent="0.3">
      <c r="A321" s="10" t="s">
        <v>284</v>
      </c>
      <c r="B321" s="10" t="s">
        <v>353</v>
      </c>
      <c r="C321" s="10">
        <v>8.7904035701036793</v>
      </c>
      <c r="D321" s="10">
        <v>20</v>
      </c>
      <c r="E321" s="10">
        <v>43.232970288960075</v>
      </c>
      <c r="F321" s="10">
        <v>28.377462167473112</v>
      </c>
      <c r="G321" s="11">
        <f>0.2*C321+0.2*F321+0.3*D321+0.3*E321</f>
        <v>26.403464234203383</v>
      </c>
      <c r="H321" s="10" t="s">
        <v>404</v>
      </c>
    </row>
    <row r="322" spans="1:8" s="10" customFormat="1" x14ac:dyDescent="0.3">
      <c r="A322" s="10" t="s">
        <v>181</v>
      </c>
      <c r="B322" s="10" t="s">
        <v>261</v>
      </c>
      <c r="C322" s="10">
        <v>20.055025806089187</v>
      </c>
      <c r="D322" s="10">
        <v>20</v>
      </c>
      <c r="E322" s="10">
        <v>40.648018112310538</v>
      </c>
      <c r="F322" s="10">
        <v>20.850664469189539</v>
      </c>
      <c r="G322" s="11">
        <f>0.2*C322+0.2*F322+0.3*D322+0.3*E322</f>
        <v>26.375543488748907</v>
      </c>
      <c r="H322" s="10" t="s">
        <v>404</v>
      </c>
    </row>
    <row r="323" spans="1:8" s="10" customFormat="1" x14ac:dyDescent="0.3">
      <c r="A323" s="10" t="s">
        <v>139</v>
      </c>
      <c r="B323" s="10" t="s">
        <v>359</v>
      </c>
      <c r="C323" s="10">
        <v>8.0267449308175465</v>
      </c>
      <c r="D323" s="10">
        <v>20</v>
      </c>
      <c r="E323" s="10">
        <v>44.803929380909921</v>
      </c>
      <c r="F323" s="10">
        <v>26.519235630119525</v>
      </c>
      <c r="G323" s="11">
        <f>0.2*C323+0.2*F323+0.3*D323+0.3*E323</f>
        <v>26.35037492646039</v>
      </c>
      <c r="H323" s="10" t="s">
        <v>404</v>
      </c>
    </row>
    <row r="324" spans="1:8" s="10" customFormat="1" x14ac:dyDescent="0.3">
      <c r="A324" s="10" t="s">
        <v>263</v>
      </c>
      <c r="B324" s="10" t="s">
        <v>289</v>
      </c>
      <c r="C324" s="10">
        <v>16.970256089575827</v>
      </c>
      <c r="D324" s="10">
        <v>20</v>
      </c>
      <c r="E324" s="10">
        <v>41.748655213135478</v>
      </c>
      <c r="F324" s="10">
        <v>21.049676406992997</v>
      </c>
      <c r="G324" s="11">
        <f>0.2*C324+0.2*F324+0.3*D324+0.3*E324</f>
        <v>26.128583063254407</v>
      </c>
      <c r="H324" s="10" t="s">
        <v>404</v>
      </c>
    </row>
    <row r="325" spans="1:8" s="10" customFormat="1" x14ac:dyDescent="0.3">
      <c r="A325" s="10" t="s">
        <v>22</v>
      </c>
      <c r="B325" s="10" t="s">
        <v>331</v>
      </c>
      <c r="C325" s="10">
        <v>11.692786557046317</v>
      </c>
      <c r="D325" s="10">
        <v>20</v>
      </c>
      <c r="E325" s="10">
        <v>42.761595839425723</v>
      </c>
      <c r="F325" s="10">
        <v>24.701213599002685</v>
      </c>
      <c r="G325" s="11">
        <f>0.2*C325+0.2*F325+0.3*D325+0.3*E325</f>
        <v>26.107278783037518</v>
      </c>
      <c r="H325" s="10" t="s">
        <v>404</v>
      </c>
    </row>
    <row r="326" spans="1:8" s="10" customFormat="1" x14ac:dyDescent="0.3">
      <c r="A326" s="10" t="s">
        <v>111</v>
      </c>
      <c r="B326" s="10" t="s">
        <v>291</v>
      </c>
      <c r="C326" s="10">
        <v>16.931893654554479</v>
      </c>
      <c r="D326" s="10">
        <v>20</v>
      </c>
      <c r="E326" s="10">
        <v>42.200764188409259</v>
      </c>
      <c r="F326" s="10">
        <v>20.031303681478509</v>
      </c>
      <c r="G326" s="11">
        <f>0.2*C326+0.2*F326+0.3*D326+0.3*E326</f>
        <v>26.052868723729375</v>
      </c>
      <c r="H326" s="10" t="s">
        <v>404</v>
      </c>
    </row>
    <row r="327" spans="1:8" s="10" customFormat="1" x14ac:dyDescent="0.3">
      <c r="A327" s="10" t="s">
        <v>10</v>
      </c>
      <c r="B327" s="10" t="s">
        <v>322</v>
      </c>
      <c r="C327" s="10">
        <v>12.570280306454617</v>
      </c>
      <c r="D327" s="10">
        <v>20</v>
      </c>
      <c r="E327" s="10">
        <v>42.357290038807342</v>
      </c>
      <c r="F327" s="10">
        <v>24.037906663154033</v>
      </c>
      <c r="G327" s="11">
        <f>0.2*C327+0.2*F327+0.3*D327+0.3*E327</f>
        <v>26.028824405563931</v>
      </c>
      <c r="H327" s="10" t="s">
        <v>404</v>
      </c>
    </row>
    <row r="328" spans="1:8" s="10" customFormat="1" x14ac:dyDescent="0.3">
      <c r="A328" s="10" t="s">
        <v>7</v>
      </c>
      <c r="B328" s="10" t="s">
        <v>293</v>
      </c>
      <c r="C328" s="10">
        <v>16.868817268622408</v>
      </c>
      <c r="D328" s="10">
        <v>20</v>
      </c>
      <c r="E328" s="10">
        <v>40.076350768650784</v>
      </c>
      <c r="F328" s="10">
        <v>22.335999999999999</v>
      </c>
      <c r="G328" s="11">
        <f>0.2*C328+0.2*F328+0.3*D328+0.3*E328</f>
        <v>25.863868684319719</v>
      </c>
      <c r="H328" s="10" t="s">
        <v>404</v>
      </c>
    </row>
    <row r="329" spans="1:8" s="10" customFormat="1" x14ac:dyDescent="0.3">
      <c r="A329" s="10" t="s">
        <v>139</v>
      </c>
      <c r="B329" s="10" t="s">
        <v>327</v>
      </c>
      <c r="C329" s="10">
        <v>11.804479985721242</v>
      </c>
      <c r="D329" s="10">
        <v>20</v>
      </c>
      <c r="E329" s="10">
        <v>40.942639093301395</v>
      </c>
      <c r="F329" s="10">
        <v>26.073999999999998</v>
      </c>
      <c r="G329" s="11">
        <f>0.2*C329+0.2*F329+0.3*D329+0.3*E329</f>
        <v>25.858487725134665</v>
      </c>
      <c r="H329" s="10" t="s">
        <v>404</v>
      </c>
    </row>
    <row r="330" spans="1:8" s="10" customFormat="1" x14ac:dyDescent="0.3">
      <c r="A330" s="10" t="s">
        <v>139</v>
      </c>
      <c r="B330" s="10" t="s">
        <v>330</v>
      </c>
      <c r="C330" s="10">
        <v>11.746886344810576</v>
      </c>
      <c r="D330" s="10">
        <v>20</v>
      </c>
      <c r="E330" s="10">
        <v>40.858551427934557</v>
      </c>
      <c r="F330" s="10">
        <v>26.073999999999998</v>
      </c>
      <c r="G330" s="11">
        <f>0.2*C330+0.2*F330+0.3*D330+0.3*E330</f>
        <v>25.821742697342483</v>
      </c>
      <c r="H330" s="10" t="s">
        <v>404</v>
      </c>
    </row>
    <row r="331" spans="1:8" s="10" customFormat="1" x14ac:dyDescent="0.3">
      <c r="A331" s="10" t="s">
        <v>263</v>
      </c>
      <c r="B331" s="10" t="s">
        <v>275</v>
      </c>
      <c r="C331" s="10">
        <v>19.045146211807744</v>
      </c>
      <c r="D331" s="10">
        <v>20</v>
      </c>
      <c r="E331" s="10">
        <v>41.219649127715243</v>
      </c>
      <c r="F331" s="10">
        <v>18.019423260858847</v>
      </c>
      <c r="G331" s="11">
        <f>0.2*C331+0.2*F331+0.3*D331+0.3*E331</f>
        <v>25.778808632847891</v>
      </c>
      <c r="H331" s="10" t="s">
        <v>404</v>
      </c>
    </row>
    <row r="332" spans="1:8" s="10" customFormat="1" x14ac:dyDescent="0.3">
      <c r="A332" s="10" t="s">
        <v>263</v>
      </c>
      <c r="B332" s="10" t="s">
        <v>303</v>
      </c>
      <c r="C332" s="10">
        <v>15.794970989020962</v>
      </c>
      <c r="D332" s="10">
        <v>20</v>
      </c>
      <c r="E332" s="10">
        <v>42.920073227594209</v>
      </c>
      <c r="F332" s="10">
        <v>18.544916108493389</v>
      </c>
      <c r="G332" s="11">
        <f>0.2*C332+0.2*F332+0.3*D332+0.3*E332</f>
        <v>25.743999387781134</v>
      </c>
      <c r="H332" s="10" t="s">
        <v>404</v>
      </c>
    </row>
    <row r="333" spans="1:8" s="10" customFormat="1" x14ac:dyDescent="0.3">
      <c r="A333" s="10" t="s">
        <v>40</v>
      </c>
      <c r="B333" s="10" t="s">
        <v>333</v>
      </c>
      <c r="C333" s="10">
        <v>11.382427548911185</v>
      </c>
      <c r="D333" s="10">
        <v>20</v>
      </c>
      <c r="E333" s="10">
        <v>41.925591544636092</v>
      </c>
      <c r="F333" s="10">
        <v>24.100791725653433</v>
      </c>
      <c r="G333" s="11">
        <f>0.2*C333+0.2*F333+0.3*D333+0.3*E333</f>
        <v>25.67432131830375</v>
      </c>
      <c r="H333" s="10" t="s">
        <v>404</v>
      </c>
    </row>
    <row r="334" spans="1:8" s="10" customFormat="1" x14ac:dyDescent="0.3">
      <c r="A334" s="10" t="s">
        <v>40</v>
      </c>
      <c r="B334" s="10" t="s">
        <v>348</v>
      </c>
      <c r="C334" s="10">
        <v>9.9632401236455408</v>
      </c>
      <c r="D334" s="10">
        <v>20</v>
      </c>
      <c r="E334" s="10">
        <v>42.57950759753912</v>
      </c>
      <c r="F334" s="10">
        <v>24.2131659165663</v>
      </c>
      <c r="G334" s="11">
        <f>0.2*C334+0.2*F334+0.3*D334+0.3*E334</f>
        <v>25.609133487304106</v>
      </c>
      <c r="H334" s="10" t="s">
        <v>404</v>
      </c>
    </row>
    <row r="335" spans="1:8" s="10" customFormat="1" x14ac:dyDescent="0.3">
      <c r="A335" s="10" t="s">
        <v>40</v>
      </c>
      <c r="B335" s="10" t="s">
        <v>332</v>
      </c>
      <c r="C335" s="10">
        <v>11.484714538254158</v>
      </c>
      <c r="D335" s="10">
        <v>20</v>
      </c>
      <c r="E335" s="10">
        <v>41.726819795947179</v>
      </c>
      <c r="F335" s="10">
        <v>23.91210450694107</v>
      </c>
      <c r="G335" s="11">
        <f>0.2*C335+0.2*F335+0.3*D335+0.3*E335</f>
        <v>25.5974097478232</v>
      </c>
      <c r="H335" s="10" t="s">
        <v>404</v>
      </c>
    </row>
    <row r="336" spans="1:8" s="10" customFormat="1" x14ac:dyDescent="0.3">
      <c r="A336" s="10" t="s">
        <v>139</v>
      </c>
      <c r="B336" s="10" t="s">
        <v>346</v>
      </c>
      <c r="C336" s="10">
        <v>10.056588055056384</v>
      </c>
      <c r="D336" s="10">
        <v>20</v>
      </c>
      <c r="E336" s="10">
        <v>41.069335485730534</v>
      </c>
      <c r="F336" s="10">
        <v>26.073999999999998</v>
      </c>
      <c r="G336" s="11">
        <f>0.2*C336+0.2*F336+0.3*D336+0.3*E336</f>
        <v>25.546918256730436</v>
      </c>
      <c r="H336" s="10" t="s">
        <v>404</v>
      </c>
    </row>
    <row r="337" spans="1:8" s="10" customFormat="1" x14ac:dyDescent="0.3">
      <c r="A337" s="10" t="s">
        <v>34</v>
      </c>
      <c r="B337" s="10" t="s">
        <v>337</v>
      </c>
      <c r="C337" s="10">
        <v>11.183895130752902</v>
      </c>
      <c r="D337" s="10">
        <v>20</v>
      </c>
      <c r="E337" s="10">
        <v>42.964915933318295</v>
      </c>
      <c r="F337" s="10">
        <v>21.887277635739995</v>
      </c>
      <c r="G337" s="11">
        <f>0.2*C337+0.2*F337+0.3*D337+0.3*E337</f>
        <v>25.503709333294069</v>
      </c>
      <c r="H337" s="10" t="s">
        <v>404</v>
      </c>
    </row>
    <row r="338" spans="1:8" s="10" customFormat="1" x14ac:dyDescent="0.3">
      <c r="A338" s="10" t="s">
        <v>263</v>
      </c>
      <c r="B338" s="10" t="s">
        <v>310</v>
      </c>
      <c r="C338" s="10">
        <v>14.387669310119385</v>
      </c>
      <c r="D338" s="10">
        <v>20</v>
      </c>
      <c r="E338" s="10">
        <v>42.416140016052111</v>
      </c>
      <c r="F338" s="10">
        <v>18.746421943781211</v>
      </c>
      <c r="G338" s="11">
        <f>0.2*C338+0.2*F338+0.3*D338+0.3*E338</f>
        <v>25.351660255595753</v>
      </c>
      <c r="H338" s="10" t="s">
        <v>404</v>
      </c>
    </row>
    <row r="339" spans="1:8" s="10" customFormat="1" x14ac:dyDescent="0.3">
      <c r="A339" s="10" t="s">
        <v>301</v>
      </c>
      <c r="B339" s="10" t="s">
        <v>349</v>
      </c>
      <c r="C339" s="10">
        <v>9.9386887944349027</v>
      </c>
      <c r="D339" s="10">
        <v>20</v>
      </c>
      <c r="E339" s="10">
        <v>44.535770741742567</v>
      </c>
      <c r="F339" s="10">
        <v>19.747482958987469</v>
      </c>
      <c r="G339" s="11">
        <f>0.2*C339+0.2*F339+0.3*D339+0.3*E339</f>
        <v>25.297965573207243</v>
      </c>
      <c r="H339" s="10" t="s">
        <v>404</v>
      </c>
    </row>
    <row r="340" spans="1:8" s="10" customFormat="1" x14ac:dyDescent="0.3">
      <c r="A340" s="10" t="s">
        <v>40</v>
      </c>
      <c r="B340" s="10" t="s">
        <v>364</v>
      </c>
      <c r="C340" s="10">
        <v>6.7469957348388743</v>
      </c>
      <c r="D340" s="10">
        <v>20</v>
      </c>
      <c r="E340" s="10">
        <v>43.347332680787446</v>
      </c>
      <c r="F340" s="10">
        <v>24.214363259872801</v>
      </c>
      <c r="G340" s="11">
        <f>0.2*C340+0.2*F340+0.3*D340+0.3*E340</f>
        <v>25.196471603178569</v>
      </c>
      <c r="H340" s="10" t="s">
        <v>404</v>
      </c>
    </row>
    <row r="341" spans="1:8" s="10" customFormat="1" x14ac:dyDescent="0.3">
      <c r="A341" s="10" t="s">
        <v>301</v>
      </c>
      <c r="B341" s="10" t="s">
        <v>340</v>
      </c>
      <c r="C341" s="10">
        <v>10.701881592821206</v>
      </c>
      <c r="D341" s="10">
        <v>20</v>
      </c>
      <c r="E341" s="10">
        <v>43.881787492422447</v>
      </c>
      <c r="F341" s="10">
        <v>19.162686401701635</v>
      </c>
      <c r="G341" s="11">
        <f>0.2*C341+0.2*F341+0.3*D341+0.3*E341</f>
        <v>25.137449846631302</v>
      </c>
      <c r="H341" s="10" t="s">
        <v>404</v>
      </c>
    </row>
    <row r="342" spans="1:8" s="10" customFormat="1" x14ac:dyDescent="0.3">
      <c r="A342" s="10" t="s">
        <v>263</v>
      </c>
      <c r="B342" s="10" t="s">
        <v>315</v>
      </c>
      <c r="C342" s="10">
        <v>13.505379574765337</v>
      </c>
      <c r="D342" s="10">
        <v>20</v>
      </c>
      <c r="E342" s="10">
        <v>42.52499893264244</v>
      </c>
      <c r="F342" s="10">
        <v>18.366265443967855</v>
      </c>
      <c r="G342" s="11">
        <f>0.2*C342+0.2*F342+0.3*D342+0.3*E342</f>
        <v>25.131828683539368</v>
      </c>
      <c r="H342" s="10" t="s">
        <v>404</v>
      </c>
    </row>
    <row r="343" spans="1:8" s="10" customFormat="1" x14ac:dyDescent="0.3">
      <c r="A343" s="10" t="s">
        <v>40</v>
      </c>
      <c r="B343" s="10" t="s">
        <v>373</v>
      </c>
      <c r="C343" s="10">
        <v>4.1242259504146759</v>
      </c>
      <c r="D343" s="10">
        <v>20</v>
      </c>
      <c r="E343" s="10">
        <v>44.531941138510575</v>
      </c>
      <c r="F343" s="10">
        <v>24.510177488537199</v>
      </c>
      <c r="G343" s="11">
        <f>0.2*C343+0.2*F343+0.3*D343+0.3*E343</f>
        <v>25.086463029343548</v>
      </c>
      <c r="H343" s="10" t="s">
        <v>404</v>
      </c>
    </row>
    <row r="344" spans="1:8" s="10" customFormat="1" x14ac:dyDescent="0.3">
      <c r="A344" s="10" t="s">
        <v>263</v>
      </c>
      <c r="B344" s="10" t="s">
        <v>342</v>
      </c>
      <c r="C344" s="10">
        <v>10.425424604008441</v>
      </c>
      <c r="D344" s="10">
        <v>20</v>
      </c>
      <c r="E344" s="10">
        <v>43.775084881648802</v>
      </c>
      <c r="F344" s="10">
        <v>18.759451856234286</v>
      </c>
      <c r="G344" s="11">
        <f>0.2*C344+0.2*F344+0.3*D344+0.3*E344</f>
        <v>24.969500756543184</v>
      </c>
      <c r="H344" s="10" t="s">
        <v>404</v>
      </c>
    </row>
    <row r="345" spans="1:8" s="10" customFormat="1" x14ac:dyDescent="0.3">
      <c r="A345" s="10" t="s">
        <v>139</v>
      </c>
      <c r="B345" s="10" t="s">
        <v>363</v>
      </c>
      <c r="C345" s="10">
        <v>6.8068150300055121</v>
      </c>
      <c r="D345" s="10">
        <v>20</v>
      </c>
      <c r="E345" s="10">
        <v>41.154679287528062</v>
      </c>
      <c r="F345" s="10">
        <v>26.277865305921214</v>
      </c>
      <c r="G345" s="11">
        <f>0.2*C345+0.2*F345+0.3*D345+0.3*E345</f>
        <v>24.963339853443763</v>
      </c>
      <c r="H345" s="10" t="s">
        <v>404</v>
      </c>
    </row>
    <row r="346" spans="1:8" s="10" customFormat="1" x14ac:dyDescent="0.3">
      <c r="A346" s="10" t="s">
        <v>263</v>
      </c>
      <c r="B346" s="10" t="s">
        <v>324</v>
      </c>
      <c r="C346" s="10">
        <v>12.126072822679633</v>
      </c>
      <c r="D346" s="10">
        <v>20</v>
      </c>
      <c r="E346" s="10">
        <v>42.339433208200219</v>
      </c>
      <c r="F346" s="10">
        <v>18.66010757777449</v>
      </c>
      <c r="G346" s="11">
        <f>0.2*C346+0.2*F346+0.3*D346+0.3*E346</f>
        <v>24.859066042550893</v>
      </c>
      <c r="H346" s="10" t="s">
        <v>404</v>
      </c>
    </row>
    <row r="347" spans="1:8" s="10" customFormat="1" x14ac:dyDescent="0.3">
      <c r="A347" s="10" t="s">
        <v>301</v>
      </c>
      <c r="B347" s="10" t="s">
        <v>328</v>
      </c>
      <c r="C347" s="10">
        <v>11.777199003512418</v>
      </c>
      <c r="D347" s="10">
        <v>20</v>
      </c>
      <c r="E347" s="10">
        <v>41.56935077004573</v>
      </c>
      <c r="F347" s="10">
        <v>19.534602362287913</v>
      </c>
      <c r="G347" s="11">
        <f>0.2*C347+0.2*F347+0.3*D347+0.3*E347</f>
        <v>24.733165504173783</v>
      </c>
      <c r="H347" s="10" t="s">
        <v>404</v>
      </c>
    </row>
    <row r="348" spans="1:8" s="10" customFormat="1" x14ac:dyDescent="0.3">
      <c r="A348" s="10" t="s">
        <v>40</v>
      </c>
      <c r="B348" s="10" t="s">
        <v>362</v>
      </c>
      <c r="C348" s="10">
        <v>6.8145846799142786</v>
      </c>
      <c r="D348" s="10">
        <v>20</v>
      </c>
      <c r="E348" s="10">
        <v>41.666094396984398</v>
      </c>
      <c r="F348" s="10">
        <v>24.055046168149261</v>
      </c>
      <c r="G348" s="11">
        <f>0.2*C348+0.2*F348+0.3*D348+0.3*E348</f>
        <v>24.673754488708028</v>
      </c>
      <c r="H348" s="10" t="s">
        <v>404</v>
      </c>
    </row>
    <row r="349" spans="1:8" s="10" customFormat="1" x14ac:dyDescent="0.3">
      <c r="A349" s="10" t="s">
        <v>7</v>
      </c>
      <c r="B349" s="10" t="s">
        <v>343</v>
      </c>
      <c r="C349" s="10">
        <v>10.395703901490521</v>
      </c>
      <c r="D349" s="10">
        <v>20</v>
      </c>
      <c r="E349" s="10">
        <v>40.032714787434827</v>
      </c>
      <c r="F349" s="10">
        <v>22.335999999999999</v>
      </c>
      <c r="G349" s="11">
        <f>0.2*C349+0.2*F349+0.3*D349+0.3*E349</f>
        <v>24.556155216528552</v>
      </c>
      <c r="H349" s="10" t="s">
        <v>404</v>
      </c>
    </row>
    <row r="350" spans="1:8" s="10" customFormat="1" x14ac:dyDescent="0.3">
      <c r="A350" s="10" t="s">
        <v>40</v>
      </c>
      <c r="B350" s="10" t="s">
        <v>372</v>
      </c>
      <c r="C350" s="10">
        <v>4.1490808903443179</v>
      </c>
      <c r="D350" s="10">
        <v>20</v>
      </c>
      <c r="E350" s="10">
        <v>42.35494868435412</v>
      </c>
      <c r="F350" s="10">
        <v>24.119526626802177</v>
      </c>
      <c r="G350" s="11">
        <f>0.2*C350+0.2*F350+0.3*D350+0.3*E350</f>
        <v>24.360206108735532</v>
      </c>
      <c r="H350" s="10" t="s">
        <v>404</v>
      </c>
    </row>
    <row r="351" spans="1:8" s="10" customFormat="1" x14ac:dyDescent="0.3">
      <c r="A351" s="10" t="s">
        <v>301</v>
      </c>
      <c r="B351" s="10" t="s">
        <v>365</v>
      </c>
      <c r="C351" s="10">
        <v>6.6989622173308323</v>
      </c>
      <c r="D351" s="10">
        <v>20</v>
      </c>
      <c r="E351" s="10">
        <v>43.055280391471854</v>
      </c>
      <c r="F351" s="10">
        <v>19.628805107725682</v>
      </c>
      <c r="G351" s="11">
        <f>0.2*C351+0.2*F351+0.3*D351+0.3*E351</f>
        <v>24.18213758245286</v>
      </c>
      <c r="H351" s="10" t="s">
        <v>404</v>
      </c>
    </row>
    <row r="352" spans="1:8" s="10" customFormat="1" x14ac:dyDescent="0.3">
      <c r="A352" s="10" t="s">
        <v>7</v>
      </c>
      <c r="B352" s="10" t="s">
        <v>358</v>
      </c>
      <c r="C352" s="10">
        <v>8.1019287661670045</v>
      </c>
      <c r="D352" s="10">
        <v>20</v>
      </c>
      <c r="E352" s="10">
        <v>40.07721920366501</v>
      </c>
      <c r="F352" s="10">
        <v>22.335999999999999</v>
      </c>
      <c r="G352" s="11">
        <f>0.2*C352+0.2*F352+0.3*D352+0.3*E352</f>
        <v>24.110751514332904</v>
      </c>
      <c r="H352" s="10" t="s">
        <v>404</v>
      </c>
    </row>
    <row r="353" spans="1:8" s="10" customFormat="1" x14ac:dyDescent="0.3">
      <c r="A353" s="10" t="s">
        <v>263</v>
      </c>
      <c r="B353" s="10" t="s">
        <v>352</v>
      </c>
      <c r="C353" s="10">
        <v>9.0012313385047857</v>
      </c>
      <c r="D353" s="10">
        <v>20</v>
      </c>
      <c r="E353" s="10">
        <v>41.250722467248067</v>
      </c>
      <c r="F353" s="10">
        <v>18.299742458497967</v>
      </c>
      <c r="G353" s="11">
        <f>0.2*C353+0.2*F353+0.3*D353+0.3*E353</f>
        <v>23.83541149957497</v>
      </c>
      <c r="H353" s="10" t="s">
        <v>404</v>
      </c>
    </row>
    <row r="354" spans="1:8" s="10" customFormat="1" x14ac:dyDescent="0.3">
      <c r="A354" s="10" t="s">
        <v>7</v>
      </c>
      <c r="B354" s="10" t="s">
        <v>366</v>
      </c>
      <c r="C354" s="10">
        <v>6.6392674220868919</v>
      </c>
      <c r="D354" s="10">
        <v>20</v>
      </c>
      <c r="E354" s="10">
        <v>40.090683196877727</v>
      </c>
      <c r="F354" s="10">
        <v>22.335999999999999</v>
      </c>
      <c r="G354" s="11">
        <f>0.2*C354+0.2*F354+0.3*D354+0.3*E354</f>
        <v>23.822258443480695</v>
      </c>
      <c r="H354" s="10" t="s">
        <v>404</v>
      </c>
    </row>
    <row r="355" spans="1:8" s="10" customFormat="1" x14ac:dyDescent="0.3">
      <c r="A355" s="10" t="s">
        <v>34</v>
      </c>
      <c r="B355" s="10" t="s">
        <v>376</v>
      </c>
      <c r="C355" s="10">
        <v>2.2965155315572905</v>
      </c>
      <c r="D355" s="10">
        <v>20</v>
      </c>
      <c r="E355" s="10">
        <v>42.301243142984646</v>
      </c>
      <c r="F355" s="10">
        <v>21.885094245004616</v>
      </c>
      <c r="G355" s="11">
        <f>0.2*C355+0.2*F355+0.3*D355+0.3*E355</f>
        <v>23.526694898207776</v>
      </c>
      <c r="H355" s="10" t="s">
        <v>404</v>
      </c>
    </row>
    <row r="356" spans="1:8" s="10" customFormat="1" x14ac:dyDescent="0.3">
      <c r="A356" s="10" t="s">
        <v>301</v>
      </c>
      <c r="B356" s="10" t="s">
        <v>369</v>
      </c>
      <c r="C356" s="10">
        <v>5.4562577507711811</v>
      </c>
      <c r="D356" s="10">
        <v>20</v>
      </c>
      <c r="E356" s="10">
        <v>41.469110397954893</v>
      </c>
      <c r="F356" s="10">
        <v>19.439448785400863</v>
      </c>
      <c r="G356" s="11">
        <f>0.2*C356+0.2*F356+0.3*D356+0.3*E356</f>
        <v>23.419874426620876</v>
      </c>
      <c r="H356" s="10" t="s">
        <v>404</v>
      </c>
    </row>
    <row r="357" spans="1:8" s="10" customFormat="1" x14ac:dyDescent="0.3">
      <c r="A357" s="10" t="s">
        <v>7</v>
      </c>
      <c r="B357" s="10" t="s">
        <v>375</v>
      </c>
      <c r="C357" s="10">
        <v>3.2099017496791178</v>
      </c>
      <c r="D357" s="10">
        <v>20</v>
      </c>
      <c r="E357" s="10">
        <v>40.151443031340314</v>
      </c>
      <c r="F357" s="10">
        <v>22.335999999999999</v>
      </c>
      <c r="G357" s="11">
        <f>0.2*C357+0.2*F357+0.3*D357+0.3*E357</f>
        <v>23.154613259337914</v>
      </c>
      <c r="H357" s="10" t="s">
        <v>404</v>
      </c>
    </row>
    <row r="358" spans="1:8" s="10" customFormat="1" x14ac:dyDescent="0.3">
      <c r="A358" s="10" t="s">
        <v>301</v>
      </c>
      <c r="B358" s="10" t="s">
        <v>371</v>
      </c>
      <c r="C358" s="10">
        <v>4.1547021377993341</v>
      </c>
      <c r="D358" s="10">
        <v>20</v>
      </c>
      <c r="E358" s="10">
        <v>41.235558150434642</v>
      </c>
      <c r="F358" s="10">
        <v>19.441667392115846</v>
      </c>
      <c r="G358" s="11">
        <f>0.2*C358+0.2*F358+0.3*D358+0.3*E358</f>
        <v>23.089941351113431</v>
      </c>
      <c r="H358" s="10" t="s">
        <v>404</v>
      </c>
    </row>
    <row r="359" spans="1:8" s="10" customFormat="1" x14ac:dyDescent="0.3">
      <c r="A359" s="10" t="s">
        <v>301</v>
      </c>
      <c r="B359" s="10" t="s">
        <v>374</v>
      </c>
      <c r="C359" s="10">
        <v>4.0077099352347441</v>
      </c>
      <c r="D359" s="10">
        <v>20</v>
      </c>
      <c r="E359" s="10">
        <v>41.214676321711465</v>
      </c>
      <c r="F359" s="10">
        <v>19.30848055725766</v>
      </c>
      <c r="G359" s="11">
        <f>0.2*C359+0.2*F359+0.3*D359+0.3*E359</f>
        <v>23.027640995011922</v>
      </c>
      <c r="H359" s="10" t="s">
        <v>404</v>
      </c>
    </row>
    <row r="360" spans="1:8" s="10" customFormat="1" x14ac:dyDescent="0.3">
      <c r="A360" s="10" t="s">
        <v>263</v>
      </c>
      <c r="B360" s="10" t="s">
        <v>370</v>
      </c>
      <c r="C360" s="10">
        <v>4.5692853859494829</v>
      </c>
      <c r="D360" s="10">
        <v>20</v>
      </c>
      <c r="E360" s="10">
        <v>41.283617147914967</v>
      </c>
      <c r="F360" s="10">
        <v>18.390810981751081</v>
      </c>
      <c r="G360" s="11">
        <f>0.2*C360+0.2*F360+0.3*D360+0.3*E360</f>
        <v>22.977104417914603</v>
      </c>
      <c r="H360" s="10" t="s">
        <v>404</v>
      </c>
    </row>
    <row r="361" spans="1:8" s="10" customFormat="1" x14ac:dyDescent="0.3">
      <c r="A361" s="10" t="s">
        <v>387</v>
      </c>
      <c r="B361" s="10" t="s">
        <v>377</v>
      </c>
      <c r="C361" s="10">
        <v>1.5785083326411109</v>
      </c>
      <c r="D361" s="10">
        <v>20</v>
      </c>
      <c r="E361" s="10">
        <v>40.183448759204794</v>
      </c>
      <c r="F361" s="10">
        <v>22.335999999999999</v>
      </c>
      <c r="G361" s="11">
        <f>0.2*C361+0.2*F361+0.3*D361+0.3*E361</f>
        <v>22.837936294289662</v>
      </c>
      <c r="H361" s="10" t="s">
        <v>404</v>
      </c>
    </row>
  </sheetData>
  <autoFilter ref="A1:H361" xr:uid="{00000000-0001-0000-0000-000000000000}">
    <sortState xmlns:xlrd2="http://schemas.microsoft.com/office/spreadsheetml/2017/richdata2" ref="A2:H361">
      <sortCondition descending="1" ref="G1:G36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YITANG</dc:creator>
  <cp:lastModifiedBy>一堂 李</cp:lastModifiedBy>
  <dcterms:created xsi:type="dcterms:W3CDTF">2015-06-05T18:19:34Z</dcterms:created>
  <dcterms:modified xsi:type="dcterms:W3CDTF">2025-03-08T08:09:30Z</dcterms:modified>
</cp:coreProperties>
</file>