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strategize value-added web services\팥\물리쇼\"/>
    </mc:Choice>
  </mc:AlternateContent>
  <bookViews>
    <workbookView xWindow="0" yWindow="0" windowWidth="24000" windowHeight="9585"/>
  </bookViews>
  <sheets>
    <sheet name="wavelength_to_RGB" sheetId="1" r:id="rId1"/>
    <sheet name="frequency_to_wavelength" sheetId="2" r:id="rId2"/>
    <sheet name="linear" sheetId="4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2" l="1"/>
  <c r="D61" i="2"/>
  <c r="D48" i="2"/>
  <c r="D49" i="2"/>
  <c r="D50" i="2"/>
  <c r="D51" i="2"/>
  <c r="D52" i="2"/>
  <c r="D53" i="2"/>
  <c r="D54" i="2"/>
  <c r="D55" i="2"/>
  <c r="D56" i="2"/>
  <c r="D57" i="2"/>
  <c r="D58" i="2"/>
  <c r="D59" i="2"/>
  <c r="D39" i="2"/>
  <c r="D40" i="2"/>
  <c r="D41" i="2"/>
  <c r="D42" i="2"/>
  <c r="D43" i="2"/>
  <c r="D44" i="2"/>
  <c r="D45" i="2"/>
  <c r="D46" i="2"/>
  <c r="D4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58" i="4"/>
  <c r="C59" i="4"/>
  <c r="C60" i="4"/>
  <c r="C61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J2" i="4" l="1"/>
  <c r="I2" i="4" l="1"/>
  <c r="B9" i="4" l="1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" i="4"/>
  <c r="B14" i="4"/>
  <c r="B30" i="4"/>
  <c r="B42" i="4"/>
  <c r="B58" i="4"/>
  <c r="B10" i="4"/>
  <c r="B11" i="4"/>
  <c r="B15" i="4"/>
  <c r="B19" i="4"/>
  <c r="B23" i="4"/>
  <c r="B27" i="4"/>
  <c r="B31" i="4"/>
  <c r="B35" i="4"/>
  <c r="B39" i="4"/>
  <c r="B43" i="4"/>
  <c r="B47" i="4"/>
  <c r="B51" i="4"/>
  <c r="B55" i="4"/>
  <c r="B59" i="4"/>
  <c r="B4" i="4"/>
  <c r="B8" i="4"/>
  <c r="B22" i="4"/>
  <c r="B26" i="4"/>
  <c r="B38" i="4"/>
  <c r="B50" i="4"/>
  <c r="B3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5" i="4"/>
  <c r="B2" i="4"/>
  <c r="B18" i="4"/>
  <c r="B34" i="4"/>
  <c r="B46" i="4"/>
  <c r="B54" i="4"/>
  <c r="B7" i="4"/>
  <c r="B325" i="3"/>
  <c r="B93" i="3"/>
  <c r="B109" i="3"/>
  <c r="B117" i="3"/>
  <c r="B125" i="3"/>
  <c r="B133" i="3"/>
  <c r="B141" i="3"/>
  <c r="B149" i="3"/>
  <c r="B157" i="3"/>
  <c r="B165" i="3"/>
  <c r="B173" i="3"/>
  <c r="B181" i="3"/>
  <c r="B189" i="3"/>
  <c r="B197" i="3"/>
  <c r="B205" i="3"/>
  <c r="B213" i="3"/>
  <c r="B221" i="3"/>
  <c r="B229" i="3"/>
  <c r="B237" i="3"/>
  <c r="B245" i="3"/>
  <c r="B253" i="3"/>
  <c r="B261" i="3"/>
  <c r="B269" i="3"/>
  <c r="B277" i="3"/>
  <c r="B285" i="3"/>
  <c r="B293" i="3"/>
  <c r="B301" i="3"/>
  <c r="B309" i="3"/>
  <c r="B317" i="3"/>
  <c r="B68" i="3"/>
  <c r="B76" i="3"/>
  <c r="B52" i="3"/>
  <c r="B60" i="3"/>
  <c r="B33" i="3"/>
  <c r="B41" i="3"/>
  <c r="B16" i="3"/>
  <c r="B24" i="3"/>
  <c r="B4" i="3"/>
  <c r="B12" i="3"/>
  <c r="J1" i="3"/>
  <c r="B85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B11" i="3" l="1"/>
  <c r="B31" i="3"/>
  <c r="B23" i="3"/>
  <c r="B15" i="3"/>
  <c r="B40" i="3"/>
  <c r="B32" i="3"/>
  <c r="B59" i="3"/>
  <c r="B51" i="3"/>
  <c r="B75" i="3"/>
  <c r="B67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5" i="3"/>
  <c r="B89" i="3"/>
  <c r="B8" i="3"/>
  <c r="B28" i="3"/>
  <c r="B20" i="3"/>
  <c r="B45" i="3"/>
  <c r="B37" i="3"/>
  <c r="B64" i="3"/>
  <c r="B56" i="3"/>
  <c r="B48" i="3"/>
  <c r="B72" i="3"/>
  <c r="B321" i="3"/>
  <c r="B313" i="3"/>
  <c r="B305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1" i="3"/>
  <c r="B3" i="3"/>
  <c r="B2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69" i="3"/>
  <c r="B73" i="3"/>
  <c r="B77" i="3"/>
  <c r="B49" i="3"/>
  <c r="B53" i="3"/>
  <c r="B57" i="3"/>
  <c r="B61" i="3"/>
  <c r="B65" i="3"/>
  <c r="B34" i="3"/>
  <c r="B38" i="3"/>
  <c r="B42" i="3"/>
  <c r="B46" i="3"/>
  <c r="B17" i="3"/>
  <c r="B21" i="3"/>
  <c r="B25" i="3"/>
  <c r="B29" i="3"/>
  <c r="B5" i="3"/>
  <c r="B9" i="3"/>
  <c r="B13" i="3"/>
  <c r="B84" i="3"/>
  <c r="B88" i="3"/>
  <c r="B96" i="3"/>
  <c r="B104" i="3"/>
  <c r="B324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159" i="3"/>
  <c r="B163" i="3"/>
  <c r="B167" i="3"/>
  <c r="B171" i="3"/>
  <c r="B175" i="3"/>
  <c r="B179" i="3"/>
  <c r="B183" i="3"/>
  <c r="B187" i="3"/>
  <c r="B191" i="3"/>
  <c r="B195" i="3"/>
  <c r="B199" i="3"/>
  <c r="B203" i="3"/>
  <c r="B207" i="3"/>
  <c r="B211" i="3"/>
  <c r="B215" i="3"/>
  <c r="B219" i="3"/>
  <c r="B223" i="3"/>
  <c r="B227" i="3"/>
  <c r="B231" i="3"/>
  <c r="B235" i="3"/>
  <c r="B239" i="3"/>
  <c r="B243" i="3"/>
  <c r="B247" i="3"/>
  <c r="B251" i="3"/>
  <c r="B255" i="3"/>
  <c r="B259" i="3"/>
  <c r="B263" i="3"/>
  <c r="B267" i="3"/>
  <c r="B271" i="3"/>
  <c r="B275" i="3"/>
  <c r="B279" i="3"/>
  <c r="B283" i="3"/>
  <c r="B287" i="3"/>
  <c r="B291" i="3"/>
  <c r="B295" i="3"/>
  <c r="B299" i="3"/>
  <c r="B303" i="3"/>
  <c r="B307" i="3"/>
  <c r="B311" i="3"/>
  <c r="B315" i="3"/>
  <c r="B319" i="3"/>
  <c r="B323" i="3"/>
  <c r="B70" i="3"/>
  <c r="B74" i="3"/>
  <c r="B78" i="3"/>
  <c r="B50" i="3"/>
  <c r="B54" i="3"/>
  <c r="B58" i="3"/>
  <c r="B62" i="3"/>
  <c r="B66" i="3"/>
  <c r="B35" i="3"/>
  <c r="B39" i="3"/>
  <c r="B43" i="3"/>
  <c r="B47" i="3"/>
  <c r="B18" i="3"/>
  <c r="B22" i="3"/>
  <c r="B26" i="3"/>
  <c r="B30" i="3"/>
  <c r="B6" i="3"/>
  <c r="B10" i="3"/>
  <c r="B14" i="3"/>
  <c r="B80" i="3"/>
  <c r="B92" i="3"/>
  <c r="B100" i="3"/>
  <c r="B108" i="3"/>
  <c r="B7" i="3"/>
  <c r="B27" i="3"/>
  <c r="B19" i="3"/>
  <c r="B44" i="3"/>
  <c r="B36" i="3"/>
  <c r="B63" i="3"/>
  <c r="B55" i="3"/>
  <c r="B79" i="3"/>
  <c r="B71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97" i="3"/>
  <c r="B81" i="3"/>
  <c r="L3" i="2"/>
  <c r="K3" i="2"/>
  <c r="H2" i="2"/>
</calcChain>
</file>

<file path=xl/sharedStrings.xml><?xml version="1.0" encoding="utf-8"?>
<sst xmlns="http://schemas.openxmlformats.org/spreadsheetml/2006/main" count="87" uniqueCount="82">
  <si>
    <t>wavelength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</si>
  <si>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</si>
  <si>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</si>
  <si>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</si>
  <si>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R B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</si>
  <si>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</si>
  <si>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</si>
  <si>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</si>
  <si>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G</t>
    <phoneticPr fontId="1" type="noConversion"/>
  </si>
  <si>
    <t>B</t>
    <phoneticPr fontId="1" type="noConversion"/>
  </si>
  <si>
    <t>C2</t>
    <phoneticPr fontId="1" type="noConversion"/>
  </si>
  <si>
    <t>C2#</t>
    <phoneticPr fontId="1" type="noConversion"/>
  </si>
  <si>
    <t>D2</t>
    <phoneticPr fontId="1" type="noConversion"/>
  </si>
  <si>
    <t>E2</t>
    <phoneticPr fontId="1" type="noConversion"/>
  </si>
  <si>
    <t>F2</t>
    <phoneticPr fontId="1" type="noConversion"/>
  </si>
  <si>
    <t>G2</t>
    <phoneticPr fontId="1" type="noConversion"/>
  </si>
  <si>
    <t>A2</t>
    <phoneticPr fontId="1" type="noConversion"/>
  </si>
  <si>
    <t>B2</t>
    <phoneticPr fontId="1" type="noConversion"/>
  </si>
  <si>
    <t>C3</t>
    <phoneticPr fontId="1" type="noConversion"/>
  </si>
  <si>
    <t>D3</t>
    <phoneticPr fontId="1" type="noConversion"/>
  </si>
  <si>
    <t>E3</t>
    <phoneticPr fontId="1" type="noConversion"/>
  </si>
  <si>
    <t>F3</t>
    <phoneticPr fontId="1" type="noConversion"/>
  </si>
  <si>
    <t>G3</t>
    <phoneticPr fontId="1" type="noConversion"/>
  </si>
  <si>
    <t>A3</t>
    <phoneticPr fontId="1" type="noConversion"/>
  </si>
  <si>
    <t>B3</t>
    <phoneticPr fontId="1" type="noConversion"/>
  </si>
  <si>
    <t>C4</t>
    <phoneticPr fontId="1" type="noConversion"/>
  </si>
  <si>
    <t>D4</t>
    <phoneticPr fontId="1" type="noConversion"/>
  </si>
  <si>
    <t>E4</t>
    <phoneticPr fontId="1" type="noConversion"/>
  </si>
  <si>
    <t>F4</t>
    <phoneticPr fontId="1" type="noConversion"/>
  </si>
  <si>
    <t>G4</t>
    <phoneticPr fontId="1" type="noConversion"/>
  </si>
  <si>
    <t>A4</t>
    <phoneticPr fontId="1" type="noConversion"/>
  </si>
  <si>
    <t>B4</t>
    <phoneticPr fontId="1" type="noConversion"/>
  </si>
  <si>
    <t>C5</t>
    <phoneticPr fontId="1" type="noConversion"/>
  </si>
  <si>
    <t>D5</t>
    <phoneticPr fontId="1" type="noConversion"/>
  </si>
  <si>
    <t>E5</t>
    <phoneticPr fontId="1" type="noConversion"/>
  </si>
  <si>
    <t>F5</t>
    <phoneticPr fontId="1" type="noConversion"/>
  </si>
  <si>
    <t>G5</t>
    <phoneticPr fontId="1" type="noConversion"/>
  </si>
  <si>
    <t>A5</t>
    <phoneticPr fontId="1" type="noConversion"/>
  </si>
  <si>
    <t>B5</t>
    <phoneticPr fontId="1" type="noConversion"/>
  </si>
  <si>
    <t>C6</t>
    <phoneticPr fontId="1" type="noConversion"/>
  </si>
  <si>
    <t>D6</t>
    <phoneticPr fontId="1" type="noConversion"/>
  </si>
  <si>
    <t>E6</t>
    <phoneticPr fontId="1" type="noConversion"/>
  </si>
  <si>
    <t>F6</t>
    <phoneticPr fontId="1" type="noConversion"/>
  </si>
  <si>
    <t>G6</t>
    <phoneticPr fontId="1" type="noConversion"/>
  </si>
  <si>
    <t>A6</t>
    <phoneticPr fontId="1" type="noConversion"/>
  </si>
  <si>
    <t>B6</t>
    <phoneticPr fontId="1" type="noConversion"/>
  </si>
  <si>
    <t>D2#</t>
    <phoneticPr fontId="1" type="noConversion"/>
  </si>
  <si>
    <t>F2#</t>
    <phoneticPr fontId="1" type="noConversion"/>
  </si>
  <si>
    <t>G2#</t>
    <phoneticPr fontId="1" type="noConversion"/>
  </si>
  <si>
    <t>A2#</t>
    <phoneticPr fontId="1" type="noConversion"/>
  </si>
  <si>
    <t>C3#</t>
    <phoneticPr fontId="1" type="noConversion"/>
  </si>
  <si>
    <t>D3#</t>
    <phoneticPr fontId="1" type="noConversion"/>
  </si>
  <si>
    <t>F3#</t>
    <phoneticPr fontId="1" type="noConversion"/>
  </si>
  <si>
    <t>G3#</t>
    <phoneticPr fontId="1" type="noConversion"/>
  </si>
  <si>
    <t>A3#</t>
    <phoneticPr fontId="1" type="noConversion"/>
  </si>
  <si>
    <t>C4#</t>
    <phoneticPr fontId="1" type="noConversion"/>
  </si>
  <si>
    <t>D4#</t>
    <phoneticPr fontId="1" type="noConversion"/>
  </si>
  <si>
    <t>F4#</t>
    <phoneticPr fontId="1" type="noConversion"/>
  </si>
  <si>
    <t>G4#</t>
    <phoneticPr fontId="1" type="noConversion"/>
  </si>
  <si>
    <t>A4#</t>
    <phoneticPr fontId="1" type="noConversion"/>
  </si>
  <si>
    <t>C5#</t>
    <phoneticPr fontId="1" type="noConversion"/>
  </si>
  <si>
    <t>D5#</t>
    <phoneticPr fontId="1" type="noConversion"/>
  </si>
  <si>
    <t>F5#</t>
    <phoneticPr fontId="1" type="noConversion"/>
  </si>
  <si>
    <t>G5#</t>
    <phoneticPr fontId="1" type="noConversion"/>
  </si>
  <si>
    <t>A5#</t>
    <phoneticPr fontId="1" type="noConversion"/>
  </si>
  <si>
    <t>C6#</t>
    <phoneticPr fontId="1" type="noConversion"/>
  </si>
  <si>
    <t>D6#</t>
    <phoneticPr fontId="1" type="noConversion"/>
  </si>
  <si>
    <t>F6#</t>
    <phoneticPr fontId="1" type="noConversion"/>
  </si>
  <si>
    <t>G6#</t>
    <phoneticPr fontId="1" type="noConversion"/>
  </si>
  <si>
    <t>A6#</t>
    <phoneticPr fontId="1" type="noConversion"/>
  </si>
  <si>
    <t xml:space="preserve">mim </t>
    <phoneticPr fontId="1" type="noConversion"/>
  </si>
  <si>
    <t xml:space="preserve">max </t>
    <phoneticPr fontId="1" type="noConversion"/>
  </si>
  <si>
    <t>a</t>
    <phoneticPr fontId="1" type="noConversion"/>
  </si>
  <si>
    <t>b1</t>
    <phoneticPr fontId="1" type="noConversion"/>
  </si>
  <si>
    <t>b2</t>
    <phoneticPr fontId="1" type="noConversion"/>
  </si>
  <si>
    <t>a</t>
    <phoneticPr fontId="1" type="noConversion"/>
  </si>
  <si>
    <t>b</t>
    <phoneticPr fontId="1" type="noConversion"/>
  </si>
  <si>
    <t>note</t>
    <phoneticPr fontId="1" type="noConversion"/>
  </si>
  <si>
    <t>frequency</t>
    <phoneticPr fontId="1" type="noConversion"/>
  </si>
  <si>
    <t>c</t>
    <phoneticPr fontId="1" type="noConversion"/>
  </si>
  <si>
    <t>wavelength(light)</t>
    <phoneticPr fontId="1" type="noConversion"/>
  </si>
  <si>
    <t>frequency(light)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</si>
</sst>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wavelength_to_RGB!$B$1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wavelength_to_RGB!$A$2:$A$322</c:f>
              <c:numCache>
                <c:formatCode>General</c:formatCode>
                <c:ptCount val="32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</c:numCache>
            </c:numRef>
          </c:xVal>
          <c:yVal>
            <c:numRef>
              <c:f>wavelength_to_RGB!$B$2:$B$322</c:f>
              <c:numCache>
                <c:formatCode>General</c:formatCode>
                <c:ptCount val="321"/>
                <c:pt idx="0">
                  <c:v>48</c:v>
                </c:pt>
                <c:pt idx="1">
                  <c:v>56</c:v>
                </c:pt>
                <c:pt idx="2">
                  <c:v>60</c:v>
                </c:pt>
                <c:pt idx="3">
                  <c:v>64</c:v>
                </c:pt>
                <c:pt idx="4">
                  <c:v>70</c:v>
                </c:pt>
                <c:pt idx="5">
                  <c:v>75</c:v>
                </c:pt>
                <c:pt idx="6">
                  <c:v>79</c:v>
                </c:pt>
                <c:pt idx="7">
                  <c:v>86</c:v>
                </c:pt>
                <c:pt idx="8">
                  <c:v>90</c:v>
                </c:pt>
                <c:pt idx="9">
                  <c:v>95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118</c:v>
                </c:pt>
                <c:pt idx="14">
                  <c:v>121</c:v>
                </c:pt>
                <c:pt idx="15">
                  <c:v>128</c:v>
                </c:pt>
                <c:pt idx="16">
                  <c:v>133</c:v>
                </c:pt>
                <c:pt idx="17">
                  <c:v>137</c:v>
                </c:pt>
                <c:pt idx="18">
                  <c:v>143</c:v>
                </c:pt>
                <c:pt idx="19">
                  <c:v>148</c:v>
                </c:pt>
                <c:pt idx="20">
                  <c:v>152</c:v>
                </c:pt>
                <c:pt idx="21">
                  <c:v>159</c:v>
                </c:pt>
                <c:pt idx="22">
                  <c:v>163</c:v>
                </c:pt>
                <c:pt idx="23">
                  <c:v>170</c:v>
                </c:pt>
                <c:pt idx="24">
                  <c:v>174</c:v>
                </c:pt>
                <c:pt idx="25">
                  <c:v>179</c:v>
                </c:pt>
                <c:pt idx="26">
                  <c:v>185</c:v>
                </c:pt>
                <c:pt idx="27">
                  <c:v>190</c:v>
                </c:pt>
                <c:pt idx="28">
                  <c:v>194</c:v>
                </c:pt>
                <c:pt idx="29">
                  <c:v>201</c:v>
                </c:pt>
                <c:pt idx="30">
                  <c:v>205</c:v>
                </c:pt>
                <c:pt idx="31">
                  <c:v>210</c:v>
                </c:pt>
                <c:pt idx="32">
                  <c:v>216</c:v>
                </c:pt>
                <c:pt idx="33">
                  <c:v>220</c:v>
                </c:pt>
                <c:pt idx="34">
                  <c:v>227</c:v>
                </c:pt>
                <c:pt idx="35">
                  <c:v>231</c:v>
                </c:pt>
                <c:pt idx="36">
                  <c:v>235</c:v>
                </c:pt>
                <c:pt idx="37">
                  <c:v>242</c:v>
                </c:pt>
                <c:pt idx="38">
                  <c:v>246</c:v>
                </c:pt>
                <c:pt idx="39">
                  <c:v>251</c:v>
                </c:pt>
                <c:pt idx="40">
                  <c:v>255</c:v>
                </c:pt>
                <c:pt idx="41">
                  <c:v>250</c:v>
                </c:pt>
                <c:pt idx="42">
                  <c:v>247</c:v>
                </c:pt>
                <c:pt idx="43">
                  <c:v>243</c:v>
                </c:pt>
                <c:pt idx="44">
                  <c:v>240</c:v>
                </c:pt>
                <c:pt idx="45">
                  <c:v>237</c:v>
                </c:pt>
                <c:pt idx="46">
                  <c:v>232</c:v>
                </c:pt>
                <c:pt idx="47">
                  <c:v>228</c:v>
                </c:pt>
                <c:pt idx="48">
                  <c:v>224</c:v>
                </c:pt>
                <c:pt idx="49">
                  <c:v>220</c:v>
                </c:pt>
                <c:pt idx="50">
                  <c:v>217</c:v>
                </c:pt>
                <c:pt idx="51">
                  <c:v>212</c:v>
                </c:pt>
                <c:pt idx="52">
                  <c:v>208</c:v>
                </c:pt>
                <c:pt idx="53">
                  <c:v>205</c:v>
                </c:pt>
                <c:pt idx="54">
                  <c:v>201</c:v>
                </c:pt>
                <c:pt idx="55">
                  <c:v>198</c:v>
                </c:pt>
                <c:pt idx="56">
                  <c:v>194</c:v>
                </c:pt>
                <c:pt idx="57">
                  <c:v>190</c:v>
                </c:pt>
                <c:pt idx="58">
                  <c:v>186</c:v>
                </c:pt>
                <c:pt idx="59">
                  <c:v>183</c:v>
                </c:pt>
                <c:pt idx="60">
                  <c:v>178</c:v>
                </c:pt>
                <c:pt idx="61">
                  <c:v>175</c:v>
                </c:pt>
                <c:pt idx="62">
                  <c:v>171</c:v>
                </c:pt>
                <c:pt idx="63">
                  <c:v>167</c:v>
                </c:pt>
                <c:pt idx="64">
                  <c:v>163</c:v>
                </c:pt>
                <c:pt idx="65">
                  <c:v>159</c:v>
                </c:pt>
                <c:pt idx="66">
                  <c:v>156</c:v>
                </c:pt>
                <c:pt idx="67">
                  <c:v>153</c:v>
                </c:pt>
                <c:pt idx="68">
                  <c:v>148</c:v>
                </c:pt>
                <c:pt idx="69">
                  <c:v>145</c:v>
                </c:pt>
                <c:pt idx="70">
                  <c:v>140</c:v>
                </c:pt>
                <c:pt idx="71">
                  <c:v>137</c:v>
                </c:pt>
                <c:pt idx="72">
                  <c:v>132</c:v>
                </c:pt>
                <c:pt idx="73">
                  <c:v>128</c:v>
                </c:pt>
                <c:pt idx="74">
                  <c:v>125</c:v>
                </c:pt>
                <c:pt idx="75">
                  <c:v>121</c:v>
                </c:pt>
                <c:pt idx="76">
                  <c:v>117</c:v>
                </c:pt>
                <c:pt idx="77">
                  <c:v>113</c:v>
                </c:pt>
                <c:pt idx="78">
                  <c:v>110</c:v>
                </c:pt>
                <c:pt idx="79">
                  <c:v>106</c:v>
                </c:pt>
                <c:pt idx="80">
                  <c:v>102</c:v>
                </c:pt>
                <c:pt idx="81">
                  <c:v>99</c:v>
                </c:pt>
                <c:pt idx="82">
                  <c:v>94</c:v>
                </c:pt>
                <c:pt idx="83">
                  <c:v>90</c:v>
                </c:pt>
                <c:pt idx="84">
                  <c:v>88</c:v>
                </c:pt>
                <c:pt idx="85">
                  <c:v>84</c:v>
                </c:pt>
                <c:pt idx="86">
                  <c:v>80</c:v>
                </c:pt>
                <c:pt idx="87">
                  <c:v>75</c:v>
                </c:pt>
                <c:pt idx="88">
                  <c:v>72</c:v>
                </c:pt>
                <c:pt idx="89">
                  <c:v>69</c:v>
                </c:pt>
                <c:pt idx="90">
                  <c:v>65</c:v>
                </c:pt>
                <c:pt idx="91">
                  <c:v>62</c:v>
                </c:pt>
                <c:pt idx="92">
                  <c:v>59</c:v>
                </c:pt>
                <c:pt idx="93">
                  <c:v>55</c:v>
                </c:pt>
                <c:pt idx="94">
                  <c:v>51</c:v>
                </c:pt>
                <c:pt idx="95">
                  <c:v>47</c:v>
                </c:pt>
                <c:pt idx="96">
                  <c:v>42</c:v>
                </c:pt>
                <c:pt idx="97">
                  <c:v>39</c:v>
                </c:pt>
                <c:pt idx="98">
                  <c:v>36</c:v>
                </c:pt>
                <c:pt idx="99">
                  <c:v>31</c:v>
                </c:pt>
                <c:pt idx="100">
                  <c:v>28</c:v>
                </c:pt>
                <c:pt idx="101">
                  <c:v>23</c:v>
                </c:pt>
                <c:pt idx="102">
                  <c:v>20</c:v>
                </c:pt>
                <c:pt idx="103">
                  <c:v>16</c:v>
                </c:pt>
                <c:pt idx="104">
                  <c:v>12</c:v>
                </c:pt>
                <c:pt idx="105">
                  <c:v>8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9</c:v>
                </c:pt>
                <c:pt idx="193">
                  <c:v>17</c:v>
                </c:pt>
                <c:pt idx="194">
                  <c:v>23</c:v>
                </c:pt>
                <c:pt idx="195">
                  <c:v>28</c:v>
                </c:pt>
                <c:pt idx="196">
                  <c:v>37</c:v>
                </c:pt>
                <c:pt idx="197">
                  <c:v>44</c:v>
                </c:pt>
                <c:pt idx="198">
                  <c:v>49</c:v>
                </c:pt>
                <c:pt idx="199">
                  <c:v>58</c:v>
                </c:pt>
                <c:pt idx="200">
                  <c:v>64</c:v>
                </c:pt>
                <c:pt idx="201">
                  <c:v>72</c:v>
                </c:pt>
                <c:pt idx="202">
                  <c:v>78</c:v>
                </c:pt>
                <c:pt idx="203">
                  <c:v>84</c:v>
                </c:pt>
                <c:pt idx="204">
                  <c:v>93</c:v>
                </c:pt>
                <c:pt idx="205">
                  <c:v>98</c:v>
                </c:pt>
                <c:pt idx="206">
                  <c:v>104</c:v>
                </c:pt>
                <c:pt idx="207">
                  <c:v>114</c:v>
                </c:pt>
                <c:pt idx="208">
                  <c:v>119</c:v>
                </c:pt>
                <c:pt idx="209">
                  <c:v>124</c:v>
                </c:pt>
                <c:pt idx="210">
                  <c:v>133</c:v>
                </c:pt>
                <c:pt idx="211">
                  <c:v>139</c:v>
                </c:pt>
                <c:pt idx="212">
                  <c:v>148</c:v>
                </c:pt>
                <c:pt idx="213">
                  <c:v>153</c:v>
                </c:pt>
                <c:pt idx="214">
                  <c:v>159</c:v>
                </c:pt>
                <c:pt idx="215">
                  <c:v>168</c:v>
                </c:pt>
                <c:pt idx="216">
                  <c:v>173</c:v>
                </c:pt>
                <c:pt idx="217">
                  <c:v>179</c:v>
                </c:pt>
                <c:pt idx="218">
                  <c:v>188</c:v>
                </c:pt>
                <c:pt idx="219">
                  <c:v>193</c:v>
                </c:pt>
                <c:pt idx="220">
                  <c:v>200</c:v>
                </c:pt>
                <c:pt idx="221">
                  <c:v>209</c:v>
                </c:pt>
                <c:pt idx="222">
                  <c:v>213</c:v>
                </c:pt>
                <c:pt idx="223">
                  <c:v>222</c:v>
                </c:pt>
                <c:pt idx="224">
                  <c:v>229</c:v>
                </c:pt>
                <c:pt idx="225">
                  <c:v>234</c:v>
                </c:pt>
                <c:pt idx="226">
                  <c:v>243</c:v>
                </c:pt>
                <c:pt idx="227">
                  <c:v>248</c:v>
                </c:pt>
                <c:pt idx="228">
                  <c:v>254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250</c:v>
                </c:pt>
                <c:pt idx="292">
                  <c:v>247</c:v>
                </c:pt>
                <c:pt idx="293">
                  <c:v>241</c:v>
                </c:pt>
                <c:pt idx="294">
                  <c:v>236</c:v>
                </c:pt>
                <c:pt idx="295">
                  <c:v>232</c:v>
                </c:pt>
                <c:pt idx="296">
                  <c:v>226</c:v>
                </c:pt>
                <c:pt idx="297">
                  <c:v>221</c:v>
                </c:pt>
                <c:pt idx="298">
                  <c:v>217</c:v>
                </c:pt>
                <c:pt idx="299">
                  <c:v>210</c:v>
                </c:pt>
                <c:pt idx="300">
                  <c:v>206</c:v>
                </c:pt>
                <c:pt idx="301">
                  <c:v>200</c:v>
                </c:pt>
                <c:pt idx="302">
                  <c:v>196</c:v>
                </c:pt>
                <c:pt idx="303">
                  <c:v>191</c:v>
                </c:pt>
                <c:pt idx="304">
                  <c:v>184</c:v>
                </c:pt>
                <c:pt idx="305">
                  <c:v>180</c:v>
                </c:pt>
                <c:pt idx="306">
                  <c:v>177</c:v>
                </c:pt>
                <c:pt idx="307">
                  <c:v>169</c:v>
                </c:pt>
                <c:pt idx="308">
                  <c:v>166</c:v>
                </c:pt>
                <c:pt idx="309">
                  <c:v>161</c:v>
                </c:pt>
                <c:pt idx="310">
                  <c:v>155</c:v>
                </c:pt>
                <c:pt idx="311">
                  <c:v>150</c:v>
                </c:pt>
                <c:pt idx="312">
                  <c:v>145</c:v>
                </c:pt>
                <c:pt idx="313">
                  <c:v>140</c:v>
                </c:pt>
                <c:pt idx="314">
                  <c:v>136</c:v>
                </c:pt>
                <c:pt idx="315">
                  <c:v>129</c:v>
                </c:pt>
                <c:pt idx="316">
                  <c:v>126</c:v>
                </c:pt>
                <c:pt idx="317">
                  <c:v>120</c:v>
                </c:pt>
                <c:pt idx="318">
                  <c:v>115</c:v>
                </c:pt>
                <c:pt idx="319">
                  <c:v>110</c:v>
                </c:pt>
                <c:pt idx="320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F-4B54-BD62-ADA74EBD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79471"/>
        <c:axId val="1163977807"/>
      </c:scatterChart>
      <c:valAx>
        <c:axId val="1163979471"/>
        <c:scaling>
          <c:orientation val="minMax"/>
          <c:max val="68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977807"/>
        <c:crosses val="autoZero"/>
        <c:crossBetween val="midCat"/>
      </c:valAx>
      <c:valAx>
        <c:axId val="116397780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97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wavelength_to_RGB!$C$1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wavelength_to_RGB!$A$2:$A$322</c:f>
              <c:numCache>
                <c:formatCode>General</c:formatCode>
                <c:ptCount val="32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</c:numCache>
            </c:numRef>
          </c:xVal>
          <c:yVal>
            <c:numRef>
              <c:f>wavelength_to_RGB!$C$2:$C$322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6</c:v>
                </c:pt>
                <c:pt idx="109">
                  <c:v>10</c:v>
                </c:pt>
                <c:pt idx="110">
                  <c:v>18</c:v>
                </c:pt>
                <c:pt idx="111">
                  <c:v>23</c:v>
                </c:pt>
                <c:pt idx="112">
                  <c:v>31</c:v>
                </c:pt>
                <c:pt idx="113">
                  <c:v>36</c:v>
                </c:pt>
                <c:pt idx="114">
                  <c:v>41</c:v>
                </c:pt>
                <c:pt idx="115">
                  <c:v>49</c:v>
                </c:pt>
                <c:pt idx="116">
                  <c:v>53</c:v>
                </c:pt>
                <c:pt idx="117">
                  <c:v>59</c:v>
                </c:pt>
                <c:pt idx="118">
                  <c:v>66</c:v>
                </c:pt>
                <c:pt idx="119">
                  <c:v>71</c:v>
                </c:pt>
                <c:pt idx="120">
                  <c:v>75</c:v>
                </c:pt>
                <c:pt idx="121">
                  <c:v>83</c:v>
                </c:pt>
                <c:pt idx="122">
                  <c:v>88</c:v>
                </c:pt>
                <c:pt idx="123">
                  <c:v>93</c:v>
                </c:pt>
                <c:pt idx="124">
                  <c:v>101</c:v>
                </c:pt>
                <c:pt idx="125">
                  <c:v>106</c:v>
                </c:pt>
                <c:pt idx="126">
                  <c:v>113</c:v>
                </c:pt>
                <c:pt idx="127">
                  <c:v>118</c:v>
                </c:pt>
                <c:pt idx="128">
                  <c:v>124</c:v>
                </c:pt>
                <c:pt idx="129">
                  <c:v>131</c:v>
                </c:pt>
                <c:pt idx="130">
                  <c:v>136</c:v>
                </c:pt>
                <c:pt idx="131">
                  <c:v>141</c:v>
                </c:pt>
                <c:pt idx="132">
                  <c:v>148</c:v>
                </c:pt>
                <c:pt idx="133">
                  <c:v>153</c:v>
                </c:pt>
                <c:pt idx="134">
                  <c:v>158</c:v>
                </c:pt>
                <c:pt idx="135">
                  <c:v>166</c:v>
                </c:pt>
                <c:pt idx="136">
                  <c:v>170</c:v>
                </c:pt>
                <c:pt idx="137">
                  <c:v>178</c:v>
                </c:pt>
                <c:pt idx="138">
                  <c:v>183</c:v>
                </c:pt>
                <c:pt idx="139">
                  <c:v>188</c:v>
                </c:pt>
                <c:pt idx="140">
                  <c:v>192</c:v>
                </c:pt>
                <c:pt idx="141">
                  <c:v>197</c:v>
                </c:pt>
                <c:pt idx="142">
                  <c:v>202</c:v>
                </c:pt>
                <c:pt idx="143">
                  <c:v>209</c:v>
                </c:pt>
                <c:pt idx="144">
                  <c:v>215</c:v>
                </c:pt>
                <c:pt idx="145">
                  <c:v>220</c:v>
                </c:pt>
                <c:pt idx="146">
                  <c:v>227</c:v>
                </c:pt>
                <c:pt idx="147">
                  <c:v>233</c:v>
                </c:pt>
                <c:pt idx="148">
                  <c:v>237</c:v>
                </c:pt>
                <c:pt idx="149">
                  <c:v>244</c:v>
                </c:pt>
                <c:pt idx="150">
                  <c:v>249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252</c:v>
                </c:pt>
                <c:pt idx="230">
                  <c:v>248</c:v>
                </c:pt>
                <c:pt idx="231">
                  <c:v>245</c:v>
                </c:pt>
                <c:pt idx="232">
                  <c:v>239</c:v>
                </c:pt>
                <c:pt idx="233">
                  <c:v>236</c:v>
                </c:pt>
                <c:pt idx="234">
                  <c:v>232</c:v>
                </c:pt>
                <c:pt idx="235">
                  <c:v>227</c:v>
                </c:pt>
                <c:pt idx="236">
                  <c:v>223</c:v>
                </c:pt>
                <c:pt idx="237">
                  <c:v>218</c:v>
                </c:pt>
                <c:pt idx="238">
                  <c:v>214</c:v>
                </c:pt>
                <c:pt idx="239">
                  <c:v>211</c:v>
                </c:pt>
                <c:pt idx="240">
                  <c:v>207</c:v>
                </c:pt>
                <c:pt idx="241">
                  <c:v>202</c:v>
                </c:pt>
                <c:pt idx="242">
                  <c:v>200</c:v>
                </c:pt>
                <c:pt idx="243">
                  <c:v>195</c:v>
                </c:pt>
                <c:pt idx="244">
                  <c:v>192</c:v>
                </c:pt>
                <c:pt idx="245">
                  <c:v>185</c:v>
                </c:pt>
                <c:pt idx="246">
                  <c:v>182</c:v>
                </c:pt>
                <c:pt idx="247">
                  <c:v>179</c:v>
                </c:pt>
                <c:pt idx="248">
                  <c:v>175</c:v>
                </c:pt>
                <c:pt idx="249">
                  <c:v>170</c:v>
                </c:pt>
                <c:pt idx="250">
                  <c:v>167</c:v>
                </c:pt>
                <c:pt idx="251">
                  <c:v>161</c:v>
                </c:pt>
                <c:pt idx="252">
                  <c:v>158</c:v>
                </c:pt>
                <c:pt idx="253">
                  <c:v>155</c:v>
                </c:pt>
                <c:pt idx="254">
                  <c:v>148</c:v>
                </c:pt>
                <c:pt idx="255">
                  <c:v>146</c:v>
                </c:pt>
                <c:pt idx="256">
                  <c:v>142</c:v>
                </c:pt>
                <c:pt idx="257">
                  <c:v>137</c:v>
                </c:pt>
                <c:pt idx="258">
                  <c:v>133</c:v>
                </c:pt>
                <c:pt idx="259">
                  <c:v>130</c:v>
                </c:pt>
                <c:pt idx="260">
                  <c:v>124</c:v>
                </c:pt>
                <c:pt idx="261">
                  <c:v>120</c:v>
                </c:pt>
                <c:pt idx="262">
                  <c:v>115</c:v>
                </c:pt>
                <c:pt idx="263">
                  <c:v>112</c:v>
                </c:pt>
                <c:pt idx="264">
                  <c:v>108</c:v>
                </c:pt>
                <c:pt idx="265">
                  <c:v>103</c:v>
                </c:pt>
                <c:pt idx="266">
                  <c:v>100</c:v>
                </c:pt>
                <c:pt idx="267">
                  <c:v>96</c:v>
                </c:pt>
                <c:pt idx="268">
                  <c:v>91</c:v>
                </c:pt>
                <c:pt idx="269">
                  <c:v>87</c:v>
                </c:pt>
                <c:pt idx="270">
                  <c:v>84</c:v>
                </c:pt>
                <c:pt idx="271">
                  <c:v>78</c:v>
                </c:pt>
                <c:pt idx="272">
                  <c:v>75</c:v>
                </c:pt>
                <c:pt idx="273">
                  <c:v>70</c:v>
                </c:pt>
                <c:pt idx="274">
                  <c:v>66</c:v>
                </c:pt>
                <c:pt idx="275">
                  <c:v>62</c:v>
                </c:pt>
                <c:pt idx="276">
                  <c:v>57</c:v>
                </c:pt>
                <c:pt idx="277">
                  <c:v>53</c:v>
                </c:pt>
                <c:pt idx="278">
                  <c:v>51</c:v>
                </c:pt>
                <c:pt idx="279">
                  <c:v>45</c:v>
                </c:pt>
                <c:pt idx="280">
                  <c:v>41</c:v>
                </c:pt>
                <c:pt idx="281">
                  <c:v>38</c:v>
                </c:pt>
                <c:pt idx="282">
                  <c:v>32</c:v>
                </c:pt>
                <c:pt idx="283">
                  <c:v>28</c:v>
                </c:pt>
                <c:pt idx="284">
                  <c:v>25</c:v>
                </c:pt>
                <c:pt idx="285">
                  <c:v>21</c:v>
                </c:pt>
                <c:pt idx="286">
                  <c:v>16</c:v>
                </c:pt>
                <c:pt idx="287">
                  <c:v>12</c:v>
                </c:pt>
                <c:pt idx="288">
                  <c:v>8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5-4900-AF87-48D501C3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84671"/>
        <c:axId val="1299697151"/>
      </c:scatterChart>
      <c:valAx>
        <c:axId val="1299684671"/>
        <c:scaling>
          <c:orientation val="minMax"/>
          <c:max val="68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697151"/>
        <c:crosses val="autoZero"/>
        <c:crossBetween val="midCat"/>
      </c:valAx>
      <c:valAx>
        <c:axId val="1299697151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68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wavelength_to_RGB!$D$1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wavelength_to_RGB!$A$2:$A$322</c:f>
              <c:numCache>
                <c:formatCode>General</c:formatCode>
                <c:ptCount val="32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</c:numCache>
            </c:numRef>
          </c:xVal>
          <c:yVal>
            <c:numRef>
              <c:f>wavelength_to_RGB!$D$2:$D$322</c:f>
              <c:numCache>
                <c:formatCode>General</c:formatCode>
                <c:ptCount val="321"/>
                <c:pt idx="0">
                  <c:v>49</c:v>
                </c:pt>
                <c:pt idx="1">
                  <c:v>55</c:v>
                </c:pt>
                <c:pt idx="2">
                  <c:v>60</c:v>
                </c:pt>
                <c:pt idx="3">
                  <c:v>64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86</c:v>
                </c:pt>
                <c:pt idx="8">
                  <c:v>90</c:v>
                </c:pt>
                <c:pt idx="9">
                  <c:v>95</c:v>
                </c:pt>
                <c:pt idx="10">
                  <c:v>101</c:v>
                </c:pt>
                <c:pt idx="11">
                  <c:v>105</c:v>
                </c:pt>
                <c:pt idx="12">
                  <c:v>112</c:v>
                </c:pt>
                <c:pt idx="13">
                  <c:v>117</c:v>
                </c:pt>
                <c:pt idx="14">
                  <c:v>121</c:v>
                </c:pt>
                <c:pt idx="15">
                  <c:v>128</c:v>
                </c:pt>
                <c:pt idx="16">
                  <c:v>133</c:v>
                </c:pt>
                <c:pt idx="17">
                  <c:v>137</c:v>
                </c:pt>
                <c:pt idx="18">
                  <c:v>143</c:v>
                </c:pt>
                <c:pt idx="19">
                  <c:v>147</c:v>
                </c:pt>
                <c:pt idx="20">
                  <c:v>152</c:v>
                </c:pt>
                <c:pt idx="21">
                  <c:v>159</c:v>
                </c:pt>
                <c:pt idx="22">
                  <c:v>163</c:v>
                </c:pt>
                <c:pt idx="23">
                  <c:v>169</c:v>
                </c:pt>
                <c:pt idx="24">
                  <c:v>175</c:v>
                </c:pt>
                <c:pt idx="25">
                  <c:v>179</c:v>
                </c:pt>
                <c:pt idx="26">
                  <c:v>184</c:v>
                </c:pt>
                <c:pt idx="27">
                  <c:v>190</c:v>
                </c:pt>
                <c:pt idx="28">
                  <c:v>194</c:v>
                </c:pt>
                <c:pt idx="29">
                  <c:v>201</c:v>
                </c:pt>
                <c:pt idx="30">
                  <c:v>205</c:v>
                </c:pt>
                <c:pt idx="31">
                  <c:v>209</c:v>
                </c:pt>
                <c:pt idx="32">
                  <c:v>216</c:v>
                </c:pt>
                <c:pt idx="33">
                  <c:v>220</c:v>
                </c:pt>
                <c:pt idx="34">
                  <c:v>227</c:v>
                </c:pt>
                <c:pt idx="35">
                  <c:v>232</c:v>
                </c:pt>
                <c:pt idx="36">
                  <c:v>236</c:v>
                </c:pt>
                <c:pt idx="37">
                  <c:v>242</c:v>
                </c:pt>
                <c:pt idx="38">
                  <c:v>247</c:v>
                </c:pt>
                <c:pt idx="39">
                  <c:v>251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251</c:v>
                </c:pt>
                <c:pt idx="152">
                  <c:v>245</c:v>
                </c:pt>
                <c:pt idx="153">
                  <c:v>240</c:v>
                </c:pt>
                <c:pt idx="154">
                  <c:v>232</c:v>
                </c:pt>
                <c:pt idx="155">
                  <c:v>226</c:v>
                </c:pt>
                <c:pt idx="156">
                  <c:v>220</c:v>
                </c:pt>
                <c:pt idx="157">
                  <c:v>212</c:v>
                </c:pt>
                <c:pt idx="158">
                  <c:v>207</c:v>
                </c:pt>
                <c:pt idx="159">
                  <c:v>201</c:v>
                </c:pt>
                <c:pt idx="160">
                  <c:v>193</c:v>
                </c:pt>
                <c:pt idx="161">
                  <c:v>187</c:v>
                </c:pt>
                <c:pt idx="162">
                  <c:v>179</c:v>
                </c:pt>
                <c:pt idx="163">
                  <c:v>174</c:v>
                </c:pt>
                <c:pt idx="164">
                  <c:v>168</c:v>
                </c:pt>
                <c:pt idx="165">
                  <c:v>160</c:v>
                </c:pt>
                <c:pt idx="166">
                  <c:v>154</c:v>
                </c:pt>
                <c:pt idx="167">
                  <c:v>149</c:v>
                </c:pt>
                <c:pt idx="168">
                  <c:v>141</c:v>
                </c:pt>
                <c:pt idx="169">
                  <c:v>136</c:v>
                </c:pt>
                <c:pt idx="170">
                  <c:v>130</c:v>
                </c:pt>
                <c:pt idx="171">
                  <c:v>121</c:v>
                </c:pt>
                <c:pt idx="172">
                  <c:v>116</c:v>
                </c:pt>
                <c:pt idx="173">
                  <c:v>108</c:v>
                </c:pt>
                <c:pt idx="174">
                  <c:v>103</c:v>
                </c:pt>
                <c:pt idx="175">
                  <c:v>97</c:v>
                </c:pt>
                <c:pt idx="176">
                  <c:v>89</c:v>
                </c:pt>
                <c:pt idx="177">
                  <c:v>83</c:v>
                </c:pt>
                <c:pt idx="178">
                  <c:v>78</c:v>
                </c:pt>
                <c:pt idx="179">
                  <c:v>70</c:v>
                </c:pt>
                <c:pt idx="180">
                  <c:v>63</c:v>
                </c:pt>
                <c:pt idx="181">
                  <c:v>58</c:v>
                </c:pt>
                <c:pt idx="182">
                  <c:v>50</c:v>
                </c:pt>
                <c:pt idx="183">
                  <c:v>44</c:v>
                </c:pt>
                <c:pt idx="184">
                  <c:v>39</c:v>
                </c:pt>
                <c:pt idx="185">
                  <c:v>31</c:v>
                </c:pt>
                <c:pt idx="186">
                  <c:v>26</c:v>
                </c:pt>
                <c:pt idx="187">
                  <c:v>17</c:v>
                </c:pt>
                <c:pt idx="188">
                  <c:v>12</c:v>
                </c:pt>
                <c:pt idx="189">
                  <c:v>6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6-4E68-B62C-5CB422F9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85919"/>
        <c:axId val="1299690911"/>
      </c:scatterChart>
      <c:valAx>
        <c:axId val="1299685919"/>
        <c:scaling>
          <c:orientation val="minMax"/>
          <c:max val="68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690911"/>
        <c:crosses val="autoZero"/>
        <c:crossBetween val="midCat"/>
      </c:valAx>
      <c:valAx>
        <c:axId val="1299690911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68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260717410323708E-2"/>
                  <c:y val="-0.15630176436278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wavelength_to_RGB!$A$292:$A$322</c:f>
              <c:numCache>
                <c:formatCode>General</c:formatCode>
                <c:ptCount val="3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</c:numCache>
            </c:numRef>
          </c:xVal>
          <c:yVal>
            <c:numRef>
              <c:f>wavelength_to_RGB!$B$292:$B$322</c:f>
              <c:numCache>
                <c:formatCode>General</c:formatCode>
                <c:ptCount val="31"/>
                <c:pt idx="0">
                  <c:v>255</c:v>
                </c:pt>
                <c:pt idx="1">
                  <c:v>250</c:v>
                </c:pt>
                <c:pt idx="2">
                  <c:v>247</c:v>
                </c:pt>
                <c:pt idx="3">
                  <c:v>241</c:v>
                </c:pt>
                <c:pt idx="4">
                  <c:v>236</c:v>
                </c:pt>
                <c:pt idx="5">
                  <c:v>232</c:v>
                </c:pt>
                <c:pt idx="6">
                  <c:v>226</c:v>
                </c:pt>
                <c:pt idx="7">
                  <c:v>221</c:v>
                </c:pt>
                <c:pt idx="8">
                  <c:v>217</c:v>
                </c:pt>
                <c:pt idx="9">
                  <c:v>210</c:v>
                </c:pt>
                <c:pt idx="10">
                  <c:v>206</c:v>
                </c:pt>
                <c:pt idx="11">
                  <c:v>200</c:v>
                </c:pt>
                <c:pt idx="12">
                  <c:v>196</c:v>
                </c:pt>
                <c:pt idx="13">
                  <c:v>191</c:v>
                </c:pt>
                <c:pt idx="14">
                  <c:v>184</c:v>
                </c:pt>
                <c:pt idx="15">
                  <c:v>180</c:v>
                </c:pt>
                <c:pt idx="16">
                  <c:v>177</c:v>
                </c:pt>
                <c:pt idx="17">
                  <c:v>169</c:v>
                </c:pt>
                <c:pt idx="18">
                  <c:v>166</c:v>
                </c:pt>
                <c:pt idx="19">
                  <c:v>161</c:v>
                </c:pt>
                <c:pt idx="20">
                  <c:v>155</c:v>
                </c:pt>
                <c:pt idx="21">
                  <c:v>150</c:v>
                </c:pt>
                <c:pt idx="22">
                  <c:v>145</c:v>
                </c:pt>
                <c:pt idx="23">
                  <c:v>140</c:v>
                </c:pt>
                <c:pt idx="24">
                  <c:v>136</c:v>
                </c:pt>
                <c:pt idx="25">
                  <c:v>129</c:v>
                </c:pt>
                <c:pt idx="26">
                  <c:v>126</c:v>
                </c:pt>
                <c:pt idx="27">
                  <c:v>120</c:v>
                </c:pt>
                <c:pt idx="28">
                  <c:v>115</c:v>
                </c:pt>
                <c:pt idx="29">
                  <c:v>110</c:v>
                </c:pt>
                <c:pt idx="30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1-4F72-BDCA-CBBB43F0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92159"/>
        <c:axId val="1299699647"/>
      </c:scatterChart>
      <c:valAx>
        <c:axId val="129969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699647"/>
        <c:crosses val="autoZero"/>
        <c:crossBetween val="midCat"/>
      </c:valAx>
      <c:valAx>
        <c:axId val="12996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69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frequency_to_wavelength!$B$2:$B$61</c:f>
              <c:numCache>
                <c:formatCode>0_ </c:formatCode>
                <c:ptCount val="60"/>
                <c:pt idx="0">
                  <c:v>65</c:v>
                </c:pt>
                <c:pt idx="1">
                  <c:v>69</c:v>
                </c:pt>
                <c:pt idx="2">
                  <c:v>73</c:v>
                </c:pt>
                <c:pt idx="3">
                  <c:v>78</c:v>
                </c:pt>
                <c:pt idx="4">
                  <c:v>82</c:v>
                </c:pt>
                <c:pt idx="5">
                  <c:v>87</c:v>
                </c:pt>
                <c:pt idx="6">
                  <c:v>92.5</c:v>
                </c:pt>
                <c:pt idx="7">
                  <c:v>98</c:v>
                </c:pt>
                <c:pt idx="8">
                  <c:v>104</c:v>
                </c:pt>
                <c:pt idx="9">
                  <c:v>110</c:v>
                </c:pt>
                <c:pt idx="10">
                  <c:v>116.5</c:v>
                </c:pt>
                <c:pt idx="11">
                  <c:v>123.5</c:v>
                </c:pt>
                <c:pt idx="12">
                  <c:v>131</c:v>
                </c:pt>
                <c:pt idx="13">
                  <c:v>139</c:v>
                </c:pt>
                <c:pt idx="14">
                  <c:v>147</c:v>
                </c:pt>
                <c:pt idx="15">
                  <c:v>156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196</c:v>
                </c:pt>
                <c:pt idx="20">
                  <c:v>208</c:v>
                </c:pt>
                <c:pt idx="21">
                  <c:v>220</c:v>
                </c:pt>
                <c:pt idx="22">
                  <c:v>233</c:v>
                </c:pt>
                <c:pt idx="23">
                  <c:v>247</c:v>
                </c:pt>
                <c:pt idx="24">
                  <c:v>262</c:v>
                </c:pt>
                <c:pt idx="25">
                  <c:v>277</c:v>
                </c:pt>
                <c:pt idx="26">
                  <c:v>294</c:v>
                </c:pt>
                <c:pt idx="27">
                  <c:v>311</c:v>
                </c:pt>
                <c:pt idx="28">
                  <c:v>330</c:v>
                </c:pt>
                <c:pt idx="29">
                  <c:v>349</c:v>
                </c:pt>
                <c:pt idx="30">
                  <c:v>370</c:v>
                </c:pt>
                <c:pt idx="31">
                  <c:v>392</c:v>
                </c:pt>
                <c:pt idx="32">
                  <c:v>415</c:v>
                </c:pt>
                <c:pt idx="33">
                  <c:v>440</c:v>
                </c:pt>
                <c:pt idx="34">
                  <c:v>466</c:v>
                </c:pt>
                <c:pt idx="35">
                  <c:v>494</c:v>
                </c:pt>
                <c:pt idx="36">
                  <c:v>523</c:v>
                </c:pt>
                <c:pt idx="37">
                  <c:v>554</c:v>
                </c:pt>
                <c:pt idx="38">
                  <c:v>587</c:v>
                </c:pt>
                <c:pt idx="39">
                  <c:v>622</c:v>
                </c:pt>
                <c:pt idx="40">
                  <c:v>659</c:v>
                </c:pt>
                <c:pt idx="41">
                  <c:v>698.5</c:v>
                </c:pt>
                <c:pt idx="42">
                  <c:v>740</c:v>
                </c:pt>
                <c:pt idx="43">
                  <c:v>784</c:v>
                </c:pt>
                <c:pt idx="44">
                  <c:v>831</c:v>
                </c:pt>
                <c:pt idx="45">
                  <c:v>880</c:v>
                </c:pt>
                <c:pt idx="46">
                  <c:v>932</c:v>
                </c:pt>
                <c:pt idx="47">
                  <c:v>988</c:v>
                </c:pt>
                <c:pt idx="48">
                  <c:v>1046.5</c:v>
                </c:pt>
                <c:pt idx="49">
                  <c:v>1109</c:v>
                </c:pt>
                <c:pt idx="50">
                  <c:v>1175</c:v>
                </c:pt>
                <c:pt idx="51">
                  <c:v>1244.5</c:v>
                </c:pt>
                <c:pt idx="52">
                  <c:v>1318.5</c:v>
                </c:pt>
                <c:pt idx="53">
                  <c:v>1397</c:v>
                </c:pt>
                <c:pt idx="54">
                  <c:v>1480</c:v>
                </c:pt>
                <c:pt idx="55">
                  <c:v>1568</c:v>
                </c:pt>
                <c:pt idx="56">
                  <c:v>1661</c:v>
                </c:pt>
                <c:pt idx="57">
                  <c:v>1760</c:v>
                </c:pt>
                <c:pt idx="58">
                  <c:v>1865</c:v>
                </c:pt>
                <c:pt idx="59">
                  <c:v>1975.5</c:v>
                </c:pt>
              </c:numCache>
            </c:numRef>
          </c:xVal>
          <c:yVal>
            <c:numRef>
              <c:f>frequency_to_wavelength!$C$2:$C$61</c:f>
              <c:numCache>
                <c:formatCode>0_ </c:formatCode>
                <c:ptCount val="60"/>
                <c:pt idx="0">
                  <c:v>679.99995331395212</c:v>
                </c:pt>
                <c:pt idx="1">
                  <c:v>674.40308850100496</c:v>
                </c:pt>
                <c:pt idx="2">
                  <c:v>669.12171191831567</c:v>
                </c:pt>
                <c:pt idx="3">
                  <c:v>662.91284375937994</c:v>
                </c:pt>
                <c:pt idx="4">
                  <c:v>658.22588545200233</c:v>
                </c:pt>
                <c:pt idx="5">
                  <c:v>652.6787260944227</c:v>
                </c:pt>
                <c:pt idx="6">
                  <c:v>646.93366325266948</c:v>
                </c:pt>
                <c:pt idx="7">
                  <c:v>641.5205264615098</c:v>
                </c:pt>
                <c:pt idx="8">
                  <c:v>635.95138524997742</c:v>
                </c:pt>
                <c:pt idx="9">
                  <c:v>630.69470096986777</c:v>
                </c:pt>
                <c:pt idx="10">
                  <c:v>625.31417176404091</c:v>
                </c:pt>
                <c:pt idx="11">
                  <c:v>619.8456420854119</c:v>
                </c:pt>
                <c:pt idx="12">
                  <c:v>614.32029168562485</c:v>
                </c:pt>
                <c:pt idx="13">
                  <c:v>608.76490950427183</c:v>
                </c:pt>
                <c:pt idx="14">
                  <c:v>603.52048497091255</c:v>
                </c:pt>
                <c:pt idx="15">
                  <c:v>597.95134375938005</c:v>
                </c:pt>
                <c:pt idx="16">
                  <c:v>592.69465947927051</c:v>
                </c:pt>
                <c:pt idx="17">
                  <c:v>587.18014935870406</c:v>
                </c:pt>
                <c:pt idx="18">
                  <c:v>581.97216325266959</c:v>
                </c:pt>
                <c:pt idx="19">
                  <c:v>576.55902646150992</c:v>
                </c:pt>
                <c:pt idx="20">
                  <c:v>570.98988524997731</c:v>
                </c:pt>
                <c:pt idx="21">
                  <c:v>565.73320096986777</c:v>
                </c:pt>
                <c:pt idx="22">
                  <c:v>560.35267176404091</c:v>
                </c:pt>
                <c:pt idx="23">
                  <c:v>554.8841420854119</c:v>
                </c:pt>
                <c:pt idx="24">
                  <c:v>549.35879168562485</c:v>
                </c:pt>
                <c:pt idx="25">
                  <c:v>544.14113828019561</c:v>
                </c:pt>
                <c:pt idx="26">
                  <c:v>538.55898497091255</c:v>
                </c:pt>
                <c:pt idx="27">
                  <c:v>533.29070961616083</c:v>
                </c:pt>
                <c:pt idx="28">
                  <c:v>527.7331594792704</c:v>
                </c:pt>
                <c:pt idx="29">
                  <c:v>522.48680300058163</c:v>
                </c:pt>
                <c:pt idx="30">
                  <c:v>517.01066325266947</c:v>
                </c:pt>
                <c:pt idx="31">
                  <c:v>511.59752646150991</c:v>
                </c:pt>
                <c:pt idx="32">
                  <c:v>506.25394404453129</c:v>
                </c:pt>
                <c:pt idx="33">
                  <c:v>500.77170096986777</c:v>
                </c:pt>
                <c:pt idx="34">
                  <c:v>495.39117176404102</c:v>
                </c:pt>
                <c:pt idx="35">
                  <c:v>489.92264208541189</c:v>
                </c:pt>
                <c:pt idx="36">
                  <c:v>484.5763168286943</c:v>
                </c:pt>
                <c:pt idx="37">
                  <c:v>479.1796382801956</c:v>
                </c:pt>
                <c:pt idx="38">
                  <c:v>473.75700779053136</c:v>
                </c:pt>
                <c:pt idx="39">
                  <c:v>468.32920961616082</c:v>
                </c:pt>
                <c:pt idx="40">
                  <c:v>462.91376660869446</c:v>
                </c:pt>
                <c:pt idx="41">
                  <c:v>457.45819262614305</c:v>
                </c:pt>
                <c:pt idx="42">
                  <c:v>452.04916325266947</c:v>
                </c:pt>
                <c:pt idx="43">
                  <c:v>446.63602646150991</c:v>
                </c:pt>
                <c:pt idx="44">
                  <c:v>441.17959678959824</c:v>
                </c:pt>
                <c:pt idx="45">
                  <c:v>435.81020096986776</c:v>
                </c:pt>
                <c:pt idx="46">
                  <c:v>430.42967176404102</c:v>
                </c:pt>
                <c:pt idx="47">
                  <c:v>424.96114208541189</c:v>
                </c:pt>
                <c:pt idx="48">
                  <c:v>419.5700284723348</c:v>
                </c:pt>
                <c:pt idx="49">
                  <c:v>414.13359192001997</c:v>
                </c:pt>
                <c:pt idx="50">
                  <c:v>408.71571243969231</c:v>
                </c:pt>
                <c:pt idx="51">
                  <c:v>403.33004852105933</c:v>
                </c:pt>
                <c:pt idx="52">
                  <c:v>397.9167196202543</c:v>
                </c:pt>
                <c:pt idx="53">
                  <c:v>392.49669262614304</c:v>
                </c:pt>
                <c:pt idx="54">
                  <c:v>387.08766325266947</c:v>
                </c:pt>
                <c:pt idx="55">
                  <c:v>381.6745264615098</c:v>
                </c:pt>
                <c:pt idx="56">
                  <c:v>376.27450343222699</c:v>
                </c:pt>
                <c:pt idx="57">
                  <c:v>370.84870096986776</c:v>
                </c:pt>
                <c:pt idx="58">
                  <c:v>365.41790647246387</c:v>
                </c:pt>
                <c:pt idx="59">
                  <c:v>360.02335956849402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2-4696-BDCE-110C5E3B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29599"/>
        <c:axId val="1321247279"/>
      </c:scatterChart>
      <c:valAx>
        <c:axId val="13241295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247279"/>
        <c:crosses val="autoZero"/>
        <c:crossBetween val="midCat"/>
      </c:valAx>
      <c:valAx>
        <c:axId val="1321247279"/>
        <c:scaling>
          <c:orientation val="minMax"/>
          <c:max val="680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1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Sheet1!$A$3:$A$323</c:f>
              <c:numCache>
                <c:formatCode>General</c:formatCode>
                <c:ptCount val="32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</c:numCache>
            </c:numRef>
          </c:xVal>
          <c:yVal>
            <c:numRef>
              <c:f>Sheet1!$B$3:$B$323</c:f>
              <c:numCache>
                <c:formatCode>0.00E+00</c:formatCode>
                <c:ptCount val="321"/>
                <c:pt idx="0">
                  <c:v>833333333333333.25</c:v>
                </c:pt>
                <c:pt idx="1">
                  <c:v>831024930747922.38</c:v>
                </c:pt>
                <c:pt idx="2">
                  <c:v>828729281767955.75</c:v>
                </c:pt>
                <c:pt idx="3">
                  <c:v>826446280991735.5</c:v>
                </c:pt>
                <c:pt idx="4">
                  <c:v>824175824175824.13</c:v>
                </c:pt>
                <c:pt idx="5">
                  <c:v>821917808219178.13</c:v>
                </c:pt>
                <c:pt idx="6">
                  <c:v>819672131147540.88</c:v>
                </c:pt>
                <c:pt idx="7">
                  <c:v>817438692098092.5</c:v>
                </c:pt>
                <c:pt idx="8">
                  <c:v>815217391304347.75</c:v>
                </c:pt>
                <c:pt idx="9">
                  <c:v>813008130081300.75</c:v>
                </c:pt>
                <c:pt idx="10">
                  <c:v>810810810810810.75</c:v>
                </c:pt>
                <c:pt idx="11">
                  <c:v>808625336927223.63</c:v>
                </c:pt>
                <c:pt idx="12">
                  <c:v>806451612903225.75</c:v>
                </c:pt>
                <c:pt idx="13">
                  <c:v>804289544235924.88</c:v>
                </c:pt>
                <c:pt idx="14">
                  <c:v>802139037433155</c:v>
                </c:pt>
                <c:pt idx="15">
                  <c:v>800000000000000</c:v>
                </c:pt>
                <c:pt idx="16">
                  <c:v>797872340425531.88</c:v>
                </c:pt>
                <c:pt idx="17">
                  <c:v>795755968169761.25</c:v>
                </c:pt>
                <c:pt idx="18">
                  <c:v>793650793650793.63</c:v>
                </c:pt>
                <c:pt idx="19">
                  <c:v>791556728232189.88</c:v>
                </c:pt>
                <c:pt idx="20">
                  <c:v>789473684210526.25</c:v>
                </c:pt>
                <c:pt idx="21">
                  <c:v>787401574803149.5</c:v>
                </c:pt>
                <c:pt idx="22">
                  <c:v>785340314136125.63</c:v>
                </c:pt>
                <c:pt idx="23">
                  <c:v>783289817232375.88</c:v>
                </c:pt>
                <c:pt idx="24">
                  <c:v>781249999999999.88</c:v>
                </c:pt>
                <c:pt idx="25">
                  <c:v>779220779220779.13</c:v>
                </c:pt>
                <c:pt idx="26">
                  <c:v>777202072538860</c:v>
                </c:pt>
                <c:pt idx="27">
                  <c:v>775193798449612.38</c:v>
                </c:pt>
                <c:pt idx="28">
                  <c:v>773195876288659.75</c:v>
                </c:pt>
                <c:pt idx="29">
                  <c:v>771208226221079.63</c:v>
                </c:pt>
                <c:pt idx="30">
                  <c:v>769230769230769.13</c:v>
                </c:pt>
                <c:pt idx="31">
                  <c:v>767263427109974.38</c:v>
                </c:pt>
                <c:pt idx="32">
                  <c:v>765306122448979.5</c:v>
                </c:pt>
                <c:pt idx="33">
                  <c:v>763358778625954.13</c:v>
                </c:pt>
                <c:pt idx="34">
                  <c:v>761421319796954.25</c:v>
                </c:pt>
                <c:pt idx="35">
                  <c:v>759493670886075.88</c:v>
                </c:pt>
                <c:pt idx="36">
                  <c:v>757575757575757.63</c:v>
                </c:pt>
                <c:pt idx="37">
                  <c:v>755667506297229.13</c:v>
                </c:pt>
                <c:pt idx="38">
                  <c:v>753768844221105.5</c:v>
                </c:pt>
                <c:pt idx="39">
                  <c:v>751879699248120.25</c:v>
                </c:pt>
                <c:pt idx="40">
                  <c:v>749999999999999.88</c:v>
                </c:pt>
                <c:pt idx="41">
                  <c:v>748129675810473.75</c:v>
                </c:pt>
                <c:pt idx="42">
                  <c:v>746268656716417.88</c:v>
                </c:pt>
                <c:pt idx="43">
                  <c:v>744416873449131.38</c:v>
                </c:pt>
                <c:pt idx="44">
                  <c:v>742574257425742.5</c:v>
                </c:pt>
                <c:pt idx="45">
                  <c:v>740740740740740.63</c:v>
                </c:pt>
                <c:pt idx="46">
                  <c:v>738916256157635.5</c:v>
                </c:pt>
                <c:pt idx="47">
                  <c:v>737100737100737</c:v>
                </c:pt>
                <c:pt idx="48">
                  <c:v>735294117647058.88</c:v>
                </c:pt>
                <c:pt idx="49">
                  <c:v>733496332518337.38</c:v>
                </c:pt>
                <c:pt idx="50">
                  <c:v>731707317073170.63</c:v>
                </c:pt>
                <c:pt idx="51">
                  <c:v>729927007299270</c:v>
                </c:pt>
                <c:pt idx="52">
                  <c:v>728155339805825.13</c:v>
                </c:pt>
                <c:pt idx="53">
                  <c:v>726392251815980.63</c:v>
                </c:pt>
                <c:pt idx="54">
                  <c:v>724637681159420.25</c:v>
                </c:pt>
                <c:pt idx="55">
                  <c:v>722891566265060.13</c:v>
                </c:pt>
                <c:pt idx="56">
                  <c:v>721153846153846.13</c:v>
                </c:pt>
                <c:pt idx="57">
                  <c:v>719424460431654.63</c:v>
                </c:pt>
                <c:pt idx="58">
                  <c:v>717703349282296.63</c:v>
                </c:pt>
                <c:pt idx="59">
                  <c:v>715990453460620.5</c:v>
                </c:pt>
                <c:pt idx="60">
                  <c:v>714285714285714.25</c:v>
                </c:pt>
                <c:pt idx="61">
                  <c:v>712589073634204.25</c:v>
                </c:pt>
                <c:pt idx="62">
                  <c:v>710900473933649.25</c:v>
                </c:pt>
                <c:pt idx="63">
                  <c:v>709219858156028.38</c:v>
                </c:pt>
                <c:pt idx="64">
                  <c:v>707547169811320.75</c:v>
                </c:pt>
                <c:pt idx="65">
                  <c:v>705882352941176.5</c:v>
                </c:pt>
                <c:pt idx="66">
                  <c:v>704225352112676</c:v>
                </c:pt>
                <c:pt idx="67">
                  <c:v>702576112412177.88</c:v>
                </c:pt>
                <c:pt idx="68">
                  <c:v>700934579439252.25</c:v>
                </c:pt>
                <c:pt idx="69">
                  <c:v>699300699300699.25</c:v>
                </c:pt>
                <c:pt idx="70">
                  <c:v>697674418604651.13</c:v>
                </c:pt>
                <c:pt idx="71">
                  <c:v>696055684454756.38</c:v>
                </c:pt>
                <c:pt idx="72">
                  <c:v>694444444444444.5</c:v>
                </c:pt>
                <c:pt idx="73">
                  <c:v>692840646651270.13</c:v>
                </c:pt>
                <c:pt idx="74">
                  <c:v>691244239631336.38</c:v>
                </c:pt>
                <c:pt idx="75">
                  <c:v>689655172413793.13</c:v>
                </c:pt>
                <c:pt idx="76">
                  <c:v>688073394495412.75</c:v>
                </c:pt>
                <c:pt idx="77">
                  <c:v>686498855835240.25</c:v>
                </c:pt>
                <c:pt idx="78">
                  <c:v>684931506849315</c:v>
                </c:pt>
                <c:pt idx="79">
                  <c:v>683371298405466.88</c:v>
                </c:pt>
                <c:pt idx="80">
                  <c:v>681818181818181.75</c:v>
                </c:pt>
                <c:pt idx="81">
                  <c:v>680272108843537.38</c:v>
                </c:pt>
                <c:pt idx="82">
                  <c:v>678733031674208.13</c:v>
                </c:pt>
                <c:pt idx="83">
                  <c:v>677200902934537.25</c:v>
                </c:pt>
                <c:pt idx="84">
                  <c:v>675675675675675.63</c:v>
                </c:pt>
                <c:pt idx="85">
                  <c:v>674157303370786.5</c:v>
                </c:pt>
                <c:pt idx="86">
                  <c:v>672645739910313.88</c:v>
                </c:pt>
                <c:pt idx="87">
                  <c:v>671140939597315.38</c:v>
                </c:pt>
                <c:pt idx="88">
                  <c:v>669642857142857.13</c:v>
                </c:pt>
                <c:pt idx="89">
                  <c:v>668151447661469.88</c:v>
                </c:pt>
                <c:pt idx="90">
                  <c:v>666666666666666.63</c:v>
                </c:pt>
                <c:pt idx="91">
                  <c:v>665188470066518.88</c:v>
                </c:pt>
                <c:pt idx="92">
                  <c:v>663716814159292</c:v>
                </c:pt>
                <c:pt idx="93">
                  <c:v>662251655629139</c:v>
                </c:pt>
                <c:pt idx="94">
                  <c:v>660792951541850.25</c:v>
                </c:pt>
                <c:pt idx="95">
                  <c:v>659340659340659.25</c:v>
                </c:pt>
                <c:pt idx="96">
                  <c:v>657894736842105.25</c:v>
                </c:pt>
                <c:pt idx="97">
                  <c:v>656455142231947.5</c:v>
                </c:pt>
                <c:pt idx="98">
                  <c:v>655021834061135.25</c:v>
                </c:pt>
                <c:pt idx="99">
                  <c:v>653594771241830</c:v>
                </c:pt>
                <c:pt idx="100">
                  <c:v>652173913043478.25</c:v>
                </c:pt>
                <c:pt idx="101">
                  <c:v>650759219088937.13</c:v>
                </c:pt>
                <c:pt idx="102">
                  <c:v>649350649350649.25</c:v>
                </c:pt>
                <c:pt idx="103">
                  <c:v>647948164146868.25</c:v>
                </c:pt>
                <c:pt idx="104">
                  <c:v>646551724137931</c:v>
                </c:pt>
                <c:pt idx="105">
                  <c:v>645161290322580.63</c:v>
                </c:pt>
                <c:pt idx="106">
                  <c:v>643776824034334.75</c:v>
                </c:pt>
                <c:pt idx="107">
                  <c:v>642398286937901.5</c:v>
                </c:pt>
                <c:pt idx="108">
                  <c:v>641025641025641</c:v>
                </c:pt>
                <c:pt idx="109">
                  <c:v>639658848614072.5</c:v>
                </c:pt>
                <c:pt idx="110">
                  <c:v>638297872340425.5</c:v>
                </c:pt>
                <c:pt idx="111">
                  <c:v>636942675159235.63</c:v>
                </c:pt>
                <c:pt idx="112">
                  <c:v>635593220338983</c:v>
                </c:pt>
                <c:pt idx="113">
                  <c:v>634249471458773.75</c:v>
                </c:pt>
                <c:pt idx="114">
                  <c:v>632911392405063.25</c:v>
                </c:pt>
                <c:pt idx="115">
                  <c:v>631578947368421</c:v>
                </c:pt>
                <c:pt idx="116">
                  <c:v>630252100840336.13</c:v>
                </c:pt>
                <c:pt idx="117">
                  <c:v>628930817610062.88</c:v>
                </c:pt>
                <c:pt idx="118">
                  <c:v>627615062761506.25</c:v>
                </c:pt>
                <c:pt idx="119">
                  <c:v>626304801670146.13</c:v>
                </c:pt>
                <c:pt idx="120">
                  <c:v>624999999999999.88</c:v>
                </c:pt>
                <c:pt idx="121">
                  <c:v>623700623700623.63</c:v>
                </c:pt>
                <c:pt idx="122">
                  <c:v>622406639004149.38</c:v>
                </c:pt>
                <c:pt idx="123">
                  <c:v>621118012422360.13</c:v>
                </c:pt>
                <c:pt idx="124">
                  <c:v>619834710743801.63</c:v>
                </c:pt>
                <c:pt idx="125">
                  <c:v>618556701030927.88</c:v>
                </c:pt>
                <c:pt idx="126">
                  <c:v>617283950617284</c:v>
                </c:pt>
                <c:pt idx="127">
                  <c:v>616016427104722.75</c:v>
                </c:pt>
                <c:pt idx="128">
                  <c:v>614754098360655.75</c:v>
                </c:pt>
                <c:pt idx="129">
                  <c:v>613496932515337.38</c:v>
                </c:pt>
                <c:pt idx="130">
                  <c:v>612244897959183.63</c:v>
                </c:pt>
                <c:pt idx="131">
                  <c:v>610997963340122.13</c:v>
                </c:pt>
                <c:pt idx="132">
                  <c:v>609756097560975.63</c:v>
                </c:pt>
                <c:pt idx="133">
                  <c:v>608519269776876.25</c:v>
                </c:pt>
                <c:pt idx="134">
                  <c:v>607287449392712.5</c:v>
                </c:pt>
                <c:pt idx="135">
                  <c:v>606060606060606</c:v>
                </c:pt>
                <c:pt idx="136">
                  <c:v>604838709677419.38</c:v>
                </c:pt>
                <c:pt idx="137">
                  <c:v>603621730382293.63</c:v>
                </c:pt>
                <c:pt idx="138">
                  <c:v>602409638554216.88</c:v>
                </c:pt>
                <c:pt idx="139">
                  <c:v>601202404809619.25</c:v>
                </c:pt>
                <c:pt idx="140">
                  <c:v>599999999999999.88</c:v>
                </c:pt>
                <c:pt idx="141">
                  <c:v>598802395209580.75</c:v>
                </c:pt>
                <c:pt idx="142">
                  <c:v>597609561752988</c:v>
                </c:pt>
                <c:pt idx="143">
                  <c:v>596421471172962.25</c:v>
                </c:pt>
                <c:pt idx="144">
                  <c:v>595238095238095.13</c:v>
                </c:pt>
                <c:pt idx="145">
                  <c:v>594059405940594</c:v>
                </c:pt>
                <c:pt idx="146">
                  <c:v>592885375494071.13</c:v>
                </c:pt>
                <c:pt idx="147">
                  <c:v>591715976331360.88</c:v>
                </c:pt>
                <c:pt idx="148">
                  <c:v>590551181102362.13</c:v>
                </c:pt>
                <c:pt idx="149">
                  <c:v>589390962671905.63</c:v>
                </c:pt>
                <c:pt idx="150">
                  <c:v>588235294117647.13</c:v>
                </c:pt>
                <c:pt idx="151">
                  <c:v>587084148727984.25</c:v>
                </c:pt>
                <c:pt idx="152">
                  <c:v>585937500000000</c:v>
                </c:pt>
                <c:pt idx="153">
                  <c:v>584795321637426.88</c:v>
                </c:pt>
                <c:pt idx="154">
                  <c:v>583657587548638</c:v>
                </c:pt>
                <c:pt idx="155">
                  <c:v>582524271844660.13</c:v>
                </c:pt>
                <c:pt idx="156">
                  <c:v>581395348837209.25</c:v>
                </c:pt>
                <c:pt idx="157">
                  <c:v>580270793036750.5</c:v>
                </c:pt>
                <c:pt idx="158">
                  <c:v>579150579150579.13</c:v>
                </c:pt>
                <c:pt idx="159">
                  <c:v>578034682080924.88</c:v>
                </c:pt>
                <c:pt idx="160">
                  <c:v>576923076923076.88</c:v>
                </c:pt>
                <c:pt idx="161">
                  <c:v>575815738963531.63</c:v>
                </c:pt>
                <c:pt idx="162">
                  <c:v>574712643678160.88</c:v>
                </c:pt>
                <c:pt idx="163">
                  <c:v>573613766730401.5</c:v>
                </c:pt>
                <c:pt idx="164">
                  <c:v>572519083969465.63</c:v>
                </c:pt>
                <c:pt idx="165">
                  <c:v>571428571428571.38</c:v>
                </c:pt>
                <c:pt idx="166">
                  <c:v>570342205323193.88</c:v>
                </c:pt>
                <c:pt idx="167">
                  <c:v>569259962049335.88</c:v>
                </c:pt>
                <c:pt idx="168">
                  <c:v>568181818181818.13</c:v>
                </c:pt>
                <c:pt idx="169">
                  <c:v>567107750472589.75</c:v>
                </c:pt>
                <c:pt idx="170">
                  <c:v>566037735849056.63</c:v>
                </c:pt>
                <c:pt idx="171">
                  <c:v>564971751412429.25</c:v>
                </c:pt>
                <c:pt idx="172">
                  <c:v>563909774436090.13</c:v>
                </c:pt>
                <c:pt idx="173">
                  <c:v>562851782363977.44</c:v>
                </c:pt>
                <c:pt idx="174">
                  <c:v>561797752808988.75</c:v>
                </c:pt>
                <c:pt idx="175">
                  <c:v>560747663551401.81</c:v>
                </c:pt>
                <c:pt idx="176">
                  <c:v>559701492537313.38</c:v>
                </c:pt>
                <c:pt idx="177">
                  <c:v>558659217877094.94</c:v>
                </c:pt>
                <c:pt idx="178">
                  <c:v>557620817843866.06</c:v>
                </c:pt>
                <c:pt idx="179">
                  <c:v>556586270871985.13</c:v>
                </c:pt>
                <c:pt idx="180">
                  <c:v>555555555555555.56</c:v>
                </c:pt>
                <c:pt idx="181">
                  <c:v>554528650646950.13</c:v>
                </c:pt>
                <c:pt idx="182">
                  <c:v>553505535055350.5</c:v>
                </c:pt>
                <c:pt idx="183">
                  <c:v>552486187845303.81</c:v>
                </c:pt>
                <c:pt idx="184">
                  <c:v>551470588235294.13</c:v>
                </c:pt>
                <c:pt idx="185">
                  <c:v>550458715596330.19</c:v>
                </c:pt>
                <c:pt idx="186">
                  <c:v>549450549450549.38</c:v>
                </c:pt>
                <c:pt idx="187">
                  <c:v>548446069469835.44</c:v>
                </c:pt>
                <c:pt idx="188">
                  <c:v>547445255474452.56</c:v>
                </c:pt>
                <c:pt idx="189">
                  <c:v>546448087431693.94</c:v>
                </c:pt>
                <c:pt idx="190">
                  <c:v>545454545454545.44</c:v>
                </c:pt>
                <c:pt idx="191">
                  <c:v>544464609800363</c:v>
                </c:pt>
                <c:pt idx="192">
                  <c:v>543478260869565.13</c:v>
                </c:pt>
                <c:pt idx="193">
                  <c:v>542495479204339.94</c:v>
                </c:pt>
                <c:pt idx="194">
                  <c:v>541516245487364.63</c:v>
                </c:pt>
                <c:pt idx="195">
                  <c:v>540540540540540.44</c:v>
                </c:pt>
                <c:pt idx="196">
                  <c:v>539568345323740.94</c:v>
                </c:pt>
                <c:pt idx="197">
                  <c:v>538599640933572.69</c:v>
                </c:pt>
                <c:pt idx="198">
                  <c:v>537634408602150.56</c:v>
                </c:pt>
                <c:pt idx="199">
                  <c:v>536672629695885.44</c:v>
                </c:pt>
                <c:pt idx="200">
                  <c:v>535714285714285.69</c:v>
                </c:pt>
                <c:pt idx="201">
                  <c:v>534759358288770.06</c:v>
                </c:pt>
                <c:pt idx="202">
                  <c:v>533807829181494.56</c:v>
                </c:pt>
                <c:pt idx="203">
                  <c:v>532859680284191.75</c:v>
                </c:pt>
                <c:pt idx="204">
                  <c:v>531914893617021.25</c:v>
                </c:pt>
                <c:pt idx="205">
                  <c:v>530973451327433.63</c:v>
                </c:pt>
                <c:pt idx="206">
                  <c:v>530035335689045.88</c:v>
                </c:pt>
                <c:pt idx="207">
                  <c:v>529100529100529.06</c:v>
                </c:pt>
                <c:pt idx="208">
                  <c:v>528169014084507.06</c:v>
                </c:pt>
                <c:pt idx="209">
                  <c:v>527240773286467.44</c:v>
                </c:pt>
                <c:pt idx="210">
                  <c:v>526315789473684.19</c:v>
                </c:pt>
                <c:pt idx="211">
                  <c:v>525394045534150.63</c:v>
                </c:pt>
                <c:pt idx="212">
                  <c:v>524475524475524.5</c:v>
                </c:pt>
                <c:pt idx="213">
                  <c:v>523560209424083.69</c:v>
                </c:pt>
                <c:pt idx="214">
                  <c:v>522648083623693.38</c:v>
                </c:pt>
                <c:pt idx="215">
                  <c:v>521739130434782.63</c:v>
                </c:pt>
                <c:pt idx="216">
                  <c:v>520833333333333.25</c:v>
                </c:pt>
                <c:pt idx="217">
                  <c:v>519930675909878.63</c:v>
                </c:pt>
                <c:pt idx="218">
                  <c:v>519031141868512.13</c:v>
                </c:pt>
                <c:pt idx="219">
                  <c:v>518134715025906.75</c:v>
                </c:pt>
                <c:pt idx="220">
                  <c:v>517241379310344.75</c:v>
                </c:pt>
                <c:pt idx="221">
                  <c:v>516351118760757.31</c:v>
                </c:pt>
                <c:pt idx="222">
                  <c:v>515463917525773.19</c:v>
                </c:pt>
                <c:pt idx="223">
                  <c:v>514579759862778.69</c:v>
                </c:pt>
                <c:pt idx="224">
                  <c:v>513698630136986.25</c:v>
                </c:pt>
                <c:pt idx="225">
                  <c:v>512820512820512.81</c:v>
                </c:pt>
                <c:pt idx="226">
                  <c:v>511945392491467.5</c:v>
                </c:pt>
                <c:pt idx="227">
                  <c:v>511073253833049.38</c:v>
                </c:pt>
                <c:pt idx="228">
                  <c:v>510204081632653.06</c:v>
                </c:pt>
                <c:pt idx="229">
                  <c:v>509337860780984.75</c:v>
                </c:pt>
                <c:pt idx="230">
                  <c:v>508474576271186.38</c:v>
                </c:pt>
                <c:pt idx="231">
                  <c:v>507614213197969.5</c:v>
                </c:pt>
                <c:pt idx="232">
                  <c:v>506756756756756.75</c:v>
                </c:pt>
                <c:pt idx="233">
                  <c:v>505902192242833</c:v>
                </c:pt>
                <c:pt idx="234">
                  <c:v>505050505050505</c:v>
                </c:pt>
                <c:pt idx="235">
                  <c:v>504201680672268.88</c:v>
                </c:pt>
                <c:pt idx="236">
                  <c:v>503355704697986.56</c:v>
                </c:pt>
                <c:pt idx="237">
                  <c:v>502512562814070.31</c:v>
                </c:pt>
                <c:pt idx="238">
                  <c:v>501672240802675.56</c:v>
                </c:pt>
                <c:pt idx="239">
                  <c:v>500834724540901.5</c:v>
                </c:pt>
                <c:pt idx="240">
                  <c:v>499999999999999.94</c:v>
                </c:pt>
                <c:pt idx="241">
                  <c:v>499168053244592.31</c:v>
                </c:pt>
                <c:pt idx="242">
                  <c:v>498338870431893.69</c:v>
                </c:pt>
                <c:pt idx="243">
                  <c:v>497512437810945.31</c:v>
                </c:pt>
                <c:pt idx="244">
                  <c:v>496688741721854.25</c:v>
                </c:pt>
                <c:pt idx="245">
                  <c:v>495867768595041.31</c:v>
                </c:pt>
                <c:pt idx="246">
                  <c:v>495049504950495.06</c:v>
                </c:pt>
                <c:pt idx="247">
                  <c:v>494233937397034.56</c:v>
                </c:pt>
                <c:pt idx="248">
                  <c:v>493421052631578.94</c:v>
                </c:pt>
                <c:pt idx="249">
                  <c:v>492610837438423.63</c:v>
                </c:pt>
                <c:pt idx="250">
                  <c:v>491803278688524.5</c:v>
                </c:pt>
                <c:pt idx="251">
                  <c:v>490998363338788.81</c:v>
                </c:pt>
                <c:pt idx="252">
                  <c:v>490196078431372.5</c:v>
                </c:pt>
                <c:pt idx="253">
                  <c:v>489396411092985.31</c:v>
                </c:pt>
                <c:pt idx="254">
                  <c:v>488599348534201.88</c:v>
                </c:pt>
                <c:pt idx="255">
                  <c:v>487804878048780.44</c:v>
                </c:pt>
                <c:pt idx="256">
                  <c:v>487012987012987</c:v>
                </c:pt>
                <c:pt idx="257">
                  <c:v>486223662884927</c:v>
                </c:pt>
                <c:pt idx="258">
                  <c:v>485436893203883.44</c:v>
                </c:pt>
                <c:pt idx="259">
                  <c:v>484652665589660.75</c:v>
                </c:pt>
                <c:pt idx="260">
                  <c:v>483870967741935.5</c:v>
                </c:pt>
                <c:pt idx="261">
                  <c:v>483091787439613.5</c:v>
                </c:pt>
                <c:pt idx="262">
                  <c:v>482315112540192.88</c:v>
                </c:pt>
                <c:pt idx="263">
                  <c:v>481540930979133.25</c:v>
                </c:pt>
                <c:pt idx="264">
                  <c:v>480769230769230.69</c:v>
                </c:pt>
                <c:pt idx="265">
                  <c:v>479999999999999.94</c:v>
                </c:pt>
                <c:pt idx="266">
                  <c:v>479233226837060.69</c:v>
                </c:pt>
                <c:pt idx="267">
                  <c:v>478468899521531.13</c:v>
                </c:pt>
                <c:pt idx="268">
                  <c:v>477707006369426.69</c:v>
                </c:pt>
                <c:pt idx="269">
                  <c:v>476947535771065.19</c:v>
                </c:pt>
                <c:pt idx="270">
                  <c:v>476190476190476.19</c:v>
                </c:pt>
                <c:pt idx="271">
                  <c:v>475435816164817.69</c:v>
                </c:pt>
                <c:pt idx="272">
                  <c:v>474683544303797.44</c:v>
                </c:pt>
                <c:pt idx="273">
                  <c:v>473933649289099.5</c:v>
                </c:pt>
                <c:pt idx="274">
                  <c:v>473186119873816.94</c:v>
                </c:pt>
                <c:pt idx="275">
                  <c:v>472440944881889.69</c:v>
                </c:pt>
                <c:pt idx="276">
                  <c:v>471698113207547.13</c:v>
                </c:pt>
                <c:pt idx="277">
                  <c:v>470957613814756.69</c:v>
                </c:pt>
                <c:pt idx="278">
                  <c:v>470219435736677.06</c:v>
                </c:pt>
                <c:pt idx="279">
                  <c:v>469483568075117.31</c:v>
                </c:pt>
                <c:pt idx="280">
                  <c:v>468750000000000</c:v>
                </c:pt>
                <c:pt idx="281">
                  <c:v>468018720748829.88</c:v>
                </c:pt>
                <c:pt idx="282">
                  <c:v>467289719626168.19</c:v>
                </c:pt>
                <c:pt idx="283">
                  <c:v>466562986003110.38</c:v>
                </c:pt>
                <c:pt idx="284">
                  <c:v>465838509316770.19</c:v>
                </c:pt>
                <c:pt idx="285">
                  <c:v>465116279069767.38</c:v>
                </c:pt>
                <c:pt idx="286">
                  <c:v>464396284829721.31</c:v>
                </c:pt>
                <c:pt idx="287">
                  <c:v>463678516228748.06</c:v>
                </c:pt>
                <c:pt idx="288">
                  <c:v>462962962962962.88</c:v>
                </c:pt>
                <c:pt idx="289">
                  <c:v>462249614791987.63</c:v>
                </c:pt>
                <c:pt idx="290">
                  <c:v>461538461538461.5</c:v>
                </c:pt>
                <c:pt idx="291">
                  <c:v>460829493087557.63</c:v>
                </c:pt>
                <c:pt idx="292">
                  <c:v>460122699386503</c:v>
                </c:pt>
                <c:pt idx="293">
                  <c:v>459418070444104.13</c:v>
                </c:pt>
                <c:pt idx="294">
                  <c:v>458715596330275.25</c:v>
                </c:pt>
                <c:pt idx="295">
                  <c:v>458015267175572.44</c:v>
                </c:pt>
                <c:pt idx="296">
                  <c:v>457317073170731.69</c:v>
                </c:pt>
                <c:pt idx="297">
                  <c:v>456621004566210.06</c:v>
                </c:pt>
                <c:pt idx="298">
                  <c:v>455927051671732.5</c:v>
                </c:pt>
                <c:pt idx="299">
                  <c:v>455235204855842.13</c:v>
                </c:pt>
                <c:pt idx="300">
                  <c:v>454545454545454.5</c:v>
                </c:pt>
                <c:pt idx="301">
                  <c:v>453857791225416.06</c:v>
                </c:pt>
                <c:pt idx="302">
                  <c:v>453172205438066.44</c:v>
                </c:pt>
                <c:pt idx="303">
                  <c:v>452488687782805.38</c:v>
                </c:pt>
                <c:pt idx="304">
                  <c:v>451807228915662.63</c:v>
                </c:pt>
                <c:pt idx="305">
                  <c:v>451127819548872.13</c:v>
                </c:pt>
                <c:pt idx="306">
                  <c:v>450450450450450.44</c:v>
                </c:pt>
                <c:pt idx="307">
                  <c:v>449775112443778.06</c:v>
                </c:pt>
                <c:pt idx="308">
                  <c:v>449101796407185.63</c:v>
                </c:pt>
                <c:pt idx="309">
                  <c:v>448430493273542.56</c:v>
                </c:pt>
                <c:pt idx="310">
                  <c:v>447761194029850.69</c:v>
                </c:pt>
                <c:pt idx="311">
                  <c:v>447093889716840.5</c:v>
                </c:pt>
                <c:pt idx="312">
                  <c:v>446428571428571.38</c:v>
                </c:pt>
                <c:pt idx="313">
                  <c:v>445765230312035.63</c:v>
                </c:pt>
                <c:pt idx="314">
                  <c:v>445103857566765.56</c:v>
                </c:pt>
                <c:pt idx="315">
                  <c:v>444444444444444.44</c:v>
                </c:pt>
                <c:pt idx="316">
                  <c:v>443786982248520.69</c:v>
                </c:pt>
                <c:pt idx="317">
                  <c:v>443131462333825.69</c:v>
                </c:pt>
                <c:pt idx="318">
                  <c:v>442477876106194.69</c:v>
                </c:pt>
                <c:pt idx="319">
                  <c:v>441826215022091.25</c:v>
                </c:pt>
                <c:pt idx="320">
                  <c:v>441176470588235.25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1-428C-9D69-321B5323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10080"/>
        <c:axId val="369607168"/>
      </c:scatterChart>
      <c:valAx>
        <c:axId val="3696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9607168"/>
        <c:crosses val="autoZero"/>
        <c:crossBetween val="midCat"/>
      </c:valAx>
      <c:valAx>
        <c:axId val="3696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96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195262</xdr:rowOff>
    </xdr:from>
    <xdr:to>
      <xdr:col>13</xdr:col>
      <xdr:colOff>276225</xdr:colOff>
      <xdr:row>14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14</xdr:row>
      <xdr:rowOff>4762</xdr:rowOff>
    </xdr:from>
    <xdr:to>
      <xdr:col>13</xdr:col>
      <xdr:colOff>276225</xdr:colOff>
      <xdr:row>27</xdr:row>
      <xdr:rowOff>23812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27</xdr:row>
      <xdr:rowOff>33337</xdr:rowOff>
    </xdr:from>
    <xdr:to>
      <xdr:col>13</xdr:col>
      <xdr:colOff>276225</xdr:colOff>
      <xdr:row>40</xdr:row>
      <xdr:rowOff>52387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304</xdr:row>
      <xdr:rowOff>71437</xdr:rowOff>
    </xdr:from>
    <xdr:to>
      <xdr:col>11</xdr:col>
      <xdr:colOff>676275</xdr:colOff>
      <xdr:row>317</xdr:row>
      <xdr:rowOff>90487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4</xdr:row>
      <xdr:rowOff>23812</xdr:rowOff>
    </xdr:from>
    <xdr:to>
      <xdr:col>15</xdr:col>
      <xdr:colOff>9525</xdr:colOff>
      <xdr:row>17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307</xdr:row>
      <xdr:rowOff>71437</xdr:rowOff>
    </xdr:from>
    <xdr:to>
      <xdr:col>12</xdr:col>
      <xdr:colOff>333375</xdr:colOff>
      <xdr:row>320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tabSelected="1" topLeftCell="A25" zoomScaleNormal="100" workbookViewId="0">
      <selection sqref="A1:A1048576"/>
    </sheetView>
  </sheetViews>
  <sheetFormatPr defaultRowHeight="16.5" x14ac:dyDescent="0.3"/>
  <cols>
    <col min="1" max="1" width="12" customWidth="1"/>
    <col min="2" max="4" width="9" style="2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>
        <v>360</v>
      </c>
      <c r="B2" s="2">
        <v>48</v>
      </c>
      <c r="C2" s="2">
        <v>0</v>
      </c>
      <c r="D2" s="2">
        <v>49</v>
      </c>
    </row>
    <row r="3" spans="1:4" x14ac:dyDescent="0.3">
      <c r="A3">
        <v>361</v>
      </c>
      <c r="B3" s="2">
        <v>56</v>
      </c>
      <c r="C3" s="2">
        <v>0</v>
      </c>
      <c r="D3" s="2">
        <v>55</v>
      </c>
    </row>
    <row r="4" spans="1:4" s="1" customFormat="1" x14ac:dyDescent="0.3">
      <c r="A4">
        <v>362</v>
      </c>
      <c r="B4" s="2">
        <v>60</v>
      </c>
      <c r="C4" s="2">
        <v>0</v>
      </c>
      <c r="D4" s="2">
        <v>60</v>
      </c>
    </row>
    <row r="5" spans="1:4" s="1" customFormat="1" x14ac:dyDescent="0.3">
      <c r="A5">
        <v>363</v>
      </c>
      <c r="B5" s="2">
        <v>64</v>
      </c>
      <c r="C5" s="2">
        <v>0</v>
      </c>
      <c r="D5" s="2">
        <v>64</v>
      </c>
    </row>
    <row r="6" spans="1:4" s="1" customFormat="1" x14ac:dyDescent="0.3">
      <c r="A6">
        <v>364</v>
      </c>
      <c r="B6" s="2">
        <v>70</v>
      </c>
      <c r="C6" s="2">
        <v>0</v>
      </c>
      <c r="D6" s="2">
        <v>70</v>
      </c>
    </row>
    <row r="7" spans="1:4" s="1" customFormat="1" x14ac:dyDescent="0.3">
      <c r="A7">
        <v>365</v>
      </c>
      <c r="B7" s="2">
        <v>75</v>
      </c>
      <c r="C7" s="2">
        <v>0</v>
      </c>
      <c r="D7" s="2">
        <v>75</v>
      </c>
    </row>
    <row r="8" spans="1:4" x14ac:dyDescent="0.3">
      <c r="A8">
        <v>366</v>
      </c>
      <c r="B8" s="2">
        <v>79</v>
      </c>
      <c r="C8" s="2">
        <v>0</v>
      </c>
      <c r="D8" s="2">
        <v>80</v>
      </c>
    </row>
    <row r="9" spans="1:4" x14ac:dyDescent="0.3">
      <c r="A9">
        <v>367</v>
      </c>
      <c r="B9" s="2">
        <v>86</v>
      </c>
      <c r="C9" s="2">
        <v>0</v>
      </c>
      <c r="D9" s="2">
        <v>86</v>
      </c>
    </row>
    <row r="10" spans="1:4" x14ac:dyDescent="0.3">
      <c r="A10">
        <v>368</v>
      </c>
      <c r="B10" s="2">
        <v>90</v>
      </c>
      <c r="C10" s="2">
        <v>0</v>
      </c>
      <c r="D10" s="2">
        <v>90</v>
      </c>
    </row>
    <row r="11" spans="1:4" x14ac:dyDescent="0.3">
      <c r="A11">
        <v>369</v>
      </c>
      <c r="B11" s="2">
        <v>95</v>
      </c>
      <c r="C11" s="2">
        <v>0</v>
      </c>
      <c r="D11" s="2">
        <v>95</v>
      </c>
    </row>
    <row r="12" spans="1:4" x14ac:dyDescent="0.3">
      <c r="A12">
        <v>370</v>
      </c>
      <c r="B12" s="2">
        <v>101</v>
      </c>
      <c r="C12" s="2">
        <v>0</v>
      </c>
      <c r="D12" s="2">
        <v>101</v>
      </c>
    </row>
    <row r="13" spans="1:4" x14ac:dyDescent="0.3">
      <c r="A13">
        <v>371</v>
      </c>
      <c r="B13" s="2">
        <v>106</v>
      </c>
      <c r="C13" s="2">
        <v>0</v>
      </c>
      <c r="D13" s="2">
        <v>105</v>
      </c>
    </row>
    <row r="14" spans="1:4" x14ac:dyDescent="0.3">
      <c r="A14">
        <v>372</v>
      </c>
      <c r="B14" s="2">
        <v>112</v>
      </c>
      <c r="C14" s="2">
        <v>0</v>
      </c>
      <c r="D14" s="2">
        <v>112</v>
      </c>
    </row>
    <row r="15" spans="1:4" x14ac:dyDescent="0.3">
      <c r="A15">
        <v>373</v>
      </c>
      <c r="B15" s="2">
        <v>118</v>
      </c>
      <c r="C15" s="2">
        <v>0</v>
      </c>
      <c r="D15" s="2">
        <v>117</v>
      </c>
    </row>
    <row r="16" spans="1:4" x14ac:dyDescent="0.3">
      <c r="A16">
        <v>374</v>
      </c>
      <c r="B16" s="2">
        <v>121</v>
      </c>
      <c r="C16" s="2">
        <v>0</v>
      </c>
      <c r="D16" s="2">
        <v>121</v>
      </c>
    </row>
    <row r="17" spans="1:4" x14ac:dyDescent="0.3">
      <c r="A17">
        <v>375</v>
      </c>
      <c r="B17" s="2">
        <v>128</v>
      </c>
      <c r="C17" s="2">
        <v>0</v>
      </c>
      <c r="D17" s="2">
        <v>128</v>
      </c>
    </row>
    <row r="18" spans="1:4" x14ac:dyDescent="0.3">
      <c r="A18">
        <v>376</v>
      </c>
      <c r="B18" s="2">
        <v>133</v>
      </c>
      <c r="C18" s="2">
        <v>0</v>
      </c>
      <c r="D18" s="2">
        <v>133</v>
      </c>
    </row>
    <row r="19" spans="1:4" x14ac:dyDescent="0.3">
      <c r="A19">
        <v>377</v>
      </c>
      <c r="B19" s="2">
        <v>137</v>
      </c>
      <c r="C19" s="2">
        <v>0</v>
      </c>
      <c r="D19" s="2">
        <v>137</v>
      </c>
    </row>
    <row r="20" spans="1:4" x14ac:dyDescent="0.3">
      <c r="A20">
        <v>378</v>
      </c>
      <c r="B20" s="2">
        <v>143</v>
      </c>
      <c r="C20" s="2">
        <v>0</v>
      </c>
      <c r="D20" s="2">
        <v>143</v>
      </c>
    </row>
    <row r="21" spans="1:4" x14ac:dyDescent="0.3">
      <c r="A21">
        <v>379</v>
      </c>
      <c r="B21" s="2">
        <v>148</v>
      </c>
      <c r="C21" s="2">
        <v>0</v>
      </c>
      <c r="D21" s="2">
        <v>147</v>
      </c>
    </row>
    <row r="22" spans="1:4" x14ac:dyDescent="0.3">
      <c r="A22">
        <v>380</v>
      </c>
      <c r="B22" s="2">
        <v>152</v>
      </c>
      <c r="C22" s="2">
        <v>0</v>
      </c>
      <c r="D22" s="2">
        <v>152</v>
      </c>
    </row>
    <row r="23" spans="1:4" x14ac:dyDescent="0.3">
      <c r="A23">
        <v>381</v>
      </c>
      <c r="B23" s="2">
        <v>159</v>
      </c>
      <c r="C23" s="2">
        <v>0</v>
      </c>
      <c r="D23" s="2">
        <v>159</v>
      </c>
    </row>
    <row r="24" spans="1:4" x14ac:dyDescent="0.3">
      <c r="A24">
        <v>382</v>
      </c>
      <c r="B24" s="2">
        <v>163</v>
      </c>
      <c r="C24" s="2">
        <v>0</v>
      </c>
      <c r="D24" s="2">
        <v>163</v>
      </c>
    </row>
    <row r="25" spans="1:4" x14ac:dyDescent="0.3">
      <c r="A25">
        <v>383</v>
      </c>
      <c r="B25" s="2">
        <v>170</v>
      </c>
      <c r="C25" s="2">
        <v>0</v>
      </c>
      <c r="D25" s="2">
        <v>169</v>
      </c>
    </row>
    <row r="26" spans="1:4" x14ac:dyDescent="0.3">
      <c r="A26">
        <v>384</v>
      </c>
      <c r="B26" s="2">
        <v>174</v>
      </c>
      <c r="C26" s="2">
        <v>0</v>
      </c>
      <c r="D26" s="2">
        <v>175</v>
      </c>
    </row>
    <row r="27" spans="1:4" x14ac:dyDescent="0.3">
      <c r="A27">
        <v>385</v>
      </c>
      <c r="B27" s="2">
        <v>179</v>
      </c>
      <c r="C27" s="2">
        <v>0</v>
      </c>
      <c r="D27" s="2">
        <v>179</v>
      </c>
    </row>
    <row r="28" spans="1:4" x14ac:dyDescent="0.3">
      <c r="A28">
        <v>386</v>
      </c>
      <c r="B28" s="2">
        <v>185</v>
      </c>
      <c r="C28" s="2">
        <v>0</v>
      </c>
      <c r="D28" s="2">
        <v>184</v>
      </c>
    </row>
    <row r="29" spans="1:4" x14ac:dyDescent="0.3">
      <c r="A29">
        <v>387</v>
      </c>
      <c r="B29" s="2">
        <v>190</v>
      </c>
      <c r="C29" s="2">
        <v>0</v>
      </c>
      <c r="D29" s="2">
        <v>190</v>
      </c>
    </row>
    <row r="30" spans="1:4" x14ac:dyDescent="0.3">
      <c r="A30">
        <v>388</v>
      </c>
      <c r="B30" s="2">
        <v>194</v>
      </c>
      <c r="C30" s="2">
        <v>0</v>
      </c>
      <c r="D30" s="2">
        <v>194</v>
      </c>
    </row>
    <row r="31" spans="1:4" x14ac:dyDescent="0.3">
      <c r="A31">
        <v>389</v>
      </c>
      <c r="B31" s="2">
        <v>201</v>
      </c>
      <c r="C31" s="2">
        <v>0</v>
      </c>
      <c r="D31" s="2">
        <v>201</v>
      </c>
    </row>
    <row r="32" spans="1:4" x14ac:dyDescent="0.3">
      <c r="A32">
        <v>390</v>
      </c>
      <c r="B32" s="2">
        <v>205</v>
      </c>
      <c r="C32" s="2">
        <v>0</v>
      </c>
      <c r="D32" s="2">
        <v>205</v>
      </c>
    </row>
    <row r="33" spans="1:5" x14ac:dyDescent="0.3">
      <c r="A33">
        <v>391</v>
      </c>
      <c r="B33" s="2">
        <v>210</v>
      </c>
      <c r="C33" s="2">
        <v>0</v>
      </c>
      <c r="D33" s="2">
        <v>209</v>
      </c>
    </row>
    <row r="34" spans="1:5" x14ac:dyDescent="0.3">
      <c r="A34">
        <v>392</v>
      </c>
      <c r="B34" s="2">
        <v>216</v>
      </c>
      <c r="C34" s="2">
        <v>0</v>
      </c>
      <c r="D34" s="2">
        <v>216</v>
      </c>
    </row>
    <row r="35" spans="1:5" x14ac:dyDescent="0.3">
      <c r="A35">
        <v>393</v>
      </c>
      <c r="B35" s="2">
        <v>220</v>
      </c>
      <c r="C35" s="2">
        <v>0</v>
      </c>
      <c r="D35" s="2">
        <v>220</v>
      </c>
    </row>
    <row r="36" spans="1:5" x14ac:dyDescent="0.3">
      <c r="A36">
        <v>394</v>
      </c>
      <c r="B36" s="2">
        <v>227</v>
      </c>
      <c r="C36" s="2">
        <v>0</v>
      </c>
      <c r="D36" s="2">
        <v>227</v>
      </c>
    </row>
    <row r="37" spans="1:5" x14ac:dyDescent="0.3">
      <c r="A37">
        <v>395</v>
      </c>
      <c r="B37" s="2">
        <v>231</v>
      </c>
      <c r="C37" s="2">
        <v>0</v>
      </c>
      <c r="D37" s="2">
        <v>232</v>
      </c>
    </row>
    <row r="38" spans="1:5" x14ac:dyDescent="0.3">
      <c r="A38">
        <v>396</v>
      </c>
      <c r="B38" s="2">
        <v>235</v>
      </c>
      <c r="C38" s="2">
        <v>0</v>
      </c>
      <c r="D38" s="2">
        <v>236</v>
      </c>
    </row>
    <row r="39" spans="1:5" x14ac:dyDescent="0.3">
      <c r="A39">
        <v>397</v>
      </c>
      <c r="B39" s="2">
        <v>242</v>
      </c>
      <c r="C39" s="2">
        <v>0</v>
      </c>
      <c r="D39" s="2">
        <v>242</v>
      </c>
    </row>
    <row r="40" spans="1:5" x14ac:dyDescent="0.3">
      <c r="A40">
        <v>398</v>
      </c>
      <c r="B40" s="2">
        <v>246</v>
      </c>
      <c r="C40" s="2">
        <v>0</v>
      </c>
      <c r="D40" s="2">
        <v>247</v>
      </c>
    </row>
    <row r="41" spans="1:5" x14ac:dyDescent="0.3">
      <c r="A41">
        <v>399</v>
      </c>
      <c r="B41" s="2">
        <v>251</v>
      </c>
      <c r="C41" s="2">
        <v>0</v>
      </c>
      <c r="D41" s="2">
        <v>251</v>
      </c>
    </row>
    <row r="42" spans="1:5" x14ac:dyDescent="0.3">
      <c r="A42" s="4">
        <v>400</v>
      </c>
      <c r="B42" s="5">
        <v>255</v>
      </c>
      <c r="C42" s="5">
        <v>0</v>
      </c>
      <c r="D42" s="5">
        <v>255</v>
      </c>
      <c r="E42" t="s">
        <v>4</v>
      </c>
    </row>
    <row r="43" spans="1:5" x14ac:dyDescent="0.3">
      <c r="A43">
        <v>401</v>
      </c>
      <c r="B43" s="2">
        <v>250</v>
      </c>
      <c r="C43" s="2">
        <v>0</v>
      </c>
      <c r="D43" s="2">
        <v>255</v>
      </c>
    </row>
    <row r="44" spans="1:5" x14ac:dyDescent="0.3">
      <c r="A44">
        <v>402</v>
      </c>
      <c r="B44" s="2">
        <v>247</v>
      </c>
      <c r="C44" s="2">
        <v>0</v>
      </c>
      <c r="D44" s="2">
        <v>255</v>
      </c>
    </row>
    <row r="45" spans="1:5" x14ac:dyDescent="0.3">
      <c r="A45">
        <v>403</v>
      </c>
      <c r="B45" s="2">
        <v>243</v>
      </c>
      <c r="C45" s="2">
        <v>0</v>
      </c>
      <c r="D45" s="2">
        <v>255</v>
      </c>
    </row>
    <row r="46" spans="1:5" x14ac:dyDescent="0.3">
      <c r="A46">
        <v>404</v>
      </c>
      <c r="B46" s="2">
        <v>240</v>
      </c>
      <c r="C46" s="2">
        <v>0</v>
      </c>
      <c r="D46" s="2">
        <v>255</v>
      </c>
    </row>
    <row r="47" spans="1:5" x14ac:dyDescent="0.3">
      <c r="A47">
        <v>405</v>
      </c>
      <c r="B47" s="2">
        <v>237</v>
      </c>
      <c r="C47" s="2">
        <v>0</v>
      </c>
      <c r="D47" s="2">
        <v>255</v>
      </c>
    </row>
    <row r="48" spans="1:5" x14ac:dyDescent="0.3">
      <c r="A48">
        <v>406</v>
      </c>
      <c r="B48" s="2">
        <v>232</v>
      </c>
      <c r="C48" s="2">
        <v>0</v>
      </c>
      <c r="D48" s="2">
        <v>255</v>
      </c>
    </row>
    <row r="49" spans="1:4" x14ac:dyDescent="0.3">
      <c r="A49">
        <v>407</v>
      </c>
      <c r="B49" s="2">
        <v>228</v>
      </c>
      <c r="C49" s="2">
        <v>0</v>
      </c>
      <c r="D49" s="2">
        <v>255</v>
      </c>
    </row>
    <row r="50" spans="1:4" x14ac:dyDescent="0.3">
      <c r="A50">
        <v>408</v>
      </c>
      <c r="B50" s="2">
        <v>224</v>
      </c>
      <c r="C50" s="2">
        <v>0</v>
      </c>
      <c r="D50" s="2">
        <v>255</v>
      </c>
    </row>
    <row r="51" spans="1:4" x14ac:dyDescent="0.3">
      <c r="A51">
        <v>409</v>
      </c>
      <c r="B51" s="2">
        <v>220</v>
      </c>
      <c r="C51" s="2">
        <v>0</v>
      </c>
      <c r="D51" s="2">
        <v>255</v>
      </c>
    </row>
    <row r="52" spans="1:4" x14ac:dyDescent="0.3">
      <c r="A52">
        <v>410</v>
      </c>
      <c r="B52" s="2">
        <v>217</v>
      </c>
      <c r="C52" s="2">
        <v>0</v>
      </c>
      <c r="D52" s="2">
        <v>255</v>
      </c>
    </row>
    <row r="53" spans="1:4" x14ac:dyDescent="0.3">
      <c r="A53">
        <v>411</v>
      </c>
      <c r="B53" s="2">
        <v>212</v>
      </c>
      <c r="C53" s="2">
        <v>0</v>
      </c>
      <c r="D53" s="2">
        <v>255</v>
      </c>
    </row>
    <row r="54" spans="1:4" x14ac:dyDescent="0.3">
      <c r="A54">
        <v>412</v>
      </c>
      <c r="B54" s="2">
        <v>208</v>
      </c>
      <c r="C54" s="2">
        <v>0</v>
      </c>
      <c r="D54" s="2">
        <v>255</v>
      </c>
    </row>
    <row r="55" spans="1:4" x14ac:dyDescent="0.3">
      <c r="A55">
        <v>413</v>
      </c>
      <c r="B55" s="2">
        <v>205</v>
      </c>
      <c r="C55" s="2">
        <v>0</v>
      </c>
      <c r="D55" s="2">
        <v>255</v>
      </c>
    </row>
    <row r="56" spans="1:4" x14ac:dyDescent="0.3">
      <c r="A56">
        <v>414</v>
      </c>
      <c r="B56" s="2">
        <v>201</v>
      </c>
      <c r="C56" s="2">
        <v>0</v>
      </c>
      <c r="D56" s="2">
        <v>255</v>
      </c>
    </row>
    <row r="57" spans="1:4" x14ac:dyDescent="0.3">
      <c r="A57">
        <v>415</v>
      </c>
      <c r="B57" s="2">
        <v>198</v>
      </c>
      <c r="C57" s="2">
        <v>0</v>
      </c>
      <c r="D57" s="2">
        <v>255</v>
      </c>
    </row>
    <row r="58" spans="1:4" x14ac:dyDescent="0.3">
      <c r="A58">
        <v>416</v>
      </c>
      <c r="B58" s="2">
        <v>194</v>
      </c>
      <c r="C58" s="2">
        <v>0</v>
      </c>
      <c r="D58" s="2">
        <v>255</v>
      </c>
    </row>
    <row r="59" spans="1:4" x14ac:dyDescent="0.3">
      <c r="A59">
        <v>417</v>
      </c>
      <c r="B59" s="2">
        <v>190</v>
      </c>
      <c r="C59" s="2">
        <v>0</v>
      </c>
      <c r="D59" s="2">
        <v>255</v>
      </c>
    </row>
    <row r="60" spans="1:4" x14ac:dyDescent="0.3">
      <c r="A60">
        <v>418</v>
      </c>
      <c r="B60" s="2">
        <v>186</v>
      </c>
      <c r="C60" s="2">
        <v>0</v>
      </c>
      <c r="D60" s="2">
        <v>255</v>
      </c>
    </row>
    <row r="61" spans="1:4" x14ac:dyDescent="0.3">
      <c r="A61">
        <v>419</v>
      </c>
      <c r="B61" s="2">
        <v>183</v>
      </c>
      <c r="C61" s="2">
        <v>0</v>
      </c>
      <c r="D61" s="2">
        <v>255</v>
      </c>
    </row>
    <row r="62" spans="1:4" x14ac:dyDescent="0.3">
      <c r="A62">
        <v>420</v>
      </c>
      <c r="B62" s="2">
        <v>178</v>
      </c>
      <c r="C62" s="2">
        <v>0</v>
      </c>
      <c r="D62" s="2">
        <v>255</v>
      </c>
    </row>
    <row r="63" spans="1:4" x14ac:dyDescent="0.3">
      <c r="A63">
        <v>421</v>
      </c>
      <c r="B63" s="2">
        <v>175</v>
      </c>
      <c r="C63" s="2">
        <v>0</v>
      </c>
      <c r="D63" s="2">
        <v>255</v>
      </c>
    </row>
    <row r="64" spans="1:4" x14ac:dyDescent="0.3">
      <c r="A64">
        <v>422</v>
      </c>
      <c r="B64" s="2">
        <v>171</v>
      </c>
      <c r="C64" s="2">
        <v>0</v>
      </c>
      <c r="D64" s="2">
        <v>255</v>
      </c>
    </row>
    <row r="65" spans="1:4" x14ac:dyDescent="0.3">
      <c r="A65">
        <v>423</v>
      </c>
      <c r="B65" s="2">
        <v>167</v>
      </c>
      <c r="C65" s="2">
        <v>0</v>
      </c>
      <c r="D65" s="2">
        <v>255</v>
      </c>
    </row>
    <row r="66" spans="1:4" x14ac:dyDescent="0.3">
      <c r="A66">
        <v>424</v>
      </c>
      <c r="B66" s="2">
        <v>163</v>
      </c>
      <c r="C66" s="2">
        <v>0</v>
      </c>
      <c r="D66" s="2">
        <v>255</v>
      </c>
    </row>
    <row r="67" spans="1:4" x14ac:dyDescent="0.3">
      <c r="A67">
        <v>425</v>
      </c>
      <c r="B67" s="2">
        <v>159</v>
      </c>
      <c r="C67" s="2">
        <v>0</v>
      </c>
      <c r="D67" s="2">
        <v>255</v>
      </c>
    </row>
    <row r="68" spans="1:4" x14ac:dyDescent="0.3">
      <c r="A68">
        <v>426</v>
      </c>
      <c r="B68" s="2">
        <v>156</v>
      </c>
      <c r="C68" s="2">
        <v>0</v>
      </c>
      <c r="D68" s="2">
        <v>255</v>
      </c>
    </row>
    <row r="69" spans="1:4" x14ac:dyDescent="0.3">
      <c r="A69">
        <v>427</v>
      </c>
      <c r="B69" s="2">
        <v>153</v>
      </c>
      <c r="C69" s="2">
        <v>0</v>
      </c>
      <c r="D69" s="2">
        <v>255</v>
      </c>
    </row>
    <row r="70" spans="1:4" x14ac:dyDescent="0.3">
      <c r="A70">
        <v>428</v>
      </c>
      <c r="B70" s="2">
        <v>148</v>
      </c>
      <c r="C70" s="2">
        <v>0</v>
      </c>
      <c r="D70" s="2">
        <v>255</v>
      </c>
    </row>
    <row r="71" spans="1:4" x14ac:dyDescent="0.3">
      <c r="A71">
        <v>429</v>
      </c>
      <c r="B71" s="2">
        <v>145</v>
      </c>
      <c r="C71" s="2">
        <v>0</v>
      </c>
      <c r="D71" s="2">
        <v>255</v>
      </c>
    </row>
    <row r="72" spans="1:4" x14ac:dyDescent="0.3">
      <c r="A72">
        <v>430</v>
      </c>
      <c r="B72" s="2">
        <v>140</v>
      </c>
      <c r="C72" s="2">
        <v>0</v>
      </c>
      <c r="D72" s="2">
        <v>255</v>
      </c>
    </row>
    <row r="73" spans="1:4" x14ac:dyDescent="0.3">
      <c r="A73">
        <v>431</v>
      </c>
      <c r="B73" s="2">
        <v>137</v>
      </c>
      <c r="C73" s="2">
        <v>0</v>
      </c>
      <c r="D73" s="2">
        <v>255</v>
      </c>
    </row>
    <row r="74" spans="1:4" x14ac:dyDescent="0.3">
      <c r="A74">
        <v>432</v>
      </c>
      <c r="B74" s="2">
        <v>132</v>
      </c>
      <c r="C74" s="2">
        <v>0</v>
      </c>
      <c r="D74" s="2">
        <v>255</v>
      </c>
    </row>
    <row r="75" spans="1:4" x14ac:dyDescent="0.3">
      <c r="A75">
        <v>433</v>
      </c>
      <c r="B75" s="2">
        <v>128</v>
      </c>
      <c r="C75" s="2">
        <v>0</v>
      </c>
      <c r="D75" s="2">
        <v>255</v>
      </c>
    </row>
    <row r="76" spans="1:4" x14ac:dyDescent="0.3">
      <c r="A76">
        <v>434</v>
      </c>
      <c r="B76" s="2">
        <v>125</v>
      </c>
      <c r="C76" s="2">
        <v>0</v>
      </c>
      <c r="D76" s="2">
        <v>255</v>
      </c>
    </row>
    <row r="77" spans="1:4" x14ac:dyDescent="0.3">
      <c r="A77">
        <v>435</v>
      </c>
      <c r="B77" s="2">
        <v>121</v>
      </c>
      <c r="C77" s="2">
        <v>0</v>
      </c>
      <c r="D77" s="2">
        <v>255</v>
      </c>
    </row>
    <row r="78" spans="1:4" x14ac:dyDescent="0.3">
      <c r="A78">
        <v>436</v>
      </c>
      <c r="B78" s="2">
        <v>117</v>
      </c>
      <c r="C78" s="2">
        <v>0</v>
      </c>
      <c r="D78" s="2">
        <v>255</v>
      </c>
    </row>
    <row r="79" spans="1:4" x14ac:dyDescent="0.3">
      <c r="A79">
        <v>437</v>
      </c>
      <c r="B79" s="2">
        <v>113</v>
      </c>
      <c r="C79" s="2">
        <v>0</v>
      </c>
      <c r="D79" s="2">
        <v>255</v>
      </c>
    </row>
    <row r="80" spans="1:4" x14ac:dyDescent="0.3">
      <c r="A80">
        <v>438</v>
      </c>
      <c r="B80" s="2">
        <v>110</v>
      </c>
      <c r="C80" s="2">
        <v>0</v>
      </c>
      <c r="D80" s="2">
        <v>255</v>
      </c>
    </row>
    <row r="81" spans="1:4" x14ac:dyDescent="0.3">
      <c r="A81">
        <v>439</v>
      </c>
      <c r="B81" s="2">
        <v>106</v>
      </c>
      <c r="C81" s="2">
        <v>0</v>
      </c>
      <c r="D81" s="2">
        <v>255</v>
      </c>
    </row>
    <row r="82" spans="1:4" x14ac:dyDescent="0.3">
      <c r="A82">
        <v>440</v>
      </c>
      <c r="B82" s="2">
        <v>102</v>
      </c>
      <c r="C82" s="2">
        <v>0</v>
      </c>
      <c r="D82" s="2">
        <v>255</v>
      </c>
    </row>
    <row r="83" spans="1:4" x14ac:dyDescent="0.3">
      <c r="A83">
        <v>441</v>
      </c>
      <c r="B83" s="2">
        <v>99</v>
      </c>
      <c r="C83" s="2">
        <v>0</v>
      </c>
      <c r="D83" s="2">
        <v>255</v>
      </c>
    </row>
    <row r="84" spans="1:4" x14ac:dyDescent="0.3">
      <c r="A84">
        <v>442</v>
      </c>
      <c r="B84" s="2">
        <v>94</v>
      </c>
      <c r="C84" s="2">
        <v>0</v>
      </c>
      <c r="D84" s="2">
        <v>255</v>
      </c>
    </row>
    <row r="85" spans="1:4" x14ac:dyDescent="0.3">
      <c r="A85">
        <v>443</v>
      </c>
      <c r="B85" s="2">
        <v>90</v>
      </c>
      <c r="C85" s="2">
        <v>0</v>
      </c>
      <c r="D85" s="2">
        <v>255</v>
      </c>
    </row>
    <row r="86" spans="1:4" x14ac:dyDescent="0.3">
      <c r="A86">
        <v>444</v>
      </c>
      <c r="B86" s="2">
        <v>88</v>
      </c>
      <c r="C86" s="2">
        <v>0</v>
      </c>
      <c r="D86" s="2">
        <v>255</v>
      </c>
    </row>
    <row r="87" spans="1:4" x14ac:dyDescent="0.3">
      <c r="A87">
        <v>445</v>
      </c>
      <c r="B87" s="2">
        <v>84</v>
      </c>
      <c r="C87" s="2">
        <v>0</v>
      </c>
      <c r="D87" s="2">
        <v>255</v>
      </c>
    </row>
    <row r="88" spans="1:4" x14ac:dyDescent="0.3">
      <c r="A88">
        <v>446</v>
      </c>
      <c r="B88" s="2">
        <v>80</v>
      </c>
      <c r="C88" s="2">
        <v>0</v>
      </c>
      <c r="D88" s="2">
        <v>255</v>
      </c>
    </row>
    <row r="89" spans="1:4" x14ac:dyDescent="0.3">
      <c r="A89">
        <v>447</v>
      </c>
      <c r="B89" s="2">
        <v>75</v>
      </c>
      <c r="C89" s="2">
        <v>0</v>
      </c>
      <c r="D89" s="2">
        <v>255</v>
      </c>
    </row>
    <row r="90" spans="1:4" x14ac:dyDescent="0.3">
      <c r="A90">
        <v>448</v>
      </c>
      <c r="B90" s="2">
        <v>72</v>
      </c>
      <c r="C90" s="2">
        <v>0</v>
      </c>
      <c r="D90" s="2">
        <v>255</v>
      </c>
    </row>
    <row r="91" spans="1:4" x14ac:dyDescent="0.3">
      <c r="A91">
        <v>449</v>
      </c>
      <c r="B91" s="2">
        <v>69</v>
      </c>
      <c r="C91" s="2">
        <v>0</v>
      </c>
      <c r="D91" s="2">
        <v>255</v>
      </c>
    </row>
    <row r="92" spans="1:4" x14ac:dyDescent="0.3">
      <c r="A92">
        <v>450</v>
      </c>
      <c r="B92" s="2">
        <v>65</v>
      </c>
      <c r="C92" s="2">
        <v>0</v>
      </c>
      <c r="D92" s="2">
        <v>255</v>
      </c>
    </row>
    <row r="93" spans="1:4" x14ac:dyDescent="0.3">
      <c r="A93">
        <v>451</v>
      </c>
      <c r="B93" s="2">
        <v>62</v>
      </c>
      <c r="C93" s="2">
        <v>0</v>
      </c>
      <c r="D93" s="2">
        <v>255</v>
      </c>
    </row>
    <row r="94" spans="1:4" x14ac:dyDescent="0.3">
      <c r="A94">
        <v>452</v>
      </c>
      <c r="B94" s="2">
        <v>59</v>
      </c>
      <c r="C94" s="2">
        <v>0</v>
      </c>
      <c r="D94" s="2">
        <v>255</v>
      </c>
    </row>
    <row r="95" spans="1:4" x14ac:dyDescent="0.3">
      <c r="A95">
        <v>453</v>
      </c>
      <c r="B95" s="2">
        <v>55</v>
      </c>
      <c r="C95" s="2">
        <v>0</v>
      </c>
      <c r="D95" s="2">
        <v>255</v>
      </c>
    </row>
    <row r="96" spans="1:4" x14ac:dyDescent="0.3">
      <c r="A96">
        <v>454</v>
      </c>
      <c r="B96" s="2">
        <v>51</v>
      </c>
      <c r="C96" s="2">
        <v>0</v>
      </c>
      <c r="D96" s="2">
        <v>255</v>
      </c>
    </row>
    <row r="97" spans="1:5" x14ac:dyDescent="0.3">
      <c r="A97">
        <v>455</v>
      </c>
      <c r="B97" s="2">
        <v>47</v>
      </c>
      <c r="C97" s="2">
        <v>0</v>
      </c>
      <c r="D97" s="2">
        <v>255</v>
      </c>
    </row>
    <row r="98" spans="1:5" x14ac:dyDescent="0.3">
      <c r="A98">
        <v>456</v>
      </c>
      <c r="B98" s="2">
        <v>42</v>
      </c>
      <c r="C98" s="2">
        <v>0</v>
      </c>
      <c r="D98" s="2">
        <v>255</v>
      </c>
    </row>
    <row r="99" spans="1:5" x14ac:dyDescent="0.3">
      <c r="A99">
        <v>457</v>
      </c>
      <c r="B99" s="2">
        <v>39</v>
      </c>
      <c r="C99" s="2">
        <v>0</v>
      </c>
      <c r="D99" s="2">
        <v>255</v>
      </c>
    </row>
    <row r="100" spans="1:5" x14ac:dyDescent="0.3">
      <c r="A100">
        <v>458</v>
      </c>
      <c r="B100" s="2">
        <v>36</v>
      </c>
      <c r="C100" s="2">
        <v>0</v>
      </c>
      <c r="D100" s="2">
        <v>255</v>
      </c>
    </row>
    <row r="101" spans="1:5" x14ac:dyDescent="0.3">
      <c r="A101">
        <v>459</v>
      </c>
      <c r="B101" s="2">
        <v>31</v>
      </c>
      <c r="C101" s="2">
        <v>0</v>
      </c>
      <c r="D101" s="2">
        <v>255</v>
      </c>
    </row>
    <row r="102" spans="1:5" x14ac:dyDescent="0.3">
      <c r="A102">
        <v>460</v>
      </c>
      <c r="B102" s="2">
        <v>28</v>
      </c>
      <c r="C102" s="2">
        <v>0</v>
      </c>
      <c r="D102" s="2">
        <v>255</v>
      </c>
    </row>
    <row r="103" spans="1:5" x14ac:dyDescent="0.3">
      <c r="A103">
        <v>461</v>
      </c>
      <c r="B103" s="2">
        <v>23</v>
      </c>
      <c r="C103" s="2">
        <v>0</v>
      </c>
      <c r="D103" s="2">
        <v>255</v>
      </c>
    </row>
    <row r="104" spans="1:5" x14ac:dyDescent="0.3">
      <c r="A104">
        <v>462</v>
      </c>
      <c r="B104" s="2">
        <v>20</v>
      </c>
      <c r="C104" s="2">
        <v>0</v>
      </c>
      <c r="D104" s="2">
        <v>255</v>
      </c>
    </row>
    <row r="105" spans="1:5" x14ac:dyDescent="0.3">
      <c r="A105">
        <v>463</v>
      </c>
      <c r="B105" s="2">
        <v>16</v>
      </c>
      <c r="C105" s="2">
        <v>0</v>
      </c>
      <c r="D105" s="2">
        <v>255</v>
      </c>
    </row>
    <row r="106" spans="1:5" x14ac:dyDescent="0.3">
      <c r="A106">
        <v>464</v>
      </c>
      <c r="B106" s="2">
        <v>12</v>
      </c>
      <c r="C106" s="2">
        <v>0</v>
      </c>
      <c r="D106" s="2">
        <v>255</v>
      </c>
    </row>
    <row r="107" spans="1:5" x14ac:dyDescent="0.3">
      <c r="A107">
        <v>465</v>
      </c>
      <c r="B107" s="2">
        <v>8</v>
      </c>
      <c r="C107" s="2">
        <v>0</v>
      </c>
      <c r="D107" s="2">
        <v>255</v>
      </c>
    </row>
    <row r="108" spans="1:5" x14ac:dyDescent="0.3">
      <c r="A108">
        <v>466</v>
      </c>
      <c r="B108" s="2">
        <v>5</v>
      </c>
      <c r="C108" s="2">
        <v>0</v>
      </c>
      <c r="D108" s="2">
        <v>255</v>
      </c>
    </row>
    <row r="109" spans="1:5" x14ac:dyDescent="0.3">
      <c r="A109" s="4">
        <v>467</v>
      </c>
      <c r="B109" s="5">
        <v>0</v>
      </c>
      <c r="C109" s="5">
        <v>2</v>
      </c>
      <c r="D109" s="5">
        <v>255</v>
      </c>
      <c r="E109" t="s">
        <v>5</v>
      </c>
    </row>
    <row r="110" spans="1:5" x14ac:dyDescent="0.3">
      <c r="A110" s="6">
        <v>468</v>
      </c>
      <c r="B110" s="7">
        <v>0</v>
      </c>
      <c r="C110" s="7">
        <v>6</v>
      </c>
      <c r="D110" s="7">
        <v>255</v>
      </c>
    </row>
    <row r="111" spans="1:5" x14ac:dyDescent="0.3">
      <c r="A111">
        <v>469</v>
      </c>
      <c r="B111" s="2">
        <v>0</v>
      </c>
      <c r="C111" s="2">
        <v>10</v>
      </c>
      <c r="D111" s="2">
        <v>255</v>
      </c>
    </row>
    <row r="112" spans="1:5" x14ac:dyDescent="0.3">
      <c r="A112">
        <v>470</v>
      </c>
      <c r="B112" s="2">
        <v>0</v>
      </c>
      <c r="C112" s="2">
        <v>18</v>
      </c>
      <c r="D112" s="2">
        <v>255</v>
      </c>
    </row>
    <row r="113" spans="1:4" x14ac:dyDescent="0.3">
      <c r="A113">
        <v>471</v>
      </c>
      <c r="B113" s="2">
        <v>0</v>
      </c>
      <c r="C113" s="2">
        <v>23</v>
      </c>
      <c r="D113" s="2">
        <v>255</v>
      </c>
    </row>
    <row r="114" spans="1:4" x14ac:dyDescent="0.3">
      <c r="A114">
        <v>472</v>
      </c>
      <c r="B114" s="2">
        <v>0</v>
      </c>
      <c r="C114" s="2">
        <v>31</v>
      </c>
      <c r="D114" s="2">
        <v>255</v>
      </c>
    </row>
    <row r="115" spans="1:4" x14ac:dyDescent="0.3">
      <c r="A115">
        <v>473</v>
      </c>
      <c r="B115" s="2">
        <v>0</v>
      </c>
      <c r="C115" s="2">
        <v>36</v>
      </c>
      <c r="D115" s="2">
        <v>255</v>
      </c>
    </row>
    <row r="116" spans="1:4" x14ac:dyDescent="0.3">
      <c r="A116">
        <v>474</v>
      </c>
      <c r="B116" s="2">
        <v>0</v>
      </c>
      <c r="C116" s="2">
        <v>41</v>
      </c>
      <c r="D116" s="2">
        <v>255</v>
      </c>
    </row>
    <row r="117" spans="1:4" x14ac:dyDescent="0.3">
      <c r="A117">
        <v>475</v>
      </c>
      <c r="B117" s="2">
        <v>0</v>
      </c>
      <c r="C117" s="2">
        <v>49</v>
      </c>
      <c r="D117" s="2">
        <v>255</v>
      </c>
    </row>
    <row r="118" spans="1:4" x14ac:dyDescent="0.3">
      <c r="A118">
        <v>476</v>
      </c>
      <c r="B118" s="2">
        <v>0</v>
      </c>
      <c r="C118" s="2">
        <v>53</v>
      </c>
      <c r="D118" s="2">
        <v>255</v>
      </c>
    </row>
    <row r="119" spans="1:4" x14ac:dyDescent="0.3">
      <c r="A119">
        <v>477</v>
      </c>
      <c r="B119" s="2">
        <v>0</v>
      </c>
      <c r="C119" s="2">
        <v>59</v>
      </c>
      <c r="D119" s="2">
        <v>255</v>
      </c>
    </row>
    <row r="120" spans="1:4" x14ac:dyDescent="0.3">
      <c r="A120">
        <v>478</v>
      </c>
      <c r="B120" s="2">
        <v>0</v>
      </c>
      <c r="C120" s="2">
        <v>66</v>
      </c>
      <c r="D120" s="2">
        <v>255</v>
      </c>
    </row>
    <row r="121" spans="1:4" x14ac:dyDescent="0.3">
      <c r="A121">
        <v>479</v>
      </c>
      <c r="B121" s="2">
        <v>0</v>
      </c>
      <c r="C121" s="2">
        <v>71</v>
      </c>
      <c r="D121" s="2">
        <v>255</v>
      </c>
    </row>
    <row r="122" spans="1:4" x14ac:dyDescent="0.3">
      <c r="A122">
        <v>480</v>
      </c>
      <c r="B122" s="2">
        <v>0</v>
      </c>
      <c r="C122" s="2">
        <v>75</v>
      </c>
      <c r="D122" s="2">
        <v>255</v>
      </c>
    </row>
    <row r="123" spans="1:4" x14ac:dyDescent="0.3">
      <c r="A123">
        <v>481</v>
      </c>
      <c r="B123" s="2">
        <v>0</v>
      </c>
      <c r="C123" s="2">
        <v>83</v>
      </c>
      <c r="D123" s="2">
        <v>255</v>
      </c>
    </row>
    <row r="124" spans="1:4" x14ac:dyDescent="0.3">
      <c r="A124">
        <v>482</v>
      </c>
      <c r="B124" s="2">
        <v>0</v>
      </c>
      <c r="C124" s="2">
        <v>88</v>
      </c>
      <c r="D124" s="2">
        <v>255</v>
      </c>
    </row>
    <row r="125" spans="1:4" x14ac:dyDescent="0.3">
      <c r="A125">
        <v>483</v>
      </c>
      <c r="B125" s="2">
        <v>0</v>
      </c>
      <c r="C125" s="2">
        <v>93</v>
      </c>
      <c r="D125" s="2">
        <v>255</v>
      </c>
    </row>
    <row r="126" spans="1:4" x14ac:dyDescent="0.3">
      <c r="A126">
        <v>484</v>
      </c>
      <c r="B126" s="2">
        <v>0</v>
      </c>
      <c r="C126" s="2">
        <v>101</v>
      </c>
      <c r="D126" s="2">
        <v>255</v>
      </c>
    </row>
    <row r="127" spans="1:4" x14ac:dyDescent="0.3">
      <c r="A127">
        <v>485</v>
      </c>
      <c r="B127" s="2">
        <v>0</v>
      </c>
      <c r="C127" s="2">
        <v>106</v>
      </c>
      <c r="D127" s="2">
        <v>255</v>
      </c>
    </row>
    <row r="128" spans="1:4" x14ac:dyDescent="0.3">
      <c r="A128">
        <v>486</v>
      </c>
      <c r="B128" s="2">
        <v>0</v>
      </c>
      <c r="C128" s="2">
        <v>113</v>
      </c>
      <c r="D128" s="2">
        <v>255</v>
      </c>
    </row>
    <row r="129" spans="1:4" x14ac:dyDescent="0.3">
      <c r="A129">
        <v>487</v>
      </c>
      <c r="B129" s="2">
        <v>0</v>
      </c>
      <c r="C129" s="2">
        <v>118</v>
      </c>
      <c r="D129" s="2">
        <v>255</v>
      </c>
    </row>
    <row r="130" spans="1:4" x14ac:dyDescent="0.3">
      <c r="A130">
        <v>488</v>
      </c>
      <c r="B130" s="2">
        <v>0</v>
      </c>
      <c r="C130" s="2">
        <v>124</v>
      </c>
      <c r="D130" s="2">
        <v>255</v>
      </c>
    </row>
    <row r="131" spans="1:4" x14ac:dyDescent="0.3">
      <c r="A131">
        <v>489</v>
      </c>
      <c r="B131" s="2">
        <v>0</v>
      </c>
      <c r="C131" s="2">
        <v>131</v>
      </c>
      <c r="D131" s="2">
        <v>255</v>
      </c>
    </row>
    <row r="132" spans="1:4" x14ac:dyDescent="0.3">
      <c r="A132">
        <v>490</v>
      </c>
      <c r="B132" s="2">
        <v>0</v>
      </c>
      <c r="C132" s="2">
        <v>136</v>
      </c>
      <c r="D132" s="2">
        <v>255</v>
      </c>
    </row>
    <row r="133" spans="1:4" x14ac:dyDescent="0.3">
      <c r="A133">
        <v>491</v>
      </c>
      <c r="B133" s="2">
        <v>0</v>
      </c>
      <c r="C133" s="2">
        <v>141</v>
      </c>
      <c r="D133" s="2">
        <v>255</v>
      </c>
    </row>
    <row r="134" spans="1:4" x14ac:dyDescent="0.3">
      <c r="A134">
        <v>492</v>
      </c>
      <c r="B134" s="2">
        <v>0</v>
      </c>
      <c r="C134" s="2">
        <v>148</v>
      </c>
      <c r="D134" s="2">
        <v>255</v>
      </c>
    </row>
    <row r="135" spans="1:4" x14ac:dyDescent="0.3">
      <c r="A135">
        <v>493</v>
      </c>
      <c r="B135" s="2">
        <v>0</v>
      </c>
      <c r="C135" s="2">
        <v>153</v>
      </c>
      <c r="D135" s="2">
        <v>255</v>
      </c>
    </row>
    <row r="136" spans="1:4" x14ac:dyDescent="0.3">
      <c r="A136">
        <v>494</v>
      </c>
      <c r="B136" s="2">
        <v>0</v>
      </c>
      <c r="C136" s="2">
        <v>158</v>
      </c>
      <c r="D136" s="2">
        <v>255</v>
      </c>
    </row>
    <row r="137" spans="1:4" x14ac:dyDescent="0.3">
      <c r="A137">
        <v>495</v>
      </c>
      <c r="B137" s="2">
        <v>0</v>
      </c>
      <c r="C137" s="2">
        <v>166</v>
      </c>
      <c r="D137" s="2">
        <v>255</v>
      </c>
    </row>
    <row r="138" spans="1:4" x14ac:dyDescent="0.3">
      <c r="A138">
        <v>496</v>
      </c>
      <c r="B138" s="2">
        <v>0</v>
      </c>
      <c r="C138" s="2">
        <v>170</v>
      </c>
      <c r="D138" s="2">
        <v>255</v>
      </c>
    </row>
    <row r="139" spans="1:4" x14ac:dyDescent="0.3">
      <c r="A139">
        <v>497</v>
      </c>
      <c r="B139" s="2">
        <v>0</v>
      </c>
      <c r="C139" s="2">
        <v>178</v>
      </c>
      <c r="D139" s="2">
        <v>255</v>
      </c>
    </row>
    <row r="140" spans="1:4" x14ac:dyDescent="0.3">
      <c r="A140">
        <v>498</v>
      </c>
      <c r="B140" s="2">
        <v>0</v>
      </c>
      <c r="C140" s="2">
        <v>183</v>
      </c>
      <c r="D140" s="2">
        <v>255</v>
      </c>
    </row>
    <row r="141" spans="1:4" x14ac:dyDescent="0.3">
      <c r="A141">
        <v>499</v>
      </c>
      <c r="B141" s="2">
        <v>0</v>
      </c>
      <c r="C141" s="2">
        <v>188</v>
      </c>
      <c r="D141" s="2">
        <v>255</v>
      </c>
    </row>
    <row r="142" spans="1:4" x14ac:dyDescent="0.3">
      <c r="A142">
        <v>500</v>
      </c>
      <c r="B142" s="2">
        <v>0</v>
      </c>
      <c r="C142" s="2">
        <v>192</v>
      </c>
      <c r="D142" s="2">
        <v>255</v>
      </c>
    </row>
    <row r="143" spans="1:4" x14ac:dyDescent="0.3">
      <c r="A143">
        <v>501</v>
      </c>
      <c r="B143" s="2">
        <v>0</v>
      </c>
      <c r="C143" s="2">
        <v>197</v>
      </c>
      <c r="D143" s="2">
        <v>255</v>
      </c>
    </row>
    <row r="144" spans="1:4" x14ac:dyDescent="0.3">
      <c r="A144">
        <v>502</v>
      </c>
      <c r="B144" s="2">
        <v>0</v>
      </c>
      <c r="C144" s="2">
        <v>202</v>
      </c>
      <c r="D144" s="2">
        <v>255</v>
      </c>
    </row>
    <row r="145" spans="1:5" x14ac:dyDescent="0.3">
      <c r="A145">
        <v>503</v>
      </c>
      <c r="B145" s="2">
        <v>0</v>
      </c>
      <c r="C145" s="2">
        <v>209</v>
      </c>
      <c r="D145" s="2">
        <v>255</v>
      </c>
    </row>
    <row r="146" spans="1:5" x14ac:dyDescent="0.3">
      <c r="A146">
        <v>504</v>
      </c>
      <c r="B146" s="2">
        <v>0</v>
      </c>
      <c r="C146" s="2">
        <v>215</v>
      </c>
      <c r="D146" s="2">
        <v>255</v>
      </c>
    </row>
    <row r="147" spans="1:5" x14ac:dyDescent="0.3">
      <c r="A147">
        <v>505</v>
      </c>
      <c r="B147" s="2">
        <v>0</v>
      </c>
      <c r="C147" s="2">
        <v>220</v>
      </c>
      <c r="D147" s="2">
        <v>255</v>
      </c>
    </row>
    <row r="148" spans="1:5" x14ac:dyDescent="0.3">
      <c r="A148">
        <v>506</v>
      </c>
      <c r="B148" s="2">
        <v>0</v>
      </c>
      <c r="C148" s="2">
        <v>227</v>
      </c>
      <c r="D148" s="2">
        <v>255</v>
      </c>
    </row>
    <row r="149" spans="1:5" x14ac:dyDescent="0.3">
      <c r="A149">
        <v>507</v>
      </c>
      <c r="B149" s="2">
        <v>0</v>
      </c>
      <c r="C149" s="2">
        <v>233</v>
      </c>
      <c r="D149" s="2">
        <v>255</v>
      </c>
    </row>
    <row r="150" spans="1:5" x14ac:dyDescent="0.3">
      <c r="A150">
        <v>508</v>
      </c>
      <c r="B150" s="2">
        <v>0</v>
      </c>
      <c r="C150" s="2">
        <v>237</v>
      </c>
      <c r="D150" s="2">
        <v>255</v>
      </c>
    </row>
    <row r="151" spans="1:5" x14ac:dyDescent="0.3">
      <c r="A151">
        <v>509</v>
      </c>
      <c r="B151" s="2">
        <v>0</v>
      </c>
      <c r="C151" s="2">
        <v>244</v>
      </c>
      <c r="D151" s="2">
        <v>255</v>
      </c>
    </row>
    <row r="152" spans="1:5" x14ac:dyDescent="0.3">
      <c r="A152" s="4">
        <v>510</v>
      </c>
      <c r="B152" s="5">
        <v>0</v>
      </c>
      <c r="C152" s="5">
        <v>249</v>
      </c>
      <c r="D152" s="5">
        <v>255</v>
      </c>
      <c r="E152" t="s">
        <v>6</v>
      </c>
    </row>
    <row r="153" spans="1:5" x14ac:dyDescent="0.3">
      <c r="A153" s="4">
        <v>511</v>
      </c>
      <c r="B153" s="5">
        <v>0</v>
      </c>
      <c r="C153" s="5">
        <v>255</v>
      </c>
      <c r="D153" s="5">
        <v>251</v>
      </c>
      <c r="E153" t="s">
        <v>7</v>
      </c>
    </row>
    <row r="154" spans="1:5" x14ac:dyDescent="0.3">
      <c r="A154">
        <v>512</v>
      </c>
      <c r="B154" s="2">
        <v>0</v>
      </c>
      <c r="C154" s="2">
        <v>255</v>
      </c>
      <c r="D154" s="2">
        <v>245</v>
      </c>
    </row>
    <row r="155" spans="1:5" x14ac:dyDescent="0.3">
      <c r="A155">
        <v>513</v>
      </c>
      <c r="B155" s="2">
        <v>0</v>
      </c>
      <c r="C155" s="2">
        <v>255</v>
      </c>
      <c r="D155" s="2">
        <v>240</v>
      </c>
    </row>
    <row r="156" spans="1:5" x14ac:dyDescent="0.3">
      <c r="A156">
        <v>514</v>
      </c>
      <c r="B156" s="2">
        <v>0</v>
      </c>
      <c r="C156" s="2">
        <v>255</v>
      </c>
      <c r="D156" s="2">
        <v>232</v>
      </c>
    </row>
    <row r="157" spans="1:5" x14ac:dyDescent="0.3">
      <c r="A157">
        <v>515</v>
      </c>
      <c r="B157" s="2">
        <v>0</v>
      </c>
      <c r="C157" s="2">
        <v>255</v>
      </c>
      <c r="D157" s="2">
        <v>226</v>
      </c>
    </row>
    <row r="158" spans="1:5" x14ac:dyDescent="0.3">
      <c r="A158">
        <v>516</v>
      </c>
      <c r="B158" s="2">
        <v>0</v>
      </c>
      <c r="C158" s="2">
        <v>255</v>
      </c>
      <c r="D158" s="2">
        <v>220</v>
      </c>
    </row>
    <row r="159" spans="1:5" x14ac:dyDescent="0.3">
      <c r="A159">
        <v>517</v>
      </c>
      <c r="B159" s="2">
        <v>0</v>
      </c>
      <c r="C159" s="2">
        <v>255</v>
      </c>
      <c r="D159" s="2">
        <v>212</v>
      </c>
    </row>
    <row r="160" spans="1:5" x14ac:dyDescent="0.3">
      <c r="A160">
        <v>518</v>
      </c>
      <c r="B160" s="2">
        <v>0</v>
      </c>
      <c r="C160" s="2">
        <v>255</v>
      </c>
      <c r="D160" s="2">
        <v>207</v>
      </c>
    </row>
    <row r="161" spans="1:4" x14ac:dyDescent="0.3">
      <c r="A161">
        <v>519</v>
      </c>
      <c r="B161" s="2">
        <v>0</v>
      </c>
      <c r="C161" s="2">
        <v>255</v>
      </c>
      <c r="D161" s="2">
        <v>201</v>
      </c>
    </row>
    <row r="162" spans="1:4" x14ac:dyDescent="0.3">
      <c r="A162">
        <v>520</v>
      </c>
      <c r="B162" s="2">
        <v>0</v>
      </c>
      <c r="C162" s="2">
        <v>255</v>
      </c>
      <c r="D162" s="2">
        <v>193</v>
      </c>
    </row>
    <row r="163" spans="1:4" x14ac:dyDescent="0.3">
      <c r="A163">
        <v>521</v>
      </c>
      <c r="B163" s="2">
        <v>0</v>
      </c>
      <c r="C163" s="2">
        <v>255</v>
      </c>
      <c r="D163" s="2">
        <v>187</v>
      </c>
    </row>
    <row r="164" spans="1:4" x14ac:dyDescent="0.3">
      <c r="A164">
        <v>522</v>
      </c>
      <c r="B164" s="2">
        <v>0</v>
      </c>
      <c r="C164" s="2">
        <v>255</v>
      </c>
      <c r="D164" s="2">
        <v>179</v>
      </c>
    </row>
    <row r="165" spans="1:4" x14ac:dyDescent="0.3">
      <c r="A165">
        <v>523</v>
      </c>
      <c r="B165" s="2">
        <v>0</v>
      </c>
      <c r="C165" s="2">
        <v>255</v>
      </c>
      <c r="D165" s="2">
        <v>174</v>
      </c>
    </row>
    <row r="166" spans="1:4" x14ac:dyDescent="0.3">
      <c r="A166">
        <v>524</v>
      </c>
      <c r="B166" s="2">
        <v>0</v>
      </c>
      <c r="C166" s="2">
        <v>255</v>
      </c>
      <c r="D166" s="2">
        <v>168</v>
      </c>
    </row>
    <row r="167" spans="1:4" x14ac:dyDescent="0.3">
      <c r="A167">
        <v>525</v>
      </c>
      <c r="B167" s="2">
        <v>0</v>
      </c>
      <c r="C167" s="2">
        <v>255</v>
      </c>
      <c r="D167" s="2">
        <v>160</v>
      </c>
    </row>
    <row r="168" spans="1:4" x14ac:dyDescent="0.3">
      <c r="A168">
        <v>526</v>
      </c>
      <c r="B168" s="2">
        <v>0</v>
      </c>
      <c r="C168" s="2">
        <v>255</v>
      </c>
      <c r="D168" s="2">
        <v>154</v>
      </c>
    </row>
    <row r="169" spans="1:4" x14ac:dyDescent="0.3">
      <c r="A169">
        <v>527</v>
      </c>
      <c r="B169" s="2">
        <v>0</v>
      </c>
      <c r="C169" s="2">
        <v>255</v>
      </c>
      <c r="D169" s="2">
        <v>149</v>
      </c>
    </row>
    <row r="170" spans="1:4" x14ac:dyDescent="0.3">
      <c r="A170">
        <v>528</v>
      </c>
      <c r="B170" s="2">
        <v>0</v>
      </c>
      <c r="C170" s="2">
        <v>255</v>
      </c>
      <c r="D170" s="2">
        <v>141</v>
      </c>
    </row>
    <row r="171" spans="1:4" x14ac:dyDescent="0.3">
      <c r="A171">
        <v>529</v>
      </c>
      <c r="B171" s="2">
        <v>0</v>
      </c>
      <c r="C171" s="2">
        <v>255</v>
      </c>
      <c r="D171" s="2">
        <v>136</v>
      </c>
    </row>
    <row r="172" spans="1:4" x14ac:dyDescent="0.3">
      <c r="A172">
        <v>530</v>
      </c>
      <c r="B172" s="2">
        <v>0</v>
      </c>
      <c r="C172" s="2">
        <v>255</v>
      </c>
      <c r="D172" s="2">
        <v>130</v>
      </c>
    </row>
    <row r="173" spans="1:4" x14ac:dyDescent="0.3">
      <c r="A173">
        <v>531</v>
      </c>
      <c r="B173" s="2">
        <v>0</v>
      </c>
      <c r="C173" s="2">
        <v>255</v>
      </c>
      <c r="D173" s="2">
        <v>121</v>
      </c>
    </row>
    <row r="174" spans="1:4" x14ac:dyDescent="0.3">
      <c r="A174">
        <v>532</v>
      </c>
      <c r="B174" s="2">
        <v>0</v>
      </c>
      <c r="C174" s="2">
        <v>255</v>
      </c>
      <c r="D174" s="2">
        <v>116</v>
      </c>
    </row>
    <row r="175" spans="1:4" x14ac:dyDescent="0.3">
      <c r="A175">
        <v>533</v>
      </c>
      <c r="B175" s="2">
        <v>0</v>
      </c>
      <c r="C175" s="2">
        <v>255</v>
      </c>
      <c r="D175" s="2">
        <v>108</v>
      </c>
    </row>
    <row r="176" spans="1:4" x14ac:dyDescent="0.3">
      <c r="A176">
        <v>534</v>
      </c>
      <c r="B176" s="2">
        <v>0</v>
      </c>
      <c r="C176" s="2">
        <v>255</v>
      </c>
      <c r="D176" s="2">
        <v>103</v>
      </c>
    </row>
    <row r="177" spans="1:5" x14ac:dyDescent="0.3">
      <c r="A177">
        <v>535</v>
      </c>
      <c r="B177" s="2">
        <v>0</v>
      </c>
      <c r="C177" s="2">
        <v>255</v>
      </c>
      <c r="D177" s="2">
        <v>97</v>
      </c>
    </row>
    <row r="178" spans="1:5" x14ac:dyDescent="0.3">
      <c r="A178">
        <v>536</v>
      </c>
      <c r="B178" s="2">
        <v>0</v>
      </c>
      <c r="C178" s="2">
        <v>255</v>
      </c>
      <c r="D178" s="2">
        <v>89</v>
      </c>
    </row>
    <row r="179" spans="1:5" x14ac:dyDescent="0.3">
      <c r="A179">
        <v>537</v>
      </c>
      <c r="B179" s="2">
        <v>0</v>
      </c>
      <c r="C179" s="2">
        <v>255</v>
      </c>
      <c r="D179" s="2">
        <v>83</v>
      </c>
    </row>
    <row r="180" spans="1:5" x14ac:dyDescent="0.3">
      <c r="A180">
        <v>538</v>
      </c>
      <c r="B180" s="2">
        <v>0</v>
      </c>
      <c r="C180" s="2">
        <v>255</v>
      </c>
      <c r="D180" s="2">
        <v>78</v>
      </c>
    </row>
    <row r="181" spans="1:5" x14ac:dyDescent="0.3">
      <c r="A181">
        <v>539</v>
      </c>
      <c r="B181" s="2">
        <v>0</v>
      </c>
      <c r="C181" s="2">
        <v>255</v>
      </c>
      <c r="D181" s="2">
        <v>70</v>
      </c>
    </row>
    <row r="182" spans="1:5" x14ac:dyDescent="0.3">
      <c r="A182">
        <v>540</v>
      </c>
      <c r="B182" s="2">
        <v>0</v>
      </c>
      <c r="C182" s="2">
        <v>255</v>
      </c>
      <c r="D182" s="2">
        <v>63</v>
      </c>
    </row>
    <row r="183" spans="1:5" x14ac:dyDescent="0.3">
      <c r="A183">
        <v>541</v>
      </c>
      <c r="B183" s="2">
        <v>0</v>
      </c>
      <c r="C183" s="2">
        <v>255</v>
      </c>
      <c r="D183" s="2">
        <v>58</v>
      </c>
    </row>
    <row r="184" spans="1:5" x14ac:dyDescent="0.3">
      <c r="A184">
        <v>542</v>
      </c>
      <c r="B184" s="2">
        <v>0</v>
      </c>
      <c r="C184" s="2">
        <v>255</v>
      </c>
      <c r="D184" s="2">
        <v>50</v>
      </c>
    </row>
    <row r="185" spans="1:5" x14ac:dyDescent="0.3">
      <c r="A185">
        <v>543</v>
      </c>
      <c r="B185" s="2">
        <v>0</v>
      </c>
      <c r="C185" s="2">
        <v>255</v>
      </c>
      <c r="D185" s="2">
        <v>44</v>
      </c>
    </row>
    <row r="186" spans="1:5" x14ac:dyDescent="0.3">
      <c r="A186">
        <v>544</v>
      </c>
      <c r="B186" s="2">
        <v>0</v>
      </c>
      <c r="C186" s="2">
        <v>255</v>
      </c>
      <c r="D186" s="2">
        <v>39</v>
      </c>
    </row>
    <row r="187" spans="1:5" x14ac:dyDescent="0.3">
      <c r="A187">
        <v>545</v>
      </c>
      <c r="B187" s="2">
        <v>0</v>
      </c>
      <c r="C187" s="2">
        <v>255</v>
      </c>
      <c r="D187" s="2">
        <v>31</v>
      </c>
    </row>
    <row r="188" spans="1:5" x14ac:dyDescent="0.3">
      <c r="A188">
        <v>546</v>
      </c>
      <c r="B188" s="2">
        <v>0</v>
      </c>
      <c r="C188" s="2">
        <v>255</v>
      </c>
      <c r="D188" s="2">
        <v>26</v>
      </c>
    </row>
    <row r="189" spans="1:5" x14ac:dyDescent="0.3">
      <c r="A189">
        <v>547</v>
      </c>
      <c r="B189" s="2">
        <v>0</v>
      </c>
      <c r="C189" s="2">
        <v>255</v>
      </c>
      <c r="D189" s="2">
        <v>17</v>
      </c>
    </row>
    <row r="190" spans="1:5" x14ac:dyDescent="0.3">
      <c r="A190">
        <v>548</v>
      </c>
      <c r="B190" s="2">
        <v>0</v>
      </c>
      <c r="C190" s="2">
        <v>255</v>
      </c>
      <c r="D190" s="2">
        <v>12</v>
      </c>
    </row>
    <row r="191" spans="1:5" x14ac:dyDescent="0.3">
      <c r="A191">
        <v>549</v>
      </c>
      <c r="B191" s="2">
        <v>0</v>
      </c>
      <c r="C191" s="2">
        <v>255</v>
      </c>
      <c r="D191" s="2">
        <v>6</v>
      </c>
    </row>
    <row r="192" spans="1:5" x14ac:dyDescent="0.3">
      <c r="A192" s="4">
        <v>550</v>
      </c>
      <c r="B192" s="5">
        <v>0</v>
      </c>
      <c r="C192" s="5">
        <v>255</v>
      </c>
      <c r="D192" s="5">
        <v>1</v>
      </c>
      <c r="E192" t="s">
        <v>9</v>
      </c>
    </row>
    <row r="193" spans="1:4" x14ac:dyDescent="0.3">
      <c r="A193">
        <v>551</v>
      </c>
      <c r="B193" s="2">
        <v>3</v>
      </c>
      <c r="C193" s="2">
        <v>255</v>
      </c>
      <c r="D193" s="2">
        <v>0</v>
      </c>
    </row>
    <row r="194" spans="1:4" x14ac:dyDescent="0.3">
      <c r="A194">
        <v>552</v>
      </c>
      <c r="B194" s="2">
        <v>9</v>
      </c>
      <c r="C194" s="2">
        <v>255</v>
      </c>
      <c r="D194" s="2">
        <v>0</v>
      </c>
    </row>
    <row r="195" spans="1:4" x14ac:dyDescent="0.3">
      <c r="A195">
        <v>553</v>
      </c>
      <c r="B195" s="2">
        <v>17</v>
      </c>
      <c r="C195" s="2">
        <v>255</v>
      </c>
      <c r="D195" s="2">
        <v>0</v>
      </c>
    </row>
    <row r="196" spans="1:4" x14ac:dyDescent="0.3">
      <c r="A196">
        <v>554</v>
      </c>
      <c r="B196" s="2">
        <v>23</v>
      </c>
      <c r="C196" s="2">
        <v>255</v>
      </c>
      <c r="D196" s="2">
        <v>0</v>
      </c>
    </row>
    <row r="197" spans="1:4" x14ac:dyDescent="0.3">
      <c r="A197">
        <v>555</v>
      </c>
      <c r="B197" s="2">
        <v>28</v>
      </c>
      <c r="C197" s="2">
        <v>255</v>
      </c>
      <c r="D197" s="2">
        <v>0</v>
      </c>
    </row>
    <row r="198" spans="1:4" x14ac:dyDescent="0.3">
      <c r="A198">
        <v>556</v>
      </c>
      <c r="B198" s="2">
        <v>37</v>
      </c>
      <c r="C198" s="2">
        <v>255</v>
      </c>
      <c r="D198" s="2">
        <v>0</v>
      </c>
    </row>
    <row r="199" spans="1:4" x14ac:dyDescent="0.3">
      <c r="A199">
        <v>557</v>
      </c>
      <c r="B199" s="2">
        <v>44</v>
      </c>
      <c r="C199" s="2">
        <v>255</v>
      </c>
      <c r="D199" s="2">
        <v>0</v>
      </c>
    </row>
    <row r="200" spans="1:4" x14ac:dyDescent="0.3">
      <c r="A200">
        <v>558</v>
      </c>
      <c r="B200" s="2">
        <v>49</v>
      </c>
      <c r="C200" s="2">
        <v>255</v>
      </c>
      <c r="D200" s="2">
        <v>0</v>
      </c>
    </row>
    <row r="201" spans="1:4" x14ac:dyDescent="0.3">
      <c r="A201">
        <v>559</v>
      </c>
      <c r="B201" s="2">
        <v>58</v>
      </c>
      <c r="C201" s="2">
        <v>255</v>
      </c>
      <c r="D201" s="2">
        <v>0</v>
      </c>
    </row>
    <row r="202" spans="1:4" x14ac:dyDescent="0.3">
      <c r="A202">
        <v>560</v>
      </c>
      <c r="B202" s="2">
        <v>64</v>
      </c>
      <c r="C202" s="2">
        <v>255</v>
      </c>
      <c r="D202" s="2">
        <v>0</v>
      </c>
    </row>
    <row r="203" spans="1:4" x14ac:dyDescent="0.3">
      <c r="A203">
        <v>561</v>
      </c>
      <c r="B203" s="2">
        <v>72</v>
      </c>
      <c r="C203" s="2">
        <v>255</v>
      </c>
      <c r="D203" s="2">
        <v>0</v>
      </c>
    </row>
    <row r="204" spans="1:4" x14ac:dyDescent="0.3">
      <c r="A204">
        <v>562</v>
      </c>
      <c r="B204" s="2">
        <v>78</v>
      </c>
      <c r="C204" s="2">
        <v>255</v>
      </c>
      <c r="D204" s="2">
        <v>0</v>
      </c>
    </row>
    <row r="205" spans="1:4" x14ac:dyDescent="0.3">
      <c r="A205">
        <v>563</v>
      </c>
      <c r="B205" s="2">
        <v>84</v>
      </c>
      <c r="C205" s="2">
        <v>255</v>
      </c>
      <c r="D205" s="2">
        <v>0</v>
      </c>
    </row>
    <row r="206" spans="1:4" x14ac:dyDescent="0.3">
      <c r="A206">
        <v>564</v>
      </c>
      <c r="B206" s="2">
        <v>93</v>
      </c>
      <c r="C206" s="2">
        <v>255</v>
      </c>
      <c r="D206" s="2">
        <v>0</v>
      </c>
    </row>
    <row r="207" spans="1:4" x14ac:dyDescent="0.3">
      <c r="A207">
        <v>565</v>
      </c>
      <c r="B207" s="2">
        <v>98</v>
      </c>
      <c r="C207" s="2">
        <v>255</v>
      </c>
      <c r="D207" s="2">
        <v>0</v>
      </c>
    </row>
    <row r="208" spans="1:4" x14ac:dyDescent="0.3">
      <c r="A208">
        <v>566</v>
      </c>
      <c r="B208" s="2">
        <v>104</v>
      </c>
      <c r="C208" s="2">
        <v>255</v>
      </c>
      <c r="D208" s="2">
        <v>0</v>
      </c>
    </row>
    <row r="209" spans="1:4" x14ac:dyDescent="0.3">
      <c r="A209">
        <v>567</v>
      </c>
      <c r="B209" s="2">
        <v>114</v>
      </c>
      <c r="C209" s="2">
        <v>255</v>
      </c>
      <c r="D209" s="2">
        <v>0</v>
      </c>
    </row>
    <row r="210" spans="1:4" x14ac:dyDescent="0.3">
      <c r="A210">
        <v>568</v>
      </c>
      <c r="B210" s="2">
        <v>119</v>
      </c>
      <c r="C210" s="2">
        <v>255</v>
      </c>
      <c r="D210" s="2">
        <v>0</v>
      </c>
    </row>
    <row r="211" spans="1:4" x14ac:dyDescent="0.3">
      <c r="A211">
        <v>569</v>
      </c>
      <c r="B211" s="2">
        <v>124</v>
      </c>
      <c r="C211" s="2">
        <v>255</v>
      </c>
      <c r="D211" s="2">
        <v>0</v>
      </c>
    </row>
    <row r="212" spans="1:4" x14ac:dyDescent="0.3">
      <c r="A212">
        <v>570</v>
      </c>
      <c r="B212" s="2">
        <v>133</v>
      </c>
      <c r="C212" s="2">
        <v>255</v>
      </c>
      <c r="D212" s="2">
        <v>0</v>
      </c>
    </row>
    <row r="213" spans="1:4" x14ac:dyDescent="0.3">
      <c r="A213">
        <v>571</v>
      </c>
      <c r="B213" s="2">
        <v>139</v>
      </c>
      <c r="C213" s="2">
        <v>255</v>
      </c>
      <c r="D213" s="2">
        <v>0</v>
      </c>
    </row>
    <row r="214" spans="1:4" x14ac:dyDescent="0.3">
      <c r="A214">
        <v>572</v>
      </c>
      <c r="B214" s="2">
        <v>148</v>
      </c>
      <c r="C214" s="2">
        <v>255</v>
      </c>
      <c r="D214" s="2">
        <v>0</v>
      </c>
    </row>
    <row r="215" spans="1:4" x14ac:dyDescent="0.3">
      <c r="A215">
        <v>573</v>
      </c>
      <c r="B215" s="2">
        <v>153</v>
      </c>
      <c r="C215" s="2">
        <v>255</v>
      </c>
      <c r="D215" s="2">
        <v>0</v>
      </c>
    </row>
    <row r="216" spans="1:4" x14ac:dyDescent="0.3">
      <c r="A216">
        <v>574</v>
      </c>
      <c r="B216" s="2">
        <v>159</v>
      </c>
      <c r="C216" s="2">
        <v>255</v>
      </c>
      <c r="D216" s="2">
        <v>0</v>
      </c>
    </row>
    <row r="217" spans="1:4" x14ac:dyDescent="0.3">
      <c r="A217">
        <v>575</v>
      </c>
      <c r="B217" s="2">
        <v>168</v>
      </c>
      <c r="C217" s="2">
        <v>255</v>
      </c>
      <c r="D217" s="2">
        <v>0</v>
      </c>
    </row>
    <row r="218" spans="1:4" x14ac:dyDescent="0.3">
      <c r="A218">
        <v>576</v>
      </c>
      <c r="B218" s="2">
        <v>173</v>
      </c>
      <c r="C218" s="2">
        <v>255</v>
      </c>
      <c r="D218" s="2">
        <v>0</v>
      </c>
    </row>
    <row r="219" spans="1:4" x14ac:dyDescent="0.3">
      <c r="A219">
        <v>577</v>
      </c>
      <c r="B219" s="2">
        <v>179</v>
      </c>
      <c r="C219" s="2">
        <v>255</v>
      </c>
      <c r="D219" s="2">
        <v>0</v>
      </c>
    </row>
    <row r="220" spans="1:4" x14ac:dyDescent="0.3">
      <c r="A220">
        <v>578</v>
      </c>
      <c r="B220" s="2">
        <v>188</v>
      </c>
      <c r="C220" s="2">
        <v>255</v>
      </c>
      <c r="D220" s="2">
        <v>0</v>
      </c>
    </row>
    <row r="221" spans="1:4" x14ac:dyDescent="0.3">
      <c r="A221">
        <v>579</v>
      </c>
      <c r="B221" s="2">
        <v>193</v>
      </c>
      <c r="C221" s="2">
        <v>255</v>
      </c>
      <c r="D221" s="2">
        <v>0</v>
      </c>
    </row>
    <row r="222" spans="1:4" x14ac:dyDescent="0.3">
      <c r="A222">
        <v>580</v>
      </c>
      <c r="B222" s="2">
        <v>200</v>
      </c>
      <c r="C222" s="2">
        <v>255</v>
      </c>
      <c r="D222" s="2">
        <v>0</v>
      </c>
    </row>
    <row r="223" spans="1:4" x14ac:dyDescent="0.3">
      <c r="A223">
        <v>581</v>
      </c>
      <c r="B223" s="2">
        <v>209</v>
      </c>
      <c r="C223" s="2">
        <v>255</v>
      </c>
      <c r="D223" s="2">
        <v>0</v>
      </c>
    </row>
    <row r="224" spans="1:4" x14ac:dyDescent="0.3">
      <c r="A224">
        <v>582</v>
      </c>
      <c r="B224" s="2">
        <v>213</v>
      </c>
      <c r="C224" s="2">
        <v>255</v>
      </c>
      <c r="D224" s="2">
        <v>0</v>
      </c>
    </row>
    <row r="225" spans="1:5" x14ac:dyDescent="0.3">
      <c r="A225">
        <v>583</v>
      </c>
      <c r="B225" s="2">
        <v>222</v>
      </c>
      <c r="C225" s="2">
        <v>255</v>
      </c>
      <c r="D225" s="2">
        <v>0</v>
      </c>
    </row>
    <row r="226" spans="1:5" x14ac:dyDescent="0.3">
      <c r="A226">
        <v>584</v>
      </c>
      <c r="B226" s="2">
        <v>229</v>
      </c>
      <c r="C226" s="2">
        <v>255</v>
      </c>
      <c r="D226" s="2">
        <v>0</v>
      </c>
    </row>
    <row r="227" spans="1:5" x14ac:dyDescent="0.3">
      <c r="A227">
        <v>585</v>
      </c>
      <c r="B227" s="2">
        <v>234</v>
      </c>
      <c r="C227" s="2">
        <v>255</v>
      </c>
      <c r="D227" s="2">
        <v>0</v>
      </c>
    </row>
    <row r="228" spans="1:5" x14ac:dyDescent="0.3">
      <c r="A228">
        <v>586</v>
      </c>
      <c r="B228" s="2">
        <v>243</v>
      </c>
      <c r="C228" s="2">
        <v>255</v>
      </c>
      <c r="D228" s="2">
        <v>0</v>
      </c>
    </row>
    <row r="229" spans="1:5" x14ac:dyDescent="0.3">
      <c r="A229">
        <v>587</v>
      </c>
      <c r="B229" s="2">
        <v>248</v>
      </c>
      <c r="C229" s="2">
        <v>255</v>
      </c>
      <c r="D229" s="2">
        <v>0</v>
      </c>
    </row>
    <row r="230" spans="1:5" x14ac:dyDescent="0.3">
      <c r="A230" s="4">
        <v>588</v>
      </c>
      <c r="B230" s="5">
        <v>254</v>
      </c>
      <c r="C230" s="5">
        <v>255</v>
      </c>
      <c r="D230" s="5">
        <v>0</v>
      </c>
      <c r="E230" t="s">
        <v>4</v>
      </c>
    </row>
    <row r="231" spans="1:5" x14ac:dyDescent="0.3">
      <c r="A231">
        <v>589</v>
      </c>
      <c r="B231" s="2">
        <v>255</v>
      </c>
      <c r="C231" s="2">
        <v>252</v>
      </c>
      <c r="D231" s="2">
        <v>0</v>
      </c>
    </row>
    <row r="232" spans="1:5" x14ac:dyDescent="0.3">
      <c r="A232">
        <v>590</v>
      </c>
      <c r="B232" s="2">
        <v>255</v>
      </c>
      <c r="C232" s="2">
        <v>248</v>
      </c>
      <c r="D232" s="2">
        <v>0</v>
      </c>
    </row>
    <row r="233" spans="1:5" x14ac:dyDescent="0.3">
      <c r="A233">
        <v>591</v>
      </c>
      <c r="B233" s="2">
        <v>255</v>
      </c>
      <c r="C233" s="2">
        <v>245</v>
      </c>
      <c r="D233" s="2">
        <v>0</v>
      </c>
    </row>
    <row r="234" spans="1:5" x14ac:dyDescent="0.3">
      <c r="A234">
        <v>592</v>
      </c>
      <c r="B234" s="2">
        <v>255</v>
      </c>
      <c r="C234" s="2">
        <v>239</v>
      </c>
      <c r="D234" s="2">
        <v>0</v>
      </c>
    </row>
    <row r="235" spans="1:5" x14ac:dyDescent="0.3">
      <c r="A235">
        <v>593</v>
      </c>
      <c r="B235" s="2">
        <v>255</v>
      </c>
      <c r="C235" s="2">
        <v>236</v>
      </c>
      <c r="D235" s="2">
        <v>0</v>
      </c>
    </row>
    <row r="236" spans="1:5" x14ac:dyDescent="0.3">
      <c r="A236">
        <v>594</v>
      </c>
      <c r="B236" s="2">
        <v>255</v>
      </c>
      <c r="C236" s="2">
        <v>232</v>
      </c>
      <c r="D236" s="2">
        <v>0</v>
      </c>
    </row>
    <row r="237" spans="1:5" x14ac:dyDescent="0.3">
      <c r="A237">
        <v>595</v>
      </c>
      <c r="B237" s="2">
        <v>255</v>
      </c>
      <c r="C237" s="2">
        <v>227</v>
      </c>
      <c r="D237" s="2">
        <v>0</v>
      </c>
    </row>
    <row r="238" spans="1:5" x14ac:dyDescent="0.3">
      <c r="A238">
        <v>596</v>
      </c>
      <c r="B238" s="2">
        <v>255</v>
      </c>
      <c r="C238" s="2">
        <v>223</v>
      </c>
      <c r="D238" s="2">
        <v>0</v>
      </c>
    </row>
    <row r="239" spans="1:5" x14ac:dyDescent="0.3">
      <c r="A239">
        <v>597</v>
      </c>
      <c r="B239" s="2">
        <v>255</v>
      </c>
      <c r="C239" s="2">
        <v>218</v>
      </c>
      <c r="D239" s="2">
        <v>0</v>
      </c>
    </row>
    <row r="240" spans="1:5" x14ac:dyDescent="0.3">
      <c r="A240">
        <v>598</v>
      </c>
      <c r="B240" s="2">
        <v>255</v>
      </c>
      <c r="C240" s="2">
        <v>214</v>
      </c>
      <c r="D240" s="2">
        <v>0</v>
      </c>
    </row>
    <row r="241" spans="1:4" x14ac:dyDescent="0.3">
      <c r="A241">
        <v>599</v>
      </c>
      <c r="B241" s="2">
        <v>255</v>
      </c>
      <c r="C241" s="2">
        <v>211</v>
      </c>
      <c r="D241" s="2">
        <v>0</v>
      </c>
    </row>
    <row r="242" spans="1:4" x14ac:dyDescent="0.3">
      <c r="A242">
        <v>600</v>
      </c>
      <c r="B242" s="2">
        <v>255</v>
      </c>
      <c r="C242" s="2">
        <v>207</v>
      </c>
      <c r="D242" s="2">
        <v>0</v>
      </c>
    </row>
    <row r="243" spans="1:4" x14ac:dyDescent="0.3">
      <c r="A243">
        <v>601</v>
      </c>
      <c r="B243" s="2">
        <v>255</v>
      </c>
      <c r="C243" s="2">
        <v>202</v>
      </c>
      <c r="D243" s="2">
        <v>0</v>
      </c>
    </row>
    <row r="244" spans="1:4" x14ac:dyDescent="0.3">
      <c r="A244">
        <v>602</v>
      </c>
      <c r="B244" s="2">
        <v>255</v>
      </c>
      <c r="C244" s="2">
        <v>200</v>
      </c>
      <c r="D244" s="2">
        <v>0</v>
      </c>
    </row>
    <row r="245" spans="1:4" x14ac:dyDescent="0.3">
      <c r="A245">
        <v>603</v>
      </c>
      <c r="B245" s="2">
        <v>255</v>
      </c>
      <c r="C245" s="2">
        <v>195</v>
      </c>
      <c r="D245" s="2">
        <v>0</v>
      </c>
    </row>
    <row r="246" spans="1:4" x14ac:dyDescent="0.3">
      <c r="A246">
        <v>604</v>
      </c>
      <c r="B246" s="2">
        <v>255</v>
      </c>
      <c r="C246" s="2">
        <v>192</v>
      </c>
      <c r="D246" s="2">
        <v>0</v>
      </c>
    </row>
    <row r="247" spans="1:4" x14ac:dyDescent="0.3">
      <c r="A247">
        <v>605</v>
      </c>
      <c r="B247" s="2">
        <v>255</v>
      </c>
      <c r="C247" s="2">
        <v>185</v>
      </c>
      <c r="D247" s="2">
        <v>0</v>
      </c>
    </row>
    <row r="248" spans="1:4" x14ac:dyDescent="0.3">
      <c r="A248">
        <v>606</v>
      </c>
      <c r="B248" s="2">
        <v>255</v>
      </c>
      <c r="C248" s="2">
        <v>182</v>
      </c>
      <c r="D248" s="2">
        <v>0</v>
      </c>
    </row>
    <row r="249" spans="1:4" x14ac:dyDescent="0.3">
      <c r="A249">
        <v>607</v>
      </c>
      <c r="B249" s="2">
        <v>255</v>
      </c>
      <c r="C249" s="2">
        <v>179</v>
      </c>
      <c r="D249" s="2">
        <v>0</v>
      </c>
    </row>
    <row r="250" spans="1:4" x14ac:dyDescent="0.3">
      <c r="A250">
        <v>608</v>
      </c>
      <c r="B250" s="2">
        <v>255</v>
      </c>
      <c r="C250" s="2">
        <v>175</v>
      </c>
      <c r="D250" s="2">
        <v>0</v>
      </c>
    </row>
    <row r="251" spans="1:4" x14ac:dyDescent="0.3">
      <c r="A251">
        <v>609</v>
      </c>
      <c r="B251" s="2">
        <v>255</v>
      </c>
      <c r="C251" s="2">
        <v>170</v>
      </c>
      <c r="D251" s="2">
        <v>0</v>
      </c>
    </row>
    <row r="252" spans="1:4" x14ac:dyDescent="0.3">
      <c r="A252">
        <v>610</v>
      </c>
      <c r="B252" s="2">
        <v>255</v>
      </c>
      <c r="C252" s="2">
        <v>167</v>
      </c>
      <c r="D252" s="2">
        <v>0</v>
      </c>
    </row>
    <row r="253" spans="1:4" x14ac:dyDescent="0.3">
      <c r="A253">
        <v>611</v>
      </c>
      <c r="B253" s="2">
        <v>255</v>
      </c>
      <c r="C253" s="2">
        <v>161</v>
      </c>
      <c r="D253" s="2">
        <v>0</v>
      </c>
    </row>
    <row r="254" spans="1:4" x14ac:dyDescent="0.3">
      <c r="A254">
        <v>612</v>
      </c>
      <c r="B254" s="2">
        <v>255</v>
      </c>
      <c r="C254" s="2">
        <v>158</v>
      </c>
      <c r="D254" s="2">
        <v>0</v>
      </c>
    </row>
    <row r="255" spans="1:4" x14ac:dyDescent="0.3">
      <c r="A255">
        <v>613</v>
      </c>
      <c r="B255" s="2">
        <v>255</v>
      </c>
      <c r="C255" s="2">
        <v>155</v>
      </c>
      <c r="D255" s="2">
        <v>0</v>
      </c>
    </row>
    <row r="256" spans="1:4" x14ac:dyDescent="0.3">
      <c r="A256">
        <v>614</v>
      </c>
      <c r="B256" s="2">
        <v>255</v>
      </c>
      <c r="C256" s="2">
        <v>148</v>
      </c>
      <c r="D256" s="2">
        <v>0</v>
      </c>
    </row>
    <row r="257" spans="1:4" x14ac:dyDescent="0.3">
      <c r="A257">
        <v>615</v>
      </c>
      <c r="B257" s="2">
        <v>255</v>
      </c>
      <c r="C257" s="2">
        <v>146</v>
      </c>
      <c r="D257" s="2">
        <v>0</v>
      </c>
    </row>
    <row r="258" spans="1:4" x14ac:dyDescent="0.3">
      <c r="A258">
        <v>616</v>
      </c>
      <c r="B258" s="2">
        <v>255</v>
      </c>
      <c r="C258" s="2">
        <v>142</v>
      </c>
      <c r="D258" s="2">
        <v>0</v>
      </c>
    </row>
    <row r="259" spans="1:4" x14ac:dyDescent="0.3">
      <c r="A259">
        <v>617</v>
      </c>
      <c r="B259" s="2">
        <v>255</v>
      </c>
      <c r="C259" s="2">
        <v>137</v>
      </c>
      <c r="D259" s="2">
        <v>0</v>
      </c>
    </row>
    <row r="260" spans="1:4" x14ac:dyDescent="0.3">
      <c r="A260">
        <v>618</v>
      </c>
      <c r="B260" s="2">
        <v>255</v>
      </c>
      <c r="C260" s="2">
        <v>133</v>
      </c>
      <c r="D260" s="2">
        <v>0</v>
      </c>
    </row>
    <row r="261" spans="1:4" x14ac:dyDescent="0.3">
      <c r="A261">
        <v>619</v>
      </c>
      <c r="B261" s="2">
        <v>255</v>
      </c>
      <c r="C261" s="2">
        <v>130</v>
      </c>
      <c r="D261" s="2">
        <v>0</v>
      </c>
    </row>
    <row r="262" spans="1:4" x14ac:dyDescent="0.3">
      <c r="A262">
        <v>620</v>
      </c>
      <c r="B262" s="2">
        <v>255</v>
      </c>
      <c r="C262" s="2">
        <v>124</v>
      </c>
      <c r="D262" s="2">
        <v>0</v>
      </c>
    </row>
    <row r="263" spans="1:4" x14ac:dyDescent="0.3">
      <c r="A263">
        <v>621</v>
      </c>
      <c r="B263" s="2">
        <v>255</v>
      </c>
      <c r="C263" s="2">
        <v>120</v>
      </c>
      <c r="D263" s="2">
        <v>0</v>
      </c>
    </row>
    <row r="264" spans="1:4" x14ac:dyDescent="0.3">
      <c r="A264">
        <v>622</v>
      </c>
      <c r="B264" s="2">
        <v>255</v>
      </c>
      <c r="C264" s="2">
        <v>115</v>
      </c>
      <c r="D264" s="2">
        <v>0</v>
      </c>
    </row>
    <row r="265" spans="1:4" x14ac:dyDescent="0.3">
      <c r="A265">
        <v>623</v>
      </c>
      <c r="B265" s="2">
        <v>255</v>
      </c>
      <c r="C265" s="2">
        <v>112</v>
      </c>
      <c r="D265" s="2">
        <v>0</v>
      </c>
    </row>
    <row r="266" spans="1:4" x14ac:dyDescent="0.3">
      <c r="A266">
        <v>624</v>
      </c>
      <c r="B266" s="2">
        <v>255</v>
      </c>
      <c r="C266" s="2">
        <v>108</v>
      </c>
      <c r="D266" s="2">
        <v>0</v>
      </c>
    </row>
    <row r="267" spans="1:4" x14ac:dyDescent="0.3">
      <c r="A267">
        <v>625</v>
      </c>
      <c r="B267" s="2">
        <v>255</v>
      </c>
      <c r="C267" s="2">
        <v>103</v>
      </c>
      <c r="D267" s="2">
        <v>0</v>
      </c>
    </row>
    <row r="268" spans="1:4" x14ac:dyDescent="0.3">
      <c r="A268">
        <v>626</v>
      </c>
      <c r="B268" s="2">
        <v>255</v>
      </c>
      <c r="C268" s="2">
        <v>100</v>
      </c>
      <c r="D268" s="2">
        <v>0</v>
      </c>
    </row>
    <row r="269" spans="1:4" x14ac:dyDescent="0.3">
      <c r="A269">
        <v>627</v>
      </c>
      <c r="B269" s="2">
        <v>255</v>
      </c>
      <c r="C269" s="2">
        <v>96</v>
      </c>
      <c r="D269" s="2">
        <v>0</v>
      </c>
    </row>
    <row r="270" spans="1:4" x14ac:dyDescent="0.3">
      <c r="A270">
        <v>628</v>
      </c>
      <c r="B270" s="2">
        <v>255</v>
      </c>
      <c r="C270" s="2">
        <v>91</v>
      </c>
      <c r="D270" s="2">
        <v>0</v>
      </c>
    </row>
    <row r="271" spans="1:4" x14ac:dyDescent="0.3">
      <c r="A271">
        <v>629</v>
      </c>
      <c r="B271" s="2">
        <v>255</v>
      </c>
      <c r="C271" s="2">
        <v>87</v>
      </c>
      <c r="D271" s="2">
        <v>0</v>
      </c>
    </row>
    <row r="272" spans="1:4" x14ac:dyDescent="0.3">
      <c r="A272">
        <v>630</v>
      </c>
      <c r="B272" s="2">
        <v>255</v>
      </c>
      <c r="C272" s="2">
        <v>84</v>
      </c>
      <c r="D272" s="2">
        <v>0</v>
      </c>
    </row>
    <row r="273" spans="1:4" x14ac:dyDescent="0.3">
      <c r="A273">
        <v>631</v>
      </c>
      <c r="B273" s="2">
        <v>255</v>
      </c>
      <c r="C273" s="2">
        <v>78</v>
      </c>
      <c r="D273" s="2">
        <v>0</v>
      </c>
    </row>
    <row r="274" spans="1:4" x14ac:dyDescent="0.3">
      <c r="A274">
        <v>632</v>
      </c>
      <c r="B274" s="2">
        <v>255</v>
      </c>
      <c r="C274" s="2">
        <v>75</v>
      </c>
      <c r="D274" s="2">
        <v>0</v>
      </c>
    </row>
    <row r="275" spans="1:4" x14ac:dyDescent="0.3">
      <c r="A275">
        <v>633</v>
      </c>
      <c r="B275" s="2">
        <v>255</v>
      </c>
      <c r="C275" s="2">
        <v>70</v>
      </c>
      <c r="D275" s="2">
        <v>0</v>
      </c>
    </row>
    <row r="276" spans="1:4" x14ac:dyDescent="0.3">
      <c r="A276">
        <v>634</v>
      </c>
      <c r="B276" s="2">
        <v>255</v>
      </c>
      <c r="C276" s="2">
        <v>66</v>
      </c>
      <c r="D276" s="2">
        <v>0</v>
      </c>
    </row>
    <row r="277" spans="1:4" x14ac:dyDescent="0.3">
      <c r="A277">
        <v>635</v>
      </c>
      <c r="B277" s="2">
        <v>255</v>
      </c>
      <c r="C277" s="2">
        <v>62</v>
      </c>
      <c r="D277" s="2">
        <v>0</v>
      </c>
    </row>
    <row r="278" spans="1:4" x14ac:dyDescent="0.3">
      <c r="A278">
        <v>636</v>
      </c>
      <c r="B278" s="2">
        <v>255</v>
      </c>
      <c r="C278" s="2">
        <v>57</v>
      </c>
      <c r="D278" s="2">
        <v>0</v>
      </c>
    </row>
    <row r="279" spans="1:4" x14ac:dyDescent="0.3">
      <c r="A279">
        <v>637</v>
      </c>
      <c r="B279" s="2">
        <v>255</v>
      </c>
      <c r="C279" s="2">
        <v>53</v>
      </c>
      <c r="D279" s="2">
        <v>0</v>
      </c>
    </row>
    <row r="280" spans="1:4" x14ac:dyDescent="0.3">
      <c r="A280">
        <v>638</v>
      </c>
      <c r="B280" s="2">
        <v>255</v>
      </c>
      <c r="C280" s="2">
        <v>51</v>
      </c>
      <c r="D280" s="2">
        <v>0</v>
      </c>
    </row>
    <row r="281" spans="1:4" x14ac:dyDescent="0.3">
      <c r="A281">
        <v>639</v>
      </c>
      <c r="B281" s="2">
        <v>255</v>
      </c>
      <c r="C281" s="2">
        <v>45</v>
      </c>
      <c r="D281" s="2">
        <v>0</v>
      </c>
    </row>
    <row r="282" spans="1:4" x14ac:dyDescent="0.3">
      <c r="A282">
        <v>640</v>
      </c>
      <c r="B282" s="2">
        <v>255</v>
      </c>
      <c r="C282" s="2">
        <v>41</v>
      </c>
      <c r="D282" s="2">
        <v>0</v>
      </c>
    </row>
    <row r="283" spans="1:4" x14ac:dyDescent="0.3">
      <c r="A283">
        <v>641</v>
      </c>
      <c r="B283" s="2">
        <v>255</v>
      </c>
      <c r="C283" s="2">
        <v>38</v>
      </c>
      <c r="D283" s="2">
        <v>0</v>
      </c>
    </row>
    <row r="284" spans="1:4" x14ac:dyDescent="0.3">
      <c r="A284">
        <v>642</v>
      </c>
      <c r="B284" s="2">
        <v>255</v>
      </c>
      <c r="C284" s="2">
        <v>32</v>
      </c>
      <c r="D284" s="2">
        <v>0</v>
      </c>
    </row>
    <row r="285" spans="1:4" x14ac:dyDescent="0.3">
      <c r="A285">
        <v>643</v>
      </c>
      <c r="B285" s="2">
        <v>255</v>
      </c>
      <c r="C285" s="2">
        <v>28</v>
      </c>
      <c r="D285" s="2">
        <v>0</v>
      </c>
    </row>
    <row r="286" spans="1:4" x14ac:dyDescent="0.3">
      <c r="A286">
        <v>644</v>
      </c>
      <c r="B286" s="2">
        <v>255</v>
      </c>
      <c r="C286" s="2">
        <v>25</v>
      </c>
      <c r="D286" s="2">
        <v>0</v>
      </c>
    </row>
    <row r="287" spans="1:4" x14ac:dyDescent="0.3">
      <c r="A287">
        <v>645</v>
      </c>
      <c r="B287" s="2">
        <v>255</v>
      </c>
      <c r="C287" s="2">
        <v>21</v>
      </c>
      <c r="D287" s="2">
        <v>0</v>
      </c>
    </row>
    <row r="288" spans="1:4" x14ac:dyDescent="0.3">
      <c r="A288">
        <v>646</v>
      </c>
      <c r="B288" s="2">
        <v>255</v>
      </c>
      <c r="C288" s="2">
        <v>16</v>
      </c>
      <c r="D288" s="2">
        <v>0</v>
      </c>
    </row>
    <row r="289" spans="1:5" x14ac:dyDescent="0.3">
      <c r="A289">
        <v>647</v>
      </c>
      <c r="B289" s="2">
        <v>255</v>
      </c>
      <c r="C289" s="2">
        <v>12</v>
      </c>
      <c r="D289" s="2">
        <v>0</v>
      </c>
    </row>
    <row r="290" spans="1:5" x14ac:dyDescent="0.3">
      <c r="A290">
        <v>648</v>
      </c>
      <c r="B290" s="2">
        <v>255</v>
      </c>
      <c r="C290" s="2">
        <v>8</v>
      </c>
      <c r="D290" s="2">
        <v>0</v>
      </c>
    </row>
    <row r="291" spans="1:5" x14ac:dyDescent="0.3">
      <c r="A291">
        <v>649</v>
      </c>
      <c r="B291" s="2">
        <v>255</v>
      </c>
      <c r="C291" s="2">
        <v>4</v>
      </c>
      <c r="D291" s="2">
        <v>0</v>
      </c>
    </row>
    <row r="292" spans="1:5" x14ac:dyDescent="0.3">
      <c r="A292" s="4">
        <v>650</v>
      </c>
      <c r="B292" s="5">
        <v>255</v>
      </c>
      <c r="C292" s="5">
        <v>0</v>
      </c>
      <c r="D292" s="5">
        <v>0</v>
      </c>
      <c r="E292" t="s">
        <v>8</v>
      </c>
    </row>
    <row r="293" spans="1:5" x14ac:dyDescent="0.3">
      <c r="A293">
        <v>651</v>
      </c>
      <c r="B293" s="2">
        <v>250</v>
      </c>
      <c r="C293" s="2">
        <v>0</v>
      </c>
      <c r="D293" s="2">
        <v>0</v>
      </c>
    </row>
    <row r="294" spans="1:5" x14ac:dyDescent="0.3">
      <c r="A294">
        <v>652</v>
      </c>
      <c r="B294" s="2">
        <v>247</v>
      </c>
      <c r="C294" s="2">
        <v>0</v>
      </c>
      <c r="D294" s="2">
        <v>0</v>
      </c>
    </row>
    <row r="295" spans="1:5" x14ac:dyDescent="0.3">
      <c r="A295">
        <v>653</v>
      </c>
      <c r="B295" s="2">
        <v>241</v>
      </c>
      <c r="C295" s="2">
        <v>0</v>
      </c>
      <c r="D295" s="2">
        <v>0</v>
      </c>
    </row>
    <row r="296" spans="1:5" x14ac:dyDescent="0.3">
      <c r="A296">
        <v>654</v>
      </c>
      <c r="B296" s="2">
        <v>236</v>
      </c>
      <c r="C296" s="2">
        <v>0</v>
      </c>
      <c r="D296" s="2">
        <v>0</v>
      </c>
    </row>
    <row r="297" spans="1:5" x14ac:dyDescent="0.3">
      <c r="A297">
        <v>655</v>
      </c>
      <c r="B297" s="2">
        <v>232</v>
      </c>
      <c r="C297" s="2">
        <v>0</v>
      </c>
      <c r="D297" s="2">
        <v>0</v>
      </c>
    </row>
    <row r="298" spans="1:5" x14ac:dyDescent="0.3">
      <c r="A298">
        <v>656</v>
      </c>
      <c r="B298" s="2">
        <v>226</v>
      </c>
      <c r="C298" s="2">
        <v>0</v>
      </c>
      <c r="D298" s="2">
        <v>0</v>
      </c>
    </row>
    <row r="299" spans="1:5" x14ac:dyDescent="0.3">
      <c r="A299">
        <v>657</v>
      </c>
      <c r="B299" s="2">
        <v>221</v>
      </c>
      <c r="C299" s="2">
        <v>0</v>
      </c>
      <c r="D299" s="2">
        <v>0</v>
      </c>
    </row>
    <row r="300" spans="1:5" x14ac:dyDescent="0.3">
      <c r="A300">
        <v>658</v>
      </c>
      <c r="B300" s="2">
        <v>217</v>
      </c>
      <c r="C300" s="2">
        <v>0</v>
      </c>
      <c r="D300" s="2">
        <v>0</v>
      </c>
    </row>
    <row r="301" spans="1:5" x14ac:dyDescent="0.3">
      <c r="A301">
        <v>659</v>
      </c>
      <c r="B301" s="2">
        <v>210</v>
      </c>
      <c r="C301" s="2">
        <v>0</v>
      </c>
      <c r="D301" s="2">
        <v>0</v>
      </c>
    </row>
    <row r="302" spans="1:5" x14ac:dyDescent="0.3">
      <c r="A302">
        <v>660</v>
      </c>
      <c r="B302" s="2">
        <v>206</v>
      </c>
      <c r="C302" s="2">
        <v>0</v>
      </c>
      <c r="D302" s="2">
        <v>0</v>
      </c>
    </row>
    <row r="303" spans="1:5" x14ac:dyDescent="0.3">
      <c r="A303">
        <v>661</v>
      </c>
      <c r="B303" s="2">
        <v>200</v>
      </c>
      <c r="C303" s="2">
        <v>0</v>
      </c>
      <c r="D303" s="2">
        <v>0</v>
      </c>
    </row>
    <row r="304" spans="1:5" x14ac:dyDescent="0.3">
      <c r="A304">
        <v>662</v>
      </c>
      <c r="B304" s="2">
        <v>196</v>
      </c>
      <c r="C304" s="2">
        <v>0</v>
      </c>
      <c r="D304" s="2">
        <v>0</v>
      </c>
    </row>
    <row r="305" spans="1:4" x14ac:dyDescent="0.3">
      <c r="A305">
        <v>663</v>
      </c>
      <c r="B305" s="2">
        <v>191</v>
      </c>
      <c r="C305" s="2">
        <v>0</v>
      </c>
      <c r="D305" s="2">
        <v>0</v>
      </c>
    </row>
    <row r="306" spans="1:4" x14ac:dyDescent="0.3">
      <c r="A306">
        <v>664</v>
      </c>
      <c r="B306" s="2">
        <v>184</v>
      </c>
      <c r="C306" s="2">
        <v>0</v>
      </c>
      <c r="D306" s="2">
        <v>0</v>
      </c>
    </row>
    <row r="307" spans="1:4" x14ac:dyDescent="0.3">
      <c r="A307">
        <v>665</v>
      </c>
      <c r="B307" s="2">
        <v>180</v>
      </c>
      <c r="C307" s="2">
        <v>0</v>
      </c>
      <c r="D307" s="2">
        <v>0</v>
      </c>
    </row>
    <row r="308" spans="1:4" x14ac:dyDescent="0.3">
      <c r="A308">
        <v>666</v>
      </c>
      <c r="B308" s="2">
        <v>177</v>
      </c>
      <c r="C308" s="2">
        <v>0</v>
      </c>
      <c r="D308" s="2">
        <v>0</v>
      </c>
    </row>
    <row r="309" spans="1:4" x14ac:dyDescent="0.3">
      <c r="A309">
        <v>667</v>
      </c>
      <c r="B309" s="2">
        <v>169</v>
      </c>
      <c r="C309" s="2">
        <v>0</v>
      </c>
      <c r="D309" s="2">
        <v>0</v>
      </c>
    </row>
    <row r="310" spans="1:4" x14ac:dyDescent="0.3">
      <c r="A310">
        <v>668</v>
      </c>
      <c r="B310" s="2">
        <v>166</v>
      </c>
      <c r="C310" s="2">
        <v>0</v>
      </c>
      <c r="D310" s="2">
        <v>0</v>
      </c>
    </row>
    <row r="311" spans="1:4" x14ac:dyDescent="0.3">
      <c r="A311">
        <v>669</v>
      </c>
      <c r="B311" s="2">
        <v>161</v>
      </c>
      <c r="C311" s="2">
        <v>0</v>
      </c>
      <c r="D311" s="2">
        <v>0</v>
      </c>
    </row>
    <row r="312" spans="1:4" x14ac:dyDescent="0.3">
      <c r="A312">
        <v>670</v>
      </c>
      <c r="B312" s="2">
        <v>155</v>
      </c>
      <c r="C312" s="2">
        <v>0</v>
      </c>
      <c r="D312" s="2">
        <v>0</v>
      </c>
    </row>
    <row r="313" spans="1:4" x14ac:dyDescent="0.3">
      <c r="A313">
        <v>671</v>
      </c>
      <c r="B313" s="2">
        <v>150</v>
      </c>
      <c r="C313" s="2">
        <v>0</v>
      </c>
      <c r="D313" s="2">
        <v>0</v>
      </c>
    </row>
    <row r="314" spans="1:4" x14ac:dyDescent="0.3">
      <c r="A314">
        <v>672</v>
      </c>
      <c r="B314" s="2">
        <v>145</v>
      </c>
      <c r="C314" s="2">
        <v>0</v>
      </c>
      <c r="D314" s="2">
        <v>0</v>
      </c>
    </row>
    <row r="315" spans="1:4" x14ac:dyDescent="0.3">
      <c r="A315">
        <v>673</v>
      </c>
      <c r="B315" s="2">
        <v>140</v>
      </c>
      <c r="C315" s="2">
        <v>0</v>
      </c>
      <c r="D315" s="2">
        <v>0</v>
      </c>
    </row>
    <row r="316" spans="1:4" x14ac:dyDescent="0.3">
      <c r="A316">
        <v>674</v>
      </c>
      <c r="B316" s="2">
        <v>136</v>
      </c>
      <c r="C316" s="2">
        <v>0</v>
      </c>
      <c r="D316" s="2">
        <v>0</v>
      </c>
    </row>
    <row r="317" spans="1:4" x14ac:dyDescent="0.3">
      <c r="A317">
        <v>675</v>
      </c>
      <c r="B317" s="2">
        <v>129</v>
      </c>
      <c r="C317" s="2">
        <v>0</v>
      </c>
      <c r="D317" s="2">
        <v>0</v>
      </c>
    </row>
    <row r="318" spans="1:4" x14ac:dyDescent="0.3">
      <c r="A318">
        <v>676</v>
      </c>
      <c r="B318" s="2">
        <v>126</v>
      </c>
      <c r="C318" s="2">
        <v>0</v>
      </c>
      <c r="D318" s="2">
        <v>0</v>
      </c>
    </row>
    <row r="319" spans="1:4" x14ac:dyDescent="0.3">
      <c r="A319">
        <v>677</v>
      </c>
      <c r="B319" s="2">
        <v>120</v>
      </c>
      <c r="C319" s="2">
        <v>0</v>
      </c>
      <c r="D319" s="2">
        <v>0</v>
      </c>
    </row>
    <row r="320" spans="1:4" x14ac:dyDescent="0.3">
      <c r="A320">
        <v>678</v>
      </c>
      <c r="B320" s="2">
        <v>115</v>
      </c>
      <c r="C320" s="2">
        <v>0</v>
      </c>
      <c r="D320" s="2">
        <v>0</v>
      </c>
    </row>
    <row r="321" spans="1:4" x14ac:dyDescent="0.3">
      <c r="A321">
        <v>679</v>
      </c>
      <c r="B321" s="2">
        <v>110</v>
      </c>
      <c r="C321" s="2">
        <v>0</v>
      </c>
      <c r="D321" s="2">
        <v>0</v>
      </c>
    </row>
    <row r="322" spans="1:4" x14ac:dyDescent="0.3">
      <c r="A322">
        <v>680</v>
      </c>
      <c r="B322" s="2">
        <v>106</v>
      </c>
      <c r="C322" s="2">
        <v>0</v>
      </c>
      <c r="D322" s="2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D65" sqref="D65"/>
    </sheetView>
  </sheetViews>
  <sheetFormatPr defaultRowHeight="16.5" x14ac:dyDescent="0.3"/>
  <cols>
    <col min="2" max="2" width="10.5" style="8" customWidth="1"/>
    <col min="3" max="4" width="18.5" style="8" customWidth="1"/>
  </cols>
  <sheetData>
    <row r="1" spans="1:14" x14ac:dyDescent="0.3">
      <c r="A1" t="s">
        <v>77</v>
      </c>
      <c r="B1" s="8" t="s">
        <v>78</v>
      </c>
      <c r="C1" s="8" t="s">
        <v>80</v>
      </c>
    </row>
    <row r="2" spans="1:14" x14ac:dyDescent="0.3">
      <c r="A2" t="s">
        <v>10</v>
      </c>
      <c r="B2" s="8">
        <v>65</v>
      </c>
      <c r="C2" s="8">
        <f t="shared" ref="C2:C33" si="0">1040-($N$2*LOG($B2,2) + $N$3)</f>
        <v>679.99995331395212</v>
      </c>
      <c r="E2" t="s">
        <v>70</v>
      </c>
      <c r="F2">
        <v>65</v>
      </c>
      <c r="G2">
        <v>360</v>
      </c>
      <c r="H2">
        <f>LOG(F2,2)</f>
        <v>6.0223678130284544</v>
      </c>
      <c r="J2" t="s">
        <v>72</v>
      </c>
      <c r="K2" t="s">
        <v>73</v>
      </c>
      <c r="L2" t="s">
        <v>74</v>
      </c>
      <c r="M2" s="4" t="s">
        <v>75</v>
      </c>
      <c r="N2" s="4">
        <v>64.961500000000001</v>
      </c>
    </row>
    <row r="3" spans="1:14" x14ac:dyDescent="0.3">
      <c r="A3" t="s">
        <v>11</v>
      </c>
      <c r="B3" s="8">
        <v>69</v>
      </c>
      <c r="C3" s="8">
        <f t="shared" si="0"/>
        <v>674.40308850100496</v>
      </c>
      <c r="D3" s="8">
        <f>C2-C3</f>
        <v>5.5968648129471603</v>
      </c>
      <c r="E3" t="s">
        <v>71</v>
      </c>
      <c r="F3">
        <v>1976</v>
      </c>
      <c r="G3">
        <v>680</v>
      </c>
      <c r="J3">
        <v>64.961500000000001</v>
      </c>
      <c r="K3">
        <f>$G$2-$J3*LOG($F$2,2)</f>
        <v>-31.222046686047918</v>
      </c>
      <c r="L3">
        <f>$G$3-$J3*LOG($F$3,2)</f>
        <v>-31.222357914588088</v>
      </c>
      <c r="M3" s="4" t="s">
        <v>76</v>
      </c>
      <c r="N3" s="4">
        <v>-31.222000000000001</v>
      </c>
    </row>
    <row r="4" spans="1:14" x14ac:dyDescent="0.3">
      <c r="A4" t="s">
        <v>12</v>
      </c>
      <c r="B4" s="8">
        <v>73</v>
      </c>
      <c r="C4" s="8">
        <f t="shared" si="0"/>
        <v>669.12171191831567</v>
      </c>
      <c r="D4" s="8">
        <f t="shared" ref="D4:D61" si="1">C3-C4</f>
        <v>5.2813765826892904</v>
      </c>
    </row>
    <row r="5" spans="1:14" x14ac:dyDescent="0.3">
      <c r="A5" t="s">
        <v>46</v>
      </c>
      <c r="B5" s="8">
        <v>78</v>
      </c>
      <c r="C5" s="8">
        <f t="shared" si="0"/>
        <v>662.91284375937994</v>
      </c>
      <c r="D5" s="8">
        <f t="shared" si="1"/>
        <v>6.2088681589357293</v>
      </c>
    </row>
    <row r="6" spans="1:14" x14ac:dyDescent="0.3">
      <c r="A6" t="s">
        <v>13</v>
      </c>
      <c r="B6" s="8">
        <v>82</v>
      </c>
      <c r="C6" s="8">
        <f t="shared" si="0"/>
        <v>658.22588545200233</v>
      </c>
      <c r="D6" s="8">
        <f t="shared" si="1"/>
        <v>4.6869583073776084</v>
      </c>
    </row>
    <row r="7" spans="1:14" x14ac:dyDescent="0.3">
      <c r="A7" t="s">
        <v>14</v>
      </c>
      <c r="B7" s="8">
        <v>87</v>
      </c>
      <c r="C7" s="8">
        <f t="shared" si="0"/>
        <v>652.6787260944227</v>
      </c>
      <c r="D7" s="8">
        <f t="shared" si="1"/>
        <v>5.5471593575796305</v>
      </c>
    </row>
    <row r="8" spans="1:14" x14ac:dyDescent="0.3">
      <c r="A8" t="s">
        <v>47</v>
      </c>
      <c r="B8" s="8">
        <v>92.5</v>
      </c>
      <c r="C8" s="8">
        <f t="shared" si="0"/>
        <v>646.93366325266948</v>
      </c>
      <c r="D8" s="8">
        <f t="shared" si="1"/>
        <v>5.7450628417532243</v>
      </c>
    </row>
    <row r="9" spans="1:14" x14ac:dyDescent="0.3">
      <c r="A9" t="s">
        <v>15</v>
      </c>
      <c r="B9" s="8">
        <v>98</v>
      </c>
      <c r="C9" s="8">
        <f t="shared" si="0"/>
        <v>641.5205264615098</v>
      </c>
      <c r="D9" s="8">
        <f t="shared" si="1"/>
        <v>5.4131367911596726</v>
      </c>
    </row>
    <row r="10" spans="1:14" x14ac:dyDescent="0.3">
      <c r="A10" t="s">
        <v>48</v>
      </c>
      <c r="B10" s="8">
        <v>104</v>
      </c>
      <c r="C10" s="8">
        <f t="shared" si="0"/>
        <v>635.95138524997742</v>
      </c>
      <c r="D10" s="8">
        <f t="shared" si="1"/>
        <v>5.5691412115323828</v>
      </c>
    </row>
    <row r="11" spans="1:14" x14ac:dyDescent="0.3">
      <c r="A11" t="s">
        <v>16</v>
      </c>
      <c r="B11" s="8">
        <v>110</v>
      </c>
      <c r="C11" s="8">
        <f t="shared" si="0"/>
        <v>630.69470096986777</v>
      </c>
      <c r="D11" s="8">
        <f t="shared" si="1"/>
        <v>5.2566842801096527</v>
      </c>
    </row>
    <row r="12" spans="1:14" x14ac:dyDescent="0.3">
      <c r="A12" t="s">
        <v>49</v>
      </c>
      <c r="B12" s="8">
        <v>116.5</v>
      </c>
      <c r="C12" s="8">
        <f t="shared" si="0"/>
        <v>625.31417176404091</v>
      </c>
      <c r="D12" s="8">
        <f t="shared" si="1"/>
        <v>5.3805292058268606</v>
      </c>
    </row>
    <row r="13" spans="1:14" x14ac:dyDescent="0.3">
      <c r="A13" t="s">
        <v>17</v>
      </c>
      <c r="B13" s="8">
        <v>123.5</v>
      </c>
      <c r="C13" s="8">
        <f t="shared" si="0"/>
        <v>619.8456420854119</v>
      </c>
      <c r="D13" s="8">
        <f t="shared" si="1"/>
        <v>5.468529678629011</v>
      </c>
    </row>
    <row r="14" spans="1:14" x14ac:dyDescent="0.3">
      <c r="A14" t="s">
        <v>18</v>
      </c>
      <c r="B14" s="8">
        <v>131</v>
      </c>
      <c r="C14" s="8">
        <f t="shared" si="0"/>
        <v>614.32029168562485</v>
      </c>
      <c r="D14" s="8">
        <f t="shared" si="1"/>
        <v>5.5253503997870439</v>
      </c>
    </row>
    <row r="15" spans="1:14" x14ac:dyDescent="0.3">
      <c r="A15" t="s">
        <v>50</v>
      </c>
      <c r="B15" s="8">
        <v>139</v>
      </c>
      <c r="C15" s="8">
        <f t="shared" si="0"/>
        <v>608.76490950427183</v>
      </c>
      <c r="D15" s="8">
        <f t="shared" si="1"/>
        <v>5.5553821813530249</v>
      </c>
    </row>
    <row r="16" spans="1:14" x14ac:dyDescent="0.3">
      <c r="A16" t="s">
        <v>19</v>
      </c>
      <c r="B16" s="8">
        <v>147</v>
      </c>
      <c r="C16" s="8">
        <f t="shared" si="0"/>
        <v>603.52048497091255</v>
      </c>
      <c r="D16" s="8">
        <f t="shared" si="1"/>
        <v>5.2444245333592789</v>
      </c>
    </row>
    <row r="17" spans="1:4" x14ac:dyDescent="0.3">
      <c r="A17" t="s">
        <v>51</v>
      </c>
      <c r="B17" s="8">
        <v>156</v>
      </c>
      <c r="C17" s="8">
        <f t="shared" si="0"/>
        <v>597.95134375938005</v>
      </c>
      <c r="D17" s="8">
        <f t="shared" si="1"/>
        <v>5.5691412115324965</v>
      </c>
    </row>
    <row r="18" spans="1:4" x14ac:dyDescent="0.3">
      <c r="A18" t="s">
        <v>20</v>
      </c>
      <c r="B18" s="8">
        <v>165</v>
      </c>
      <c r="C18" s="8">
        <f t="shared" si="0"/>
        <v>592.69465947927051</v>
      </c>
      <c r="D18" s="8">
        <f t="shared" si="1"/>
        <v>5.256684280109539</v>
      </c>
    </row>
    <row r="19" spans="1:4" x14ac:dyDescent="0.3">
      <c r="A19" t="s">
        <v>21</v>
      </c>
      <c r="B19" s="8">
        <v>175</v>
      </c>
      <c r="C19" s="8">
        <f t="shared" si="0"/>
        <v>587.18014935870406</v>
      </c>
      <c r="D19" s="8">
        <f t="shared" si="1"/>
        <v>5.514510120566456</v>
      </c>
    </row>
    <row r="20" spans="1:4" x14ac:dyDescent="0.3">
      <c r="A20" t="s">
        <v>52</v>
      </c>
      <c r="B20" s="8">
        <v>185</v>
      </c>
      <c r="C20" s="8">
        <f t="shared" si="0"/>
        <v>581.97216325266959</v>
      </c>
      <c r="D20" s="8">
        <f t="shared" si="1"/>
        <v>5.2079861060344683</v>
      </c>
    </row>
    <row r="21" spans="1:4" x14ac:dyDescent="0.3">
      <c r="A21" t="s">
        <v>22</v>
      </c>
      <c r="B21" s="8">
        <v>196</v>
      </c>
      <c r="C21" s="8">
        <f t="shared" si="0"/>
        <v>576.55902646150992</v>
      </c>
      <c r="D21" s="8">
        <f t="shared" si="1"/>
        <v>5.4131367911596726</v>
      </c>
    </row>
    <row r="22" spans="1:4" x14ac:dyDescent="0.3">
      <c r="A22" t="s">
        <v>53</v>
      </c>
      <c r="B22" s="8">
        <v>208</v>
      </c>
      <c r="C22" s="8">
        <f t="shared" si="0"/>
        <v>570.98988524997731</v>
      </c>
      <c r="D22" s="8">
        <f t="shared" si="1"/>
        <v>5.5691412115326102</v>
      </c>
    </row>
    <row r="23" spans="1:4" x14ac:dyDescent="0.3">
      <c r="A23" t="s">
        <v>23</v>
      </c>
      <c r="B23" s="8">
        <v>220</v>
      </c>
      <c r="C23" s="8">
        <f t="shared" si="0"/>
        <v>565.73320096986777</v>
      </c>
      <c r="D23" s="8">
        <f t="shared" si="1"/>
        <v>5.256684280109539</v>
      </c>
    </row>
    <row r="24" spans="1:4" x14ac:dyDescent="0.3">
      <c r="A24" t="s">
        <v>54</v>
      </c>
      <c r="B24" s="8">
        <v>233</v>
      </c>
      <c r="C24" s="8">
        <f t="shared" si="0"/>
        <v>560.35267176404091</v>
      </c>
      <c r="D24" s="8">
        <f>C23-C24</f>
        <v>5.3805292058268606</v>
      </c>
    </row>
    <row r="25" spans="1:4" x14ac:dyDescent="0.3">
      <c r="A25" t="s">
        <v>24</v>
      </c>
      <c r="B25" s="8">
        <v>247</v>
      </c>
      <c r="C25" s="8">
        <f t="shared" si="0"/>
        <v>554.8841420854119</v>
      </c>
      <c r="D25" s="8">
        <f t="shared" si="1"/>
        <v>5.468529678629011</v>
      </c>
    </row>
    <row r="26" spans="1:4" x14ac:dyDescent="0.3">
      <c r="A26" t="s">
        <v>25</v>
      </c>
      <c r="B26" s="8">
        <v>262</v>
      </c>
      <c r="C26" s="8">
        <f t="shared" si="0"/>
        <v>549.35879168562485</v>
      </c>
      <c r="D26" s="8">
        <f t="shared" si="1"/>
        <v>5.5253503997870439</v>
      </c>
    </row>
    <row r="27" spans="1:4" x14ac:dyDescent="0.3">
      <c r="A27" t="s">
        <v>55</v>
      </c>
      <c r="B27" s="8">
        <v>277</v>
      </c>
      <c r="C27" s="8">
        <f t="shared" si="0"/>
        <v>544.14113828019561</v>
      </c>
      <c r="D27" s="8">
        <f t="shared" si="1"/>
        <v>5.217653405429246</v>
      </c>
    </row>
    <row r="28" spans="1:4" x14ac:dyDescent="0.3">
      <c r="A28" t="s">
        <v>26</v>
      </c>
      <c r="B28" s="8">
        <v>294</v>
      </c>
      <c r="C28" s="8">
        <f t="shared" si="0"/>
        <v>538.55898497091255</v>
      </c>
      <c r="D28" s="8">
        <f t="shared" si="1"/>
        <v>5.5821533092830578</v>
      </c>
    </row>
    <row r="29" spans="1:4" x14ac:dyDescent="0.3">
      <c r="A29" t="s">
        <v>56</v>
      </c>
      <c r="B29" s="8">
        <v>311</v>
      </c>
      <c r="C29" s="8">
        <f t="shared" si="0"/>
        <v>533.29070961616083</v>
      </c>
      <c r="D29" s="8">
        <f t="shared" si="1"/>
        <v>5.2682753547517223</v>
      </c>
    </row>
    <row r="30" spans="1:4" x14ac:dyDescent="0.3">
      <c r="A30" t="s">
        <v>27</v>
      </c>
      <c r="B30" s="8">
        <v>330</v>
      </c>
      <c r="C30" s="8">
        <f t="shared" si="0"/>
        <v>527.7331594792704</v>
      </c>
      <c r="D30" s="8">
        <f t="shared" si="1"/>
        <v>5.557550136890427</v>
      </c>
    </row>
    <row r="31" spans="1:4" x14ac:dyDescent="0.3">
      <c r="A31" t="s">
        <v>28</v>
      </c>
      <c r="B31" s="8">
        <v>349</v>
      </c>
      <c r="C31" s="8">
        <f t="shared" si="0"/>
        <v>522.48680300058163</v>
      </c>
      <c r="D31" s="8">
        <f t="shared" si="1"/>
        <v>5.2463564786887673</v>
      </c>
    </row>
    <row r="32" spans="1:4" x14ac:dyDescent="0.3">
      <c r="A32" t="s">
        <v>57</v>
      </c>
      <c r="B32" s="8">
        <v>370</v>
      </c>
      <c r="C32" s="8">
        <f t="shared" si="0"/>
        <v>517.01066325266947</v>
      </c>
      <c r="D32" s="8">
        <f t="shared" si="1"/>
        <v>5.476139747912157</v>
      </c>
    </row>
    <row r="33" spans="1:4" x14ac:dyDescent="0.3">
      <c r="A33" t="s">
        <v>29</v>
      </c>
      <c r="B33" s="8">
        <v>392</v>
      </c>
      <c r="C33" s="8">
        <f t="shared" si="0"/>
        <v>511.59752646150991</v>
      </c>
      <c r="D33" s="8">
        <f t="shared" si="1"/>
        <v>5.4131367911595589</v>
      </c>
    </row>
    <row r="34" spans="1:4" x14ac:dyDescent="0.3">
      <c r="A34" t="s">
        <v>58</v>
      </c>
      <c r="B34" s="8">
        <v>415</v>
      </c>
      <c r="C34" s="8">
        <f t="shared" ref="C34:C61" si="2">1040-($N$2*LOG($B34,2) + $N$3)</f>
        <v>506.25394404453129</v>
      </c>
      <c r="D34" s="8">
        <f t="shared" si="1"/>
        <v>5.3435824169786201</v>
      </c>
    </row>
    <row r="35" spans="1:4" x14ac:dyDescent="0.3">
      <c r="A35" t="s">
        <v>30</v>
      </c>
      <c r="B35" s="8">
        <v>440</v>
      </c>
      <c r="C35" s="8">
        <f t="shared" si="2"/>
        <v>500.77170096986777</v>
      </c>
      <c r="D35" s="8">
        <f t="shared" si="1"/>
        <v>5.4822430746635291</v>
      </c>
    </row>
    <row r="36" spans="1:4" x14ac:dyDescent="0.3">
      <c r="A36" t="s">
        <v>59</v>
      </c>
      <c r="B36" s="8">
        <v>466</v>
      </c>
      <c r="C36" s="8">
        <f t="shared" si="2"/>
        <v>495.39117176404102</v>
      </c>
      <c r="D36" s="8">
        <f t="shared" si="1"/>
        <v>5.3805292058267469</v>
      </c>
    </row>
    <row r="37" spans="1:4" x14ac:dyDescent="0.3">
      <c r="A37" t="s">
        <v>31</v>
      </c>
      <c r="B37" s="8">
        <v>494</v>
      </c>
      <c r="C37" s="8">
        <f t="shared" si="2"/>
        <v>489.92264208541189</v>
      </c>
      <c r="D37" s="8">
        <f t="shared" si="1"/>
        <v>5.4685296786291246</v>
      </c>
    </row>
    <row r="38" spans="1:4" x14ac:dyDescent="0.3">
      <c r="A38" t="s">
        <v>32</v>
      </c>
      <c r="B38" s="8">
        <v>523</v>
      </c>
      <c r="C38" s="8">
        <f t="shared" si="2"/>
        <v>484.5763168286943</v>
      </c>
      <c r="D38" s="8">
        <f t="shared" si="1"/>
        <v>5.3463252567175914</v>
      </c>
    </row>
    <row r="39" spans="1:4" x14ac:dyDescent="0.3">
      <c r="A39" t="s">
        <v>60</v>
      </c>
      <c r="B39" s="8">
        <v>554</v>
      </c>
      <c r="C39" s="8">
        <f t="shared" si="2"/>
        <v>479.1796382801956</v>
      </c>
      <c r="D39" s="8">
        <f>C38-C39</f>
        <v>5.3966785484986985</v>
      </c>
    </row>
    <row r="40" spans="1:4" x14ac:dyDescent="0.3">
      <c r="A40" t="s">
        <v>33</v>
      </c>
      <c r="B40" s="8">
        <v>587</v>
      </c>
      <c r="C40" s="8">
        <f t="shared" si="2"/>
        <v>473.75700779053136</v>
      </c>
      <c r="D40" s="8">
        <f t="shared" si="1"/>
        <v>5.4226304896642432</v>
      </c>
    </row>
    <row r="41" spans="1:4" x14ac:dyDescent="0.3">
      <c r="A41" t="s">
        <v>61</v>
      </c>
      <c r="B41" s="8">
        <v>622</v>
      </c>
      <c r="C41" s="8">
        <f t="shared" si="2"/>
        <v>468.32920961616082</v>
      </c>
      <c r="D41" s="8">
        <f t="shared" si="1"/>
        <v>5.4277981743705368</v>
      </c>
    </row>
    <row r="42" spans="1:4" x14ac:dyDescent="0.3">
      <c r="A42" t="s">
        <v>34</v>
      </c>
      <c r="B42" s="8">
        <v>659</v>
      </c>
      <c r="C42" s="8">
        <f t="shared" si="2"/>
        <v>462.91376660869446</v>
      </c>
      <c r="D42" s="8">
        <f t="shared" si="1"/>
        <v>5.4154430074663651</v>
      </c>
    </row>
    <row r="43" spans="1:4" x14ac:dyDescent="0.3">
      <c r="A43" t="s">
        <v>35</v>
      </c>
      <c r="B43" s="8">
        <v>698.5</v>
      </c>
      <c r="C43" s="8">
        <f t="shared" si="2"/>
        <v>457.45819262614305</v>
      </c>
      <c r="D43" s="8">
        <f t="shared" si="1"/>
        <v>5.4555739825514138</v>
      </c>
    </row>
    <row r="44" spans="1:4" x14ac:dyDescent="0.3">
      <c r="A44" t="s">
        <v>62</v>
      </c>
      <c r="B44" s="8">
        <v>740</v>
      </c>
      <c r="C44" s="8">
        <f t="shared" si="2"/>
        <v>452.04916325266947</v>
      </c>
      <c r="D44" s="8">
        <f t="shared" si="1"/>
        <v>5.4090293734735724</v>
      </c>
    </row>
    <row r="45" spans="1:4" x14ac:dyDescent="0.3">
      <c r="A45" t="s">
        <v>36</v>
      </c>
      <c r="B45" s="8">
        <v>784</v>
      </c>
      <c r="C45" s="8">
        <f t="shared" si="2"/>
        <v>446.63602646150991</v>
      </c>
      <c r="D45" s="8">
        <f t="shared" si="1"/>
        <v>5.4131367911595589</v>
      </c>
    </row>
    <row r="46" spans="1:4" x14ac:dyDescent="0.3">
      <c r="A46" t="s">
        <v>63</v>
      </c>
      <c r="B46" s="8">
        <v>831</v>
      </c>
      <c r="C46" s="8">
        <f t="shared" si="2"/>
        <v>441.17959678959824</v>
      </c>
      <c r="D46" s="8">
        <f t="shared" si="1"/>
        <v>5.4564296719116783</v>
      </c>
    </row>
    <row r="47" spans="1:4" x14ac:dyDescent="0.3">
      <c r="A47" t="s">
        <v>37</v>
      </c>
      <c r="B47" s="8">
        <v>880</v>
      </c>
      <c r="C47" s="8">
        <f t="shared" si="2"/>
        <v>435.81020096986776</v>
      </c>
      <c r="D47" s="8">
        <f t="shared" si="1"/>
        <v>5.369395819730471</v>
      </c>
    </row>
    <row r="48" spans="1:4" x14ac:dyDescent="0.3">
      <c r="A48" t="s">
        <v>64</v>
      </c>
      <c r="B48" s="8">
        <v>932</v>
      </c>
      <c r="C48" s="8">
        <f t="shared" si="2"/>
        <v>430.42967176404102</v>
      </c>
      <c r="D48" s="8">
        <f t="shared" si="1"/>
        <v>5.3805292058267469</v>
      </c>
    </row>
    <row r="49" spans="1:4" x14ac:dyDescent="0.3">
      <c r="A49" t="s">
        <v>38</v>
      </c>
      <c r="B49" s="8">
        <v>988</v>
      </c>
      <c r="C49" s="8">
        <f t="shared" si="2"/>
        <v>424.96114208541189</v>
      </c>
      <c r="D49" s="8">
        <f t="shared" si="1"/>
        <v>5.4685296786291246</v>
      </c>
    </row>
    <row r="50" spans="1:4" x14ac:dyDescent="0.3">
      <c r="A50" t="s">
        <v>39</v>
      </c>
      <c r="B50" s="8">
        <v>1046.5</v>
      </c>
      <c r="C50" s="8">
        <f t="shared" si="2"/>
        <v>419.5700284723348</v>
      </c>
      <c r="D50" s="8">
        <f t="shared" si="1"/>
        <v>5.3911136130770956</v>
      </c>
    </row>
    <row r="51" spans="1:4" x14ac:dyDescent="0.3">
      <c r="A51" t="s">
        <v>65</v>
      </c>
      <c r="B51" s="8">
        <v>1109</v>
      </c>
      <c r="C51" s="8">
        <f t="shared" si="2"/>
        <v>414.13359192001997</v>
      </c>
      <c r="D51" s="8">
        <f t="shared" si="1"/>
        <v>5.4364365523148308</v>
      </c>
    </row>
    <row r="52" spans="1:4" x14ac:dyDescent="0.3">
      <c r="A52" t="s">
        <v>40</v>
      </c>
      <c r="B52" s="8">
        <v>1175</v>
      </c>
      <c r="C52" s="8">
        <f t="shared" si="2"/>
        <v>408.71571243969231</v>
      </c>
      <c r="D52" s="8">
        <f t="shared" si="1"/>
        <v>5.417879480327656</v>
      </c>
    </row>
    <row r="53" spans="1:4" x14ac:dyDescent="0.3">
      <c r="A53" t="s">
        <v>66</v>
      </c>
      <c r="B53" s="8">
        <v>1244.5</v>
      </c>
      <c r="C53" s="8">
        <f t="shared" si="2"/>
        <v>403.33004852105933</v>
      </c>
      <c r="D53" s="8">
        <f t="shared" si="1"/>
        <v>5.3856639186329858</v>
      </c>
    </row>
    <row r="54" spans="1:4" x14ac:dyDescent="0.3">
      <c r="A54" t="s">
        <v>41</v>
      </c>
      <c r="B54" s="8">
        <v>1318.5</v>
      </c>
      <c r="C54" s="8">
        <f t="shared" si="2"/>
        <v>397.9167196202543</v>
      </c>
      <c r="D54" s="8">
        <f t="shared" si="1"/>
        <v>5.4133289008050269</v>
      </c>
    </row>
    <row r="55" spans="1:4" x14ac:dyDescent="0.3">
      <c r="A55" t="s">
        <v>42</v>
      </c>
      <c r="B55" s="8">
        <v>1397</v>
      </c>
      <c r="C55" s="8">
        <f t="shared" si="2"/>
        <v>392.49669262614304</v>
      </c>
      <c r="D55" s="8">
        <f t="shared" si="1"/>
        <v>5.4200269941112538</v>
      </c>
    </row>
    <row r="56" spans="1:4" x14ac:dyDescent="0.3">
      <c r="A56" t="s">
        <v>67</v>
      </c>
      <c r="B56" s="8">
        <v>1480</v>
      </c>
      <c r="C56" s="8">
        <f t="shared" si="2"/>
        <v>387.08766325266947</v>
      </c>
      <c r="D56" s="8">
        <f t="shared" si="1"/>
        <v>5.4090293734735724</v>
      </c>
    </row>
    <row r="57" spans="1:4" x14ac:dyDescent="0.3">
      <c r="A57" t="s">
        <v>43</v>
      </c>
      <c r="B57" s="8">
        <v>1568</v>
      </c>
      <c r="C57" s="8">
        <f t="shared" si="2"/>
        <v>381.6745264615098</v>
      </c>
      <c r="D57" s="8">
        <f t="shared" si="1"/>
        <v>5.4131367911596726</v>
      </c>
    </row>
    <row r="58" spans="1:4" x14ac:dyDescent="0.3">
      <c r="A58" t="s">
        <v>68</v>
      </c>
      <c r="B58" s="8">
        <v>1661</v>
      </c>
      <c r="C58" s="8">
        <f t="shared" si="2"/>
        <v>376.27450343222699</v>
      </c>
      <c r="D58" s="8">
        <f t="shared" si="1"/>
        <v>5.4000230292828064</v>
      </c>
    </row>
    <row r="59" spans="1:4" x14ac:dyDescent="0.3">
      <c r="A59" t="s">
        <v>44</v>
      </c>
      <c r="B59" s="8">
        <v>1760</v>
      </c>
      <c r="C59" s="8">
        <f t="shared" si="2"/>
        <v>370.84870096986776</v>
      </c>
      <c r="D59" s="8">
        <f t="shared" si="1"/>
        <v>5.4258024623592291</v>
      </c>
    </row>
    <row r="60" spans="1:4" x14ac:dyDescent="0.3">
      <c r="A60" t="s">
        <v>69</v>
      </c>
      <c r="B60" s="8">
        <v>1865</v>
      </c>
      <c r="C60" s="8">
        <f t="shared" si="2"/>
        <v>365.41790647246387</v>
      </c>
      <c r="D60" s="8">
        <f t="shared" si="1"/>
        <v>5.4307944974038946</v>
      </c>
    </row>
    <row r="61" spans="1:4" x14ac:dyDescent="0.3">
      <c r="A61" t="s">
        <v>45</v>
      </c>
      <c r="B61" s="8">
        <v>1975.5</v>
      </c>
      <c r="C61" s="8">
        <f t="shared" si="2"/>
        <v>360.02335956849402</v>
      </c>
      <c r="D61" s="8">
        <f t="shared" si="1"/>
        <v>5.3945469039698537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3" sqref="C3:C61"/>
    </sheetView>
  </sheetViews>
  <sheetFormatPr defaultRowHeight="16.5" x14ac:dyDescent="0.3"/>
  <cols>
    <col min="1" max="1" width="10.5" style="8" customWidth="1"/>
    <col min="2" max="2" width="9" style="8"/>
  </cols>
  <sheetData>
    <row r="1" spans="1:10" x14ac:dyDescent="0.3">
      <c r="A1" s="8" t="s">
        <v>78</v>
      </c>
    </row>
    <row r="2" spans="1:10" x14ac:dyDescent="0.3">
      <c r="A2" s="8">
        <v>65</v>
      </c>
      <c r="B2" s="8">
        <f>$G$2*A2+$J$2</f>
        <v>680</v>
      </c>
      <c r="D2" t="s">
        <v>70</v>
      </c>
      <c r="E2">
        <v>65</v>
      </c>
      <c r="F2">
        <v>680</v>
      </c>
      <c r="G2">
        <v>-0.16750000000000001</v>
      </c>
      <c r="I2">
        <f>G2*E2</f>
        <v>-10.887500000000001</v>
      </c>
      <c r="J2">
        <f>680-I2</f>
        <v>690.88750000000005</v>
      </c>
    </row>
    <row r="3" spans="1:10" x14ac:dyDescent="0.3">
      <c r="A3" s="8">
        <v>69</v>
      </c>
      <c r="B3" s="8">
        <f t="shared" ref="B3:B61" si="0">$G$2*A3+$J$2</f>
        <v>679.33</v>
      </c>
      <c r="C3" s="8">
        <f>B2-B3</f>
        <v>0.66999999999995907</v>
      </c>
      <c r="D3" t="s">
        <v>71</v>
      </c>
      <c r="E3">
        <v>1976</v>
      </c>
      <c r="F3">
        <v>360</v>
      </c>
    </row>
    <row r="4" spans="1:10" x14ac:dyDescent="0.3">
      <c r="A4" s="8">
        <v>73</v>
      </c>
      <c r="B4" s="8">
        <f t="shared" si="0"/>
        <v>678.66000000000008</v>
      </c>
      <c r="C4" s="8">
        <f t="shared" ref="C4:C61" si="1">B3-B4</f>
        <v>0.66999999999995907</v>
      </c>
      <c r="D4">
        <v>0</v>
      </c>
    </row>
    <row r="5" spans="1:10" x14ac:dyDescent="0.3">
      <c r="A5" s="8">
        <v>78</v>
      </c>
      <c r="B5" s="8">
        <f t="shared" si="0"/>
        <v>677.82249999999999</v>
      </c>
      <c r="C5" s="8">
        <f t="shared" si="1"/>
        <v>0.83750000000009095</v>
      </c>
    </row>
    <row r="6" spans="1:10" x14ac:dyDescent="0.3">
      <c r="A6" s="8">
        <v>82</v>
      </c>
      <c r="B6" s="8">
        <f t="shared" si="0"/>
        <v>677.15250000000003</v>
      </c>
      <c r="C6" s="8">
        <f t="shared" si="1"/>
        <v>0.66999999999995907</v>
      </c>
    </row>
    <row r="7" spans="1:10" x14ac:dyDescent="0.3">
      <c r="A7" s="8">
        <v>87</v>
      </c>
      <c r="B7" s="8">
        <f t="shared" si="0"/>
        <v>676.31500000000005</v>
      </c>
      <c r="C7" s="8">
        <f t="shared" si="1"/>
        <v>0.83749999999997726</v>
      </c>
    </row>
    <row r="8" spans="1:10" x14ac:dyDescent="0.3">
      <c r="A8" s="8">
        <v>92.5</v>
      </c>
      <c r="B8" s="8">
        <f t="shared" si="0"/>
        <v>675.39375000000007</v>
      </c>
      <c r="C8" s="8">
        <f t="shared" si="1"/>
        <v>0.92124999999998636</v>
      </c>
    </row>
    <row r="9" spans="1:10" x14ac:dyDescent="0.3">
      <c r="A9" s="8">
        <v>98</v>
      </c>
      <c r="B9" s="8">
        <f t="shared" si="0"/>
        <v>674.47250000000008</v>
      </c>
      <c r="C9" s="8">
        <f t="shared" si="1"/>
        <v>0.92124999999998636</v>
      </c>
    </row>
    <row r="10" spans="1:10" x14ac:dyDescent="0.3">
      <c r="A10" s="8">
        <v>104</v>
      </c>
      <c r="B10" s="8">
        <f t="shared" si="0"/>
        <v>673.46750000000009</v>
      </c>
      <c r="C10" s="8">
        <f t="shared" si="1"/>
        <v>1.0049999999999955</v>
      </c>
    </row>
    <row r="11" spans="1:10" x14ac:dyDescent="0.3">
      <c r="A11" s="8">
        <v>110</v>
      </c>
      <c r="B11" s="8">
        <f t="shared" si="0"/>
        <v>672.46250000000009</v>
      </c>
      <c r="C11" s="8">
        <f t="shared" si="1"/>
        <v>1.0049999999999955</v>
      </c>
    </row>
    <row r="12" spans="1:10" x14ac:dyDescent="0.3">
      <c r="A12" s="8">
        <v>116.5</v>
      </c>
      <c r="B12" s="8">
        <f t="shared" si="0"/>
        <v>671.37375000000009</v>
      </c>
      <c r="C12" s="8">
        <f t="shared" si="1"/>
        <v>1.0887500000000045</v>
      </c>
    </row>
    <row r="13" spans="1:10" x14ac:dyDescent="0.3">
      <c r="A13" s="8">
        <v>123.5</v>
      </c>
      <c r="B13" s="8">
        <f t="shared" si="0"/>
        <v>670.20125000000007</v>
      </c>
      <c r="C13" s="8">
        <f t="shared" si="1"/>
        <v>1.1725000000000136</v>
      </c>
    </row>
    <row r="14" spans="1:10" x14ac:dyDescent="0.3">
      <c r="A14" s="8">
        <v>131</v>
      </c>
      <c r="B14" s="8">
        <f t="shared" si="0"/>
        <v>668.94500000000005</v>
      </c>
      <c r="C14" s="8">
        <f t="shared" si="1"/>
        <v>1.2562500000000227</v>
      </c>
    </row>
    <row r="15" spans="1:10" x14ac:dyDescent="0.3">
      <c r="A15" s="8">
        <v>139</v>
      </c>
      <c r="B15" s="8">
        <f t="shared" si="0"/>
        <v>667.60500000000002</v>
      </c>
      <c r="C15" s="8">
        <f t="shared" si="1"/>
        <v>1.3400000000000318</v>
      </c>
    </row>
    <row r="16" spans="1:10" x14ac:dyDescent="0.3">
      <c r="A16" s="8">
        <v>147</v>
      </c>
      <c r="B16" s="8">
        <f t="shared" si="0"/>
        <v>666.2650000000001</v>
      </c>
      <c r="C16" s="8">
        <f t="shared" si="1"/>
        <v>1.3399999999999181</v>
      </c>
    </row>
    <row r="17" spans="1:3" x14ac:dyDescent="0.3">
      <c r="A17" s="8">
        <v>156</v>
      </c>
      <c r="B17" s="8">
        <f t="shared" si="0"/>
        <v>664.75750000000005</v>
      </c>
      <c r="C17" s="8">
        <f t="shared" si="1"/>
        <v>1.50750000000005</v>
      </c>
    </row>
    <row r="18" spans="1:3" x14ac:dyDescent="0.3">
      <c r="A18" s="8">
        <v>165</v>
      </c>
      <c r="B18" s="8">
        <f t="shared" si="0"/>
        <v>663.25</v>
      </c>
      <c r="C18" s="8">
        <f t="shared" si="1"/>
        <v>1.50750000000005</v>
      </c>
    </row>
    <row r="19" spans="1:3" x14ac:dyDescent="0.3">
      <c r="A19" s="8">
        <v>175</v>
      </c>
      <c r="B19" s="8">
        <f t="shared" si="0"/>
        <v>661.57500000000005</v>
      </c>
      <c r="C19" s="8">
        <f t="shared" si="1"/>
        <v>1.6749999999999545</v>
      </c>
    </row>
    <row r="20" spans="1:3" x14ac:dyDescent="0.3">
      <c r="A20" s="8">
        <v>185</v>
      </c>
      <c r="B20" s="8">
        <f t="shared" si="0"/>
        <v>659.90000000000009</v>
      </c>
      <c r="C20" s="8">
        <f t="shared" si="1"/>
        <v>1.6749999999999545</v>
      </c>
    </row>
    <row r="21" spans="1:3" x14ac:dyDescent="0.3">
      <c r="A21" s="8">
        <v>196</v>
      </c>
      <c r="B21" s="8">
        <f t="shared" si="0"/>
        <v>658.0575</v>
      </c>
      <c r="C21" s="8">
        <f t="shared" si="1"/>
        <v>1.8425000000000864</v>
      </c>
    </row>
    <row r="22" spans="1:3" x14ac:dyDescent="0.3">
      <c r="A22" s="8">
        <v>208</v>
      </c>
      <c r="B22" s="8">
        <f t="shared" si="0"/>
        <v>656.04750000000001</v>
      </c>
      <c r="C22" s="8">
        <f t="shared" si="1"/>
        <v>2.0099999999999909</v>
      </c>
    </row>
    <row r="23" spans="1:3" x14ac:dyDescent="0.3">
      <c r="A23" s="8">
        <v>220</v>
      </c>
      <c r="B23" s="8">
        <f t="shared" si="0"/>
        <v>654.03750000000002</v>
      </c>
      <c r="C23" s="8">
        <f t="shared" si="1"/>
        <v>2.0099999999999909</v>
      </c>
    </row>
    <row r="24" spans="1:3" x14ac:dyDescent="0.3">
      <c r="A24" s="8">
        <v>233</v>
      </c>
      <c r="B24" s="8">
        <f t="shared" si="0"/>
        <v>651.86</v>
      </c>
      <c r="C24" s="8">
        <f t="shared" si="1"/>
        <v>2.1775000000000091</v>
      </c>
    </row>
    <row r="25" spans="1:3" x14ac:dyDescent="0.3">
      <c r="A25" s="8">
        <v>247</v>
      </c>
      <c r="B25" s="8">
        <f t="shared" si="0"/>
        <v>649.5150000000001</v>
      </c>
      <c r="C25" s="8">
        <f t="shared" si="1"/>
        <v>2.3449999999999136</v>
      </c>
    </row>
    <row r="26" spans="1:3" x14ac:dyDescent="0.3">
      <c r="A26" s="8">
        <v>262</v>
      </c>
      <c r="B26" s="8">
        <f t="shared" si="0"/>
        <v>647.00250000000005</v>
      </c>
      <c r="C26" s="8">
        <f t="shared" si="1"/>
        <v>2.5125000000000455</v>
      </c>
    </row>
    <row r="27" spans="1:3" x14ac:dyDescent="0.3">
      <c r="A27" s="8">
        <v>277</v>
      </c>
      <c r="B27" s="8">
        <f t="shared" si="0"/>
        <v>644.49</v>
      </c>
      <c r="C27" s="8">
        <f t="shared" si="1"/>
        <v>2.5125000000000455</v>
      </c>
    </row>
    <row r="28" spans="1:3" x14ac:dyDescent="0.3">
      <c r="A28" s="8">
        <v>294</v>
      </c>
      <c r="B28" s="8">
        <f t="shared" si="0"/>
        <v>641.64250000000004</v>
      </c>
      <c r="C28" s="8">
        <f t="shared" si="1"/>
        <v>2.8474999999999682</v>
      </c>
    </row>
    <row r="29" spans="1:3" x14ac:dyDescent="0.3">
      <c r="A29" s="8">
        <v>311</v>
      </c>
      <c r="B29" s="8">
        <f t="shared" si="0"/>
        <v>638.79500000000007</v>
      </c>
      <c r="C29" s="8">
        <f>B28-B29</f>
        <v>2.8474999999999682</v>
      </c>
    </row>
    <row r="30" spans="1:3" x14ac:dyDescent="0.3">
      <c r="A30" s="8">
        <v>330</v>
      </c>
      <c r="B30" s="8">
        <f t="shared" si="0"/>
        <v>635.61250000000007</v>
      </c>
      <c r="C30" s="8">
        <f t="shared" si="1"/>
        <v>3.1825000000000045</v>
      </c>
    </row>
    <row r="31" spans="1:3" x14ac:dyDescent="0.3">
      <c r="A31" s="8">
        <v>349</v>
      </c>
      <c r="B31" s="8">
        <f t="shared" si="0"/>
        <v>632.43000000000006</v>
      </c>
      <c r="C31" s="8">
        <f t="shared" si="1"/>
        <v>3.1825000000000045</v>
      </c>
    </row>
    <row r="32" spans="1:3" x14ac:dyDescent="0.3">
      <c r="A32" s="8">
        <v>370</v>
      </c>
      <c r="B32" s="8">
        <f t="shared" si="0"/>
        <v>628.91250000000002</v>
      </c>
      <c r="C32" s="8">
        <f t="shared" si="1"/>
        <v>3.5175000000000409</v>
      </c>
    </row>
    <row r="33" spans="1:3" x14ac:dyDescent="0.3">
      <c r="A33" s="8">
        <v>392</v>
      </c>
      <c r="B33" s="8">
        <f t="shared" si="0"/>
        <v>625.22750000000008</v>
      </c>
      <c r="C33" s="8">
        <f t="shared" si="1"/>
        <v>3.6849999999999454</v>
      </c>
    </row>
    <row r="34" spans="1:3" x14ac:dyDescent="0.3">
      <c r="A34" s="8">
        <v>415</v>
      </c>
      <c r="B34" s="8">
        <f t="shared" si="0"/>
        <v>621.375</v>
      </c>
      <c r="C34" s="8">
        <f t="shared" si="1"/>
        <v>3.8525000000000773</v>
      </c>
    </row>
    <row r="35" spans="1:3" x14ac:dyDescent="0.3">
      <c r="A35" s="8">
        <v>440</v>
      </c>
      <c r="B35" s="8">
        <f t="shared" si="0"/>
        <v>617.1875</v>
      </c>
      <c r="C35" s="8">
        <f t="shared" si="1"/>
        <v>4.1875</v>
      </c>
    </row>
    <row r="36" spans="1:3" x14ac:dyDescent="0.3">
      <c r="A36" s="8">
        <v>466</v>
      </c>
      <c r="B36" s="8">
        <f t="shared" si="0"/>
        <v>612.83249999999998</v>
      </c>
      <c r="C36" s="8">
        <f t="shared" si="1"/>
        <v>4.3550000000000182</v>
      </c>
    </row>
    <row r="37" spans="1:3" x14ac:dyDescent="0.3">
      <c r="A37" s="8">
        <v>494</v>
      </c>
      <c r="B37" s="8">
        <f t="shared" si="0"/>
        <v>608.14250000000004</v>
      </c>
      <c r="C37" s="8">
        <f t="shared" si="1"/>
        <v>4.6899999999999409</v>
      </c>
    </row>
    <row r="38" spans="1:3" x14ac:dyDescent="0.3">
      <c r="A38" s="8">
        <v>523</v>
      </c>
      <c r="B38" s="8">
        <f t="shared" si="0"/>
        <v>603.28500000000008</v>
      </c>
      <c r="C38" s="8">
        <f t="shared" si="1"/>
        <v>4.8574999999999591</v>
      </c>
    </row>
    <row r="39" spans="1:3" x14ac:dyDescent="0.3">
      <c r="A39" s="8">
        <v>554</v>
      </c>
      <c r="B39" s="8">
        <f t="shared" si="0"/>
        <v>598.09250000000009</v>
      </c>
      <c r="C39" s="8">
        <f t="shared" si="1"/>
        <v>5.1924999999999955</v>
      </c>
    </row>
    <row r="40" spans="1:3" x14ac:dyDescent="0.3">
      <c r="A40" s="8">
        <v>587</v>
      </c>
      <c r="B40" s="8">
        <f t="shared" si="0"/>
        <v>592.56500000000005</v>
      </c>
      <c r="C40" s="8">
        <f t="shared" si="1"/>
        <v>5.5275000000000318</v>
      </c>
    </row>
    <row r="41" spans="1:3" x14ac:dyDescent="0.3">
      <c r="A41" s="8">
        <v>622</v>
      </c>
      <c r="B41" s="8">
        <f t="shared" si="0"/>
        <v>586.7025000000001</v>
      </c>
      <c r="C41" s="8">
        <f t="shared" si="1"/>
        <v>5.8624999999999545</v>
      </c>
    </row>
    <row r="42" spans="1:3" x14ac:dyDescent="0.3">
      <c r="A42" s="8">
        <v>659</v>
      </c>
      <c r="B42" s="8">
        <f t="shared" si="0"/>
        <v>580.505</v>
      </c>
      <c r="C42" s="8">
        <f t="shared" si="1"/>
        <v>6.1975000000001046</v>
      </c>
    </row>
    <row r="43" spans="1:3" x14ac:dyDescent="0.3">
      <c r="A43" s="8">
        <v>698.5</v>
      </c>
      <c r="B43" s="8">
        <f t="shared" si="0"/>
        <v>573.88875000000007</v>
      </c>
      <c r="C43" s="8">
        <f t="shared" si="1"/>
        <v>6.6162499999999227</v>
      </c>
    </row>
    <row r="44" spans="1:3" x14ac:dyDescent="0.3">
      <c r="A44" s="8">
        <v>740</v>
      </c>
      <c r="B44" s="8">
        <f t="shared" si="0"/>
        <v>566.9375</v>
      </c>
      <c r="C44" s="8">
        <f t="shared" si="1"/>
        <v>6.9512500000000728</v>
      </c>
    </row>
    <row r="45" spans="1:3" x14ac:dyDescent="0.3">
      <c r="A45" s="8">
        <v>784</v>
      </c>
      <c r="B45" s="8">
        <f t="shared" si="0"/>
        <v>559.5675</v>
      </c>
      <c r="C45" s="8">
        <f>B44-B45</f>
        <v>7.3700000000000045</v>
      </c>
    </row>
    <row r="46" spans="1:3" x14ac:dyDescent="0.3">
      <c r="A46" s="8">
        <v>831</v>
      </c>
      <c r="B46" s="8">
        <f t="shared" si="0"/>
        <v>551.69500000000005</v>
      </c>
      <c r="C46" s="8">
        <f t="shared" si="1"/>
        <v>7.8724999999999454</v>
      </c>
    </row>
    <row r="47" spans="1:3" x14ac:dyDescent="0.3">
      <c r="A47" s="8">
        <v>880</v>
      </c>
      <c r="B47" s="8">
        <f t="shared" si="0"/>
        <v>543.48750000000007</v>
      </c>
      <c r="C47" s="8">
        <f t="shared" si="1"/>
        <v>8.2074999999999818</v>
      </c>
    </row>
    <row r="48" spans="1:3" x14ac:dyDescent="0.3">
      <c r="A48" s="8">
        <v>932</v>
      </c>
      <c r="B48" s="8">
        <f t="shared" si="0"/>
        <v>534.77750000000003</v>
      </c>
      <c r="C48" s="8">
        <f t="shared" si="1"/>
        <v>8.7100000000000364</v>
      </c>
    </row>
    <row r="49" spans="1:3" x14ac:dyDescent="0.3">
      <c r="A49" s="8">
        <v>988</v>
      </c>
      <c r="B49" s="8">
        <f t="shared" si="0"/>
        <v>525.39750000000004</v>
      </c>
      <c r="C49" s="8">
        <f t="shared" si="1"/>
        <v>9.3799999999999955</v>
      </c>
    </row>
    <row r="50" spans="1:3" x14ac:dyDescent="0.3">
      <c r="A50" s="8">
        <v>1046.5</v>
      </c>
      <c r="B50" s="8">
        <f t="shared" si="0"/>
        <v>515.59875</v>
      </c>
      <c r="C50" s="8">
        <f t="shared" si="1"/>
        <v>9.7987500000000409</v>
      </c>
    </row>
    <row r="51" spans="1:3" x14ac:dyDescent="0.3">
      <c r="A51" s="8">
        <v>1109</v>
      </c>
      <c r="B51" s="8">
        <f t="shared" si="0"/>
        <v>505.13</v>
      </c>
      <c r="C51" s="8">
        <f t="shared" si="1"/>
        <v>10.46875</v>
      </c>
    </row>
    <row r="52" spans="1:3" x14ac:dyDescent="0.3">
      <c r="A52" s="8">
        <v>1175</v>
      </c>
      <c r="B52" s="8">
        <f t="shared" si="0"/>
        <v>494.07500000000005</v>
      </c>
      <c r="C52" s="8">
        <f t="shared" si="1"/>
        <v>11.05499999999995</v>
      </c>
    </row>
    <row r="53" spans="1:3" x14ac:dyDescent="0.3">
      <c r="A53" s="8">
        <v>1244.5</v>
      </c>
      <c r="B53" s="8">
        <f t="shared" si="0"/>
        <v>482.43375000000003</v>
      </c>
      <c r="C53" s="8">
        <f t="shared" si="1"/>
        <v>11.641250000000014</v>
      </c>
    </row>
    <row r="54" spans="1:3" x14ac:dyDescent="0.3">
      <c r="A54" s="8">
        <v>1318.5</v>
      </c>
      <c r="B54" s="8">
        <f t="shared" si="0"/>
        <v>470.03875000000005</v>
      </c>
      <c r="C54" s="8">
        <f t="shared" si="1"/>
        <v>12.394999999999982</v>
      </c>
    </row>
    <row r="55" spans="1:3" x14ac:dyDescent="0.3">
      <c r="A55" s="8">
        <v>1397</v>
      </c>
      <c r="B55" s="8">
        <f t="shared" si="0"/>
        <v>456.89000000000004</v>
      </c>
      <c r="C55" s="8">
        <f t="shared" si="1"/>
        <v>13.148750000000007</v>
      </c>
    </row>
    <row r="56" spans="1:3" x14ac:dyDescent="0.3">
      <c r="A56" s="8">
        <v>1480</v>
      </c>
      <c r="B56" s="8">
        <f t="shared" si="0"/>
        <v>442.98750000000007</v>
      </c>
      <c r="C56" s="8">
        <f t="shared" si="1"/>
        <v>13.902499999999975</v>
      </c>
    </row>
    <row r="57" spans="1:3" x14ac:dyDescent="0.3">
      <c r="A57" s="8">
        <v>1568</v>
      </c>
      <c r="B57" s="8">
        <f t="shared" si="0"/>
        <v>428.2475</v>
      </c>
      <c r="C57" s="8">
        <f t="shared" si="1"/>
        <v>14.740000000000066</v>
      </c>
    </row>
    <row r="58" spans="1:3" x14ac:dyDescent="0.3">
      <c r="A58" s="8">
        <v>1661</v>
      </c>
      <c r="B58" s="8">
        <f t="shared" si="0"/>
        <v>412.67</v>
      </c>
      <c r="C58" s="8">
        <f>B57-B58</f>
        <v>15.577499999999986</v>
      </c>
    </row>
    <row r="59" spans="1:3" x14ac:dyDescent="0.3">
      <c r="A59" s="8">
        <v>1760</v>
      </c>
      <c r="B59" s="8">
        <f t="shared" si="0"/>
        <v>396.08750000000003</v>
      </c>
      <c r="C59" s="8">
        <f t="shared" si="1"/>
        <v>16.582499999999982</v>
      </c>
    </row>
    <row r="60" spans="1:3" x14ac:dyDescent="0.3">
      <c r="A60" s="8">
        <v>1865</v>
      </c>
      <c r="B60" s="8">
        <f t="shared" si="0"/>
        <v>378.5</v>
      </c>
      <c r="C60" s="8">
        <f t="shared" si="1"/>
        <v>17.587500000000034</v>
      </c>
    </row>
    <row r="61" spans="1:3" x14ac:dyDescent="0.3">
      <c r="A61" s="8">
        <v>1975.5</v>
      </c>
      <c r="B61" s="8">
        <f t="shared" si="0"/>
        <v>359.99125000000004</v>
      </c>
      <c r="C61" s="8">
        <f t="shared" si="1"/>
        <v>18.508749999999964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workbookViewId="0">
      <selection activeCell="F323" sqref="F323"/>
    </sheetView>
  </sheetViews>
  <sheetFormatPr defaultRowHeight="16.5" x14ac:dyDescent="0.3"/>
  <cols>
    <col min="1" max="1" width="12" customWidth="1"/>
    <col min="2" max="2" width="15.375" style="9" customWidth="1"/>
    <col min="3" max="3" width="14.375" customWidth="1"/>
    <col min="10" max="10" width="10.5" bestFit="1" customWidth="1"/>
  </cols>
  <sheetData>
    <row r="1" spans="1:10" x14ac:dyDescent="0.3">
      <c r="A1" s="3" t="s">
        <v>0</v>
      </c>
      <c r="B1" s="9" t="s">
        <v>81</v>
      </c>
      <c r="I1" t="s">
        <v>79</v>
      </c>
      <c r="J1">
        <f>3*10^8</f>
        <v>300000000</v>
      </c>
    </row>
    <row r="2" spans="1:10" x14ac:dyDescent="0.3">
      <c r="A2" s="5">
        <v>350</v>
      </c>
      <c r="B2" s="10">
        <f>$J$1/($A2*10^(-9))</f>
        <v>857142857142857</v>
      </c>
    </row>
    <row r="3" spans="1:10" x14ac:dyDescent="0.3">
      <c r="A3">
        <v>360</v>
      </c>
      <c r="B3" s="9">
        <f>$J$1/($A3*10^(-9))</f>
        <v>833333333333333.25</v>
      </c>
    </row>
    <row r="4" spans="1:10" x14ac:dyDescent="0.3">
      <c r="A4">
        <v>361</v>
      </c>
      <c r="B4" s="9">
        <f t="shared" ref="B4:B68" si="0">$J$1/($A4*10^(-9))</f>
        <v>831024930747922.38</v>
      </c>
    </row>
    <row r="5" spans="1:10" x14ac:dyDescent="0.3">
      <c r="A5">
        <v>362</v>
      </c>
      <c r="B5" s="9">
        <f t="shared" si="0"/>
        <v>828729281767955.75</v>
      </c>
    </row>
    <row r="6" spans="1:10" x14ac:dyDescent="0.3">
      <c r="A6">
        <v>363</v>
      </c>
      <c r="B6" s="9">
        <f t="shared" si="0"/>
        <v>826446280991735.5</v>
      </c>
    </row>
    <row r="7" spans="1:10" x14ac:dyDescent="0.3">
      <c r="A7">
        <v>364</v>
      </c>
      <c r="B7" s="9">
        <f t="shared" si="0"/>
        <v>824175824175824.13</v>
      </c>
    </row>
    <row r="8" spans="1:10" x14ac:dyDescent="0.3">
      <c r="A8">
        <v>365</v>
      </c>
      <c r="B8" s="9">
        <f t="shared" si="0"/>
        <v>821917808219178.13</v>
      </c>
    </row>
    <row r="9" spans="1:10" x14ac:dyDescent="0.3">
      <c r="A9">
        <v>366</v>
      </c>
      <c r="B9" s="9">
        <f t="shared" si="0"/>
        <v>819672131147540.88</v>
      </c>
    </row>
    <row r="10" spans="1:10" x14ac:dyDescent="0.3">
      <c r="A10">
        <v>367</v>
      </c>
      <c r="B10" s="9">
        <f t="shared" si="0"/>
        <v>817438692098092.5</v>
      </c>
    </row>
    <row r="11" spans="1:10" x14ac:dyDescent="0.3">
      <c r="A11">
        <v>368</v>
      </c>
      <c r="B11" s="9">
        <f t="shared" si="0"/>
        <v>815217391304347.75</v>
      </c>
    </row>
    <row r="12" spans="1:10" x14ac:dyDescent="0.3">
      <c r="A12">
        <v>369</v>
      </c>
      <c r="B12" s="9">
        <f t="shared" si="0"/>
        <v>813008130081300.75</v>
      </c>
    </row>
    <row r="13" spans="1:10" x14ac:dyDescent="0.3">
      <c r="A13">
        <v>370</v>
      </c>
      <c r="B13" s="9">
        <f t="shared" si="0"/>
        <v>810810810810810.75</v>
      </c>
    </row>
    <row r="14" spans="1:10" x14ac:dyDescent="0.3">
      <c r="A14">
        <v>371</v>
      </c>
      <c r="B14" s="9">
        <f t="shared" si="0"/>
        <v>808625336927223.63</v>
      </c>
    </row>
    <row r="15" spans="1:10" x14ac:dyDescent="0.3">
      <c r="A15">
        <v>372</v>
      </c>
      <c r="B15" s="9">
        <f t="shared" si="0"/>
        <v>806451612903225.75</v>
      </c>
    </row>
    <row r="16" spans="1:10" x14ac:dyDescent="0.3">
      <c r="A16">
        <v>373</v>
      </c>
      <c r="B16" s="9">
        <f t="shared" si="0"/>
        <v>804289544235924.88</v>
      </c>
    </row>
    <row r="17" spans="1:2" x14ac:dyDescent="0.3">
      <c r="A17">
        <v>374</v>
      </c>
      <c r="B17" s="9">
        <f t="shared" si="0"/>
        <v>802139037433155</v>
      </c>
    </row>
    <row r="18" spans="1:2" x14ac:dyDescent="0.3">
      <c r="A18">
        <v>375</v>
      </c>
      <c r="B18" s="9">
        <f t="shared" si="0"/>
        <v>800000000000000</v>
      </c>
    </row>
    <row r="19" spans="1:2" x14ac:dyDescent="0.3">
      <c r="A19">
        <v>376</v>
      </c>
      <c r="B19" s="9">
        <f t="shared" si="0"/>
        <v>797872340425531.88</v>
      </c>
    </row>
    <row r="20" spans="1:2" x14ac:dyDescent="0.3">
      <c r="A20">
        <v>377</v>
      </c>
      <c r="B20" s="9">
        <f t="shared" si="0"/>
        <v>795755968169761.25</v>
      </c>
    </row>
    <row r="21" spans="1:2" x14ac:dyDescent="0.3">
      <c r="A21">
        <v>378</v>
      </c>
      <c r="B21" s="9">
        <f t="shared" si="0"/>
        <v>793650793650793.63</v>
      </c>
    </row>
    <row r="22" spans="1:2" x14ac:dyDescent="0.3">
      <c r="A22">
        <v>379</v>
      </c>
      <c r="B22" s="9">
        <f t="shared" si="0"/>
        <v>791556728232189.88</v>
      </c>
    </row>
    <row r="23" spans="1:2" x14ac:dyDescent="0.3">
      <c r="A23">
        <v>380</v>
      </c>
      <c r="B23" s="9">
        <f t="shared" si="0"/>
        <v>789473684210526.25</v>
      </c>
    </row>
    <row r="24" spans="1:2" x14ac:dyDescent="0.3">
      <c r="A24">
        <v>381</v>
      </c>
      <c r="B24" s="9">
        <f t="shared" si="0"/>
        <v>787401574803149.5</v>
      </c>
    </row>
    <row r="25" spans="1:2" x14ac:dyDescent="0.3">
      <c r="A25">
        <v>382</v>
      </c>
      <c r="B25" s="9">
        <f t="shared" si="0"/>
        <v>785340314136125.63</v>
      </c>
    </row>
    <row r="26" spans="1:2" x14ac:dyDescent="0.3">
      <c r="A26">
        <v>383</v>
      </c>
      <c r="B26" s="9">
        <f t="shared" si="0"/>
        <v>783289817232375.88</v>
      </c>
    </row>
    <row r="27" spans="1:2" x14ac:dyDescent="0.3">
      <c r="A27">
        <v>384</v>
      </c>
      <c r="B27" s="9">
        <f t="shared" si="0"/>
        <v>781249999999999.88</v>
      </c>
    </row>
    <row r="28" spans="1:2" x14ac:dyDescent="0.3">
      <c r="A28">
        <v>385</v>
      </c>
      <c r="B28" s="9">
        <f t="shared" si="0"/>
        <v>779220779220779.13</v>
      </c>
    </row>
    <row r="29" spans="1:2" x14ac:dyDescent="0.3">
      <c r="A29">
        <v>386</v>
      </c>
      <c r="B29" s="9">
        <f t="shared" si="0"/>
        <v>777202072538860</v>
      </c>
    </row>
    <row r="30" spans="1:2" x14ac:dyDescent="0.3">
      <c r="A30">
        <v>387</v>
      </c>
      <c r="B30" s="9">
        <f t="shared" si="0"/>
        <v>775193798449612.38</v>
      </c>
    </row>
    <row r="31" spans="1:2" x14ac:dyDescent="0.3">
      <c r="A31">
        <v>388</v>
      </c>
      <c r="B31" s="9">
        <f t="shared" si="0"/>
        <v>773195876288659.75</v>
      </c>
    </row>
    <row r="32" spans="1:2" x14ac:dyDescent="0.3">
      <c r="A32">
        <v>389</v>
      </c>
      <c r="B32" s="9">
        <f>$J$1/($A32*10^(-9))</f>
        <v>771208226221079.63</v>
      </c>
    </row>
    <row r="33" spans="1:2" x14ac:dyDescent="0.3">
      <c r="A33">
        <v>390</v>
      </c>
      <c r="B33" s="9">
        <f t="shared" si="0"/>
        <v>769230769230769.13</v>
      </c>
    </row>
    <row r="34" spans="1:2" x14ac:dyDescent="0.3">
      <c r="A34">
        <v>391</v>
      </c>
      <c r="B34" s="9">
        <f t="shared" si="0"/>
        <v>767263427109974.38</v>
      </c>
    </row>
    <row r="35" spans="1:2" x14ac:dyDescent="0.3">
      <c r="A35">
        <v>392</v>
      </c>
      <c r="B35" s="9">
        <f t="shared" si="0"/>
        <v>765306122448979.5</v>
      </c>
    </row>
    <row r="36" spans="1:2" x14ac:dyDescent="0.3">
      <c r="A36">
        <v>393</v>
      </c>
      <c r="B36" s="9">
        <f t="shared" si="0"/>
        <v>763358778625954.13</v>
      </c>
    </row>
    <row r="37" spans="1:2" x14ac:dyDescent="0.3">
      <c r="A37">
        <v>394</v>
      </c>
      <c r="B37" s="9">
        <f t="shared" si="0"/>
        <v>761421319796954.25</v>
      </c>
    </row>
    <row r="38" spans="1:2" x14ac:dyDescent="0.3">
      <c r="A38">
        <v>395</v>
      </c>
      <c r="B38" s="9">
        <f t="shared" si="0"/>
        <v>759493670886075.88</v>
      </c>
    </row>
    <row r="39" spans="1:2" x14ac:dyDescent="0.3">
      <c r="A39">
        <v>396</v>
      </c>
      <c r="B39" s="9">
        <f t="shared" si="0"/>
        <v>757575757575757.63</v>
      </c>
    </row>
    <row r="40" spans="1:2" x14ac:dyDescent="0.3">
      <c r="A40">
        <v>397</v>
      </c>
      <c r="B40" s="9">
        <f t="shared" si="0"/>
        <v>755667506297229.13</v>
      </c>
    </row>
    <row r="41" spans="1:2" x14ac:dyDescent="0.3">
      <c r="A41">
        <v>398</v>
      </c>
      <c r="B41" s="9">
        <f t="shared" si="0"/>
        <v>753768844221105.5</v>
      </c>
    </row>
    <row r="42" spans="1:2" x14ac:dyDescent="0.3">
      <c r="A42">
        <v>399</v>
      </c>
      <c r="B42" s="9">
        <f t="shared" si="0"/>
        <v>751879699248120.25</v>
      </c>
    </row>
    <row r="43" spans="1:2" x14ac:dyDescent="0.3">
      <c r="A43" s="4">
        <v>400</v>
      </c>
      <c r="B43" s="10">
        <f t="shared" si="0"/>
        <v>749999999999999.88</v>
      </c>
    </row>
    <row r="44" spans="1:2" x14ac:dyDescent="0.3">
      <c r="A44">
        <v>401</v>
      </c>
      <c r="B44" s="9">
        <f t="shared" si="0"/>
        <v>748129675810473.75</v>
      </c>
    </row>
    <row r="45" spans="1:2" x14ac:dyDescent="0.3">
      <c r="A45">
        <v>402</v>
      </c>
      <c r="B45" s="9">
        <f t="shared" si="0"/>
        <v>746268656716417.88</v>
      </c>
    </row>
    <row r="46" spans="1:2" x14ac:dyDescent="0.3">
      <c r="A46">
        <v>403</v>
      </c>
      <c r="B46" s="9">
        <f t="shared" si="0"/>
        <v>744416873449131.38</v>
      </c>
    </row>
    <row r="47" spans="1:2" x14ac:dyDescent="0.3">
      <c r="A47">
        <v>404</v>
      </c>
      <c r="B47" s="9">
        <f t="shared" si="0"/>
        <v>742574257425742.5</v>
      </c>
    </row>
    <row r="48" spans="1:2" x14ac:dyDescent="0.3">
      <c r="A48">
        <v>405</v>
      </c>
      <c r="B48" s="9">
        <f>$J$1/($A48*10^(-9))</f>
        <v>740740740740740.63</v>
      </c>
    </row>
    <row r="49" spans="1:2" x14ac:dyDescent="0.3">
      <c r="A49">
        <v>406</v>
      </c>
      <c r="B49" s="9">
        <f t="shared" si="0"/>
        <v>738916256157635.5</v>
      </c>
    </row>
    <row r="50" spans="1:2" x14ac:dyDescent="0.3">
      <c r="A50">
        <v>407</v>
      </c>
      <c r="B50" s="9">
        <f t="shared" si="0"/>
        <v>737100737100737</v>
      </c>
    </row>
    <row r="51" spans="1:2" x14ac:dyDescent="0.3">
      <c r="A51">
        <v>408</v>
      </c>
      <c r="B51" s="9">
        <f t="shared" si="0"/>
        <v>735294117647058.88</v>
      </c>
    </row>
    <row r="52" spans="1:2" x14ac:dyDescent="0.3">
      <c r="A52">
        <v>409</v>
      </c>
      <c r="B52" s="9">
        <f t="shared" si="0"/>
        <v>733496332518337.38</v>
      </c>
    </row>
    <row r="53" spans="1:2" x14ac:dyDescent="0.3">
      <c r="A53">
        <v>410</v>
      </c>
      <c r="B53" s="9">
        <f t="shared" si="0"/>
        <v>731707317073170.63</v>
      </c>
    </row>
    <row r="54" spans="1:2" x14ac:dyDescent="0.3">
      <c r="A54">
        <v>411</v>
      </c>
      <c r="B54" s="9">
        <f t="shared" si="0"/>
        <v>729927007299270</v>
      </c>
    </row>
    <row r="55" spans="1:2" x14ac:dyDescent="0.3">
      <c r="A55">
        <v>412</v>
      </c>
      <c r="B55" s="9">
        <f t="shared" si="0"/>
        <v>728155339805825.13</v>
      </c>
    </row>
    <row r="56" spans="1:2" x14ac:dyDescent="0.3">
      <c r="A56">
        <v>413</v>
      </c>
      <c r="B56" s="9">
        <f t="shared" si="0"/>
        <v>726392251815980.63</v>
      </c>
    </row>
    <row r="57" spans="1:2" x14ac:dyDescent="0.3">
      <c r="A57">
        <v>414</v>
      </c>
      <c r="B57" s="9">
        <f t="shared" si="0"/>
        <v>724637681159420.25</v>
      </c>
    </row>
    <row r="58" spans="1:2" x14ac:dyDescent="0.3">
      <c r="A58">
        <v>415</v>
      </c>
      <c r="B58" s="9">
        <f t="shared" si="0"/>
        <v>722891566265060.13</v>
      </c>
    </row>
    <row r="59" spans="1:2" x14ac:dyDescent="0.3">
      <c r="A59">
        <v>416</v>
      </c>
      <c r="B59" s="9">
        <f t="shared" si="0"/>
        <v>721153846153846.13</v>
      </c>
    </row>
    <row r="60" spans="1:2" x14ac:dyDescent="0.3">
      <c r="A60">
        <v>417</v>
      </c>
      <c r="B60" s="9">
        <f t="shared" si="0"/>
        <v>719424460431654.63</v>
      </c>
    </row>
    <row r="61" spans="1:2" x14ac:dyDescent="0.3">
      <c r="A61">
        <v>418</v>
      </c>
      <c r="B61" s="9">
        <f t="shared" si="0"/>
        <v>717703349282296.63</v>
      </c>
    </row>
    <row r="62" spans="1:2" x14ac:dyDescent="0.3">
      <c r="A62">
        <v>419</v>
      </c>
      <c r="B62" s="9">
        <f t="shared" si="0"/>
        <v>715990453460620.5</v>
      </c>
    </row>
    <row r="63" spans="1:2" x14ac:dyDescent="0.3">
      <c r="A63">
        <v>420</v>
      </c>
      <c r="B63" s="9">
        <f t="shared" si="0"/>
        <v>714285714285714.25</v>
      </c>
    </row>
    <row r="64" spans="1:2" x14ac:dyDescent="0.3">
      <c r="A64">
        <v>421</v>
      </c>
      <c r="B64" s="9">
        <f t="shared" si="0"/>
        <v>712589073634204.25</v>
      </c>
    </row>
    <row r="65" spans="1:2" x14ac:dyDescent="0.3">
      <c r="A65">
        <v>422</v>
      </c>
      <c r="B65" s="9">
        <f t="shared" si="0"/>
        <v>710900473933649.25</v>
      </c>
    </row>
    <row r="66" spans="1:2" x14ac:dyDescent="0.3">
      <c r="A66">
        <v>423</v>
      </c>
      <c r="B66" s="9">
        <f t="shared" si="0"/>
        <v>709219858156028.38</v>
      </c>
    </row>
    <row r="67" spans="1:2" x14ac:dyDescent="0.3">
      <c r="A67">
        <v>424</v>
      </c>
      <c r="B67" s="9">
        <f>$J$1/($A67*10^(-9))</f>
        <v>707547169811320.75</v>
      </c>
    </row>
    <row r="68" spans="1:2" x14ac:dyDescent="0.3">
      <c r="A68">
        <v>425</v>
      </c>
      <c r="B68" s="9">
        <f t="shared" si="0"/>
        <v>705882352941176.5</v>
      </c>
    </row>
    <row r="69" spans="1:2" x14ac:dyDescent="0.3">
      <c r="A69">
        <v>426</v>
      </c>
      <c r="B69" s="9">
        <f t="shared" ref="B69:B132" si="1">$J$1/($A69*10^(-9))</f>
        <v>704225352112676</v>
      </c>
    </row>
    <row r="70" spans="1:2" x14ac:dyDescent="0.3">
      <c r="A70">
        <v>427</v>
      </c>
      <c r="B70" s="9">
        <f t="shared" si="1"/>
        <v>702576112412177.88</v>
      </c>
    </row>
    <row r="71" spans="1:2" x14ac:dyDescent="0.3">
      <c r="A71">
        <v>428</v>
      </c>
      <c r="B71" s="9">
        <f t="shared" si="1"/>
        <v>700934579439252.25</v>
      </c>
    </row>
    <row r="72" spans="1:2" x14ac:dyDescent="0.3">
      <c r="A72">
        <v>429</v>
      </c>
      <c r="B72" s="9">
        <f t="shared" si="1"/>
        <v>699300699300699.25</v>
      </c>
    </row>
    <row r="73" spans="1:2" x14ac:dyDescent="0.3">
      <c r="A73">
        <v>430</v>
      </c>
      <c r="B73" s="9">
        <f t="shared" si="1"/>
        <v>697674418604651.13</v>
      </c>
    </row>
    <row r="74" spans="1:2" x14ac:dyDescent="0.3">
      <c r="A74">
        <v>431</v>
      </c>
      <c r="B74" s="9">
        <f t="shared" si="1"/>
        <v>696055684454756.38</v>
      </c>
    </row>
    <row r="75" spans="1:2" x14ac:dyDescent="0.3">
      <c r="A75">
        <v>432</v>
      </c>
      <c r="B75" s="9">
        <f t="shared" si="1"/>
        <v>694444444444444.5</v>
      </c>
    </row>
    <row r="76" spans="1:2" x14ac:dyDescent="0.3">
      <c r="A76">
        <v>433</v>
      </c>
      <c r="B76" s="9">
        <f t="shared" si="1"/>
        <v>692840646651270.13</v>
      </c>
    </row>
    <row r="77" spans="1:2" x14ac:dyDescent="0.3">
      <c r="A77">
        <v>434</v>
      </c>
      <c r="B77" s="9">
        <f t="shared" si="1"/>
        <v>691244239631336.38</v>
      </c>
    </row>
    <row r="78" spans="1:2" x14ac:dyDescent="0.3">
      <c r="A78">
        <v>435</v>
      </c>
      <c r="B78" s="9">
        <f t="shared" si="1"/>
        <v>689655172413793.13</v>
      </c>
    </row>
    <row r="79" spans="1:2" x14ac:dyDescent="0.3">
      <c r="A79">
        <v>436</v>
      </c>
      <c r="B79" s="9">
        <f t="shared" si="1"/>
        <v>688073394495412.75</v>
      </c>
    </row>
    <row r="80" spans="1:2" x14ac:dyDescent="0.3">
      <c r="A80">
        <v>437</v>
      </c>
      <c r="B80" s="9">
        <f t="shared" si="1"/>
        <v>686498855835240.25</v>
      </c>
    </row>
    <row r="81" spans="1:2" x14ac:dyDescent="0.3">
      <c r="A81">
        <v>438</v>
      </c>
      <c r="B81" s="9">
        <f t="shared" si="1"/>
        <v>684931506849315</v>
      </c>
    </row>
    <row r="82" spans="1:2" x14ac:dyDescent="0.3">
      <c r="A82">
        <v>439</v>
      </c>
      <c r="B82" s="9">
        <f t="shared" si="1"/>
        <v>683371298405466.88</v>
      </c>
    </row>
    <row r="83" spans="1:2" x14ac:dyDescent="0.3">
      <c r="A83">
        <v>440</v>
      </c>
      <c r="B83" s="9">
        <f t="shared" si="1"/>
        <v>681818181818181.75</v>
      </c>
    </row>
    <row r="84" spans="1:2" x14ac:dyDescent="0.3">
      <c r="A84">
        <v>441</v>
      </c>
      <c r="B84" s="9">
        <f t="shared" si="1"/>
        <v>680272108843537.38</v>
      </c>
    </row>
    <row r="85" spans="1:2" x14ac:dyDescent="0.3">
      <c r="A85">
        <v>442</v>
      </c>
      <c r="B85" s="9">
        <f t="shared" si="1"/>
        <v>678733031674208.13</v>
      </c>
    </row>
    <row r="86" spans="1:2" x14ac:dyDescent="0.3">
      <c r="A86">
        <v>443</v>
      </c>
      <c r="B86" s="9">
        <f t="shared" si="1"/>
        <v>677200902934537.25</v>
      </c>
    </row>
    <row r="87" spans="1:2" x14ac:dyDescent="0.3">
      <c r="A87">
        <v>444</v>
      </c>
      <c r="B87" s="9">
        <f t="shared" si="1"/>
        <v>675675675675675.63</v>
      </c>
    </row>
    <row r="88" spans="1:2" x14ac:dyDescent="0.3">
      <c r="A88">
        <v>445</v>
      </c>
      <c r="B88" s="9">
        <f t="shared" si="1"/>
        <v>674157303370786.5</v>
      </c>
    </row>
    <row r="89" spans="1:2" x14ac:dyDescent="0.3">
      <c r="A89">
        <v>446</v>
      </c>
      <c r="B89" s="9">
        <f t="shared" si="1"/>
        <v>672645739910313.88</v>
      </c>
    </row>
    <row r="90" spans="1:2" x14ac:dyDescent="0.3">
      <c r="A90">
        <v>447</v>
      </c>
      <c r="B90" s="9">
        <f t="shared" si="1"/>
        <v>671140939597315.38</v>
      </c>
    </row>
    <row r="91" spans="1:2" x14ac:dyDescent="0.3">
      <c r="A91">
        <v>448</v>
      </c>
      <c r="B91" s="9">
        <f t="shared" si="1"/>
        <v>669642857142857.13</v>
      </c>
    </row>
    <row r="92" spans="1:2" x14ac:dyDescent="0.3">
      <c r="A92">
        <v>449</v>
      </c>
      <c r="B92" s="9">
        <f t="shared" si="1"/>
        <v>668151447661469.88</v>
      </c>
    </row>
    <row r="93" spans="1:2" x14ac:dyDescent="0.3">
      <c r="A93">
        <v>450</v>
      </c>
      <c r="B93" s="9">
        <f t="shared" si="1"/>
        <v>666666666666666.63</v>
      </c>
    </row>
    <row r="94" spans="1:2" x14ac:dyDescent="0.3">
      <c r="A94">
        <v>451</v>
      </c>
      <c r="B94" s="9">
        <f t="shared" si="1"/>
        <v>665188470066518.88</v>
      </c>
    </row>
    <row r="95" spans="1:2" x14ac:dyDescent="0.3">
      <c r="A95">
        <v>452</v>
      </c>
      <c r="B95" s="9">
        <f t="shared" si="1"/>
        <v>663716814159292</v>
      </c>
    </row>
    <row r="96" spans="1:2" x14ac:dyDescent="0.3">
      <c r="A96">
        <v>453</v>
      </c>
      <c r="B96" s="9">
        <f t="shared" si="1"/>
        <v>662251655629139</v>
      </c>
    </row>
    <row r="97" spans="1:2" x14ac:dyDescent="0.3">
      <c r="A97">
        <v>454</v>
      </c>
      <c r="B97" s="9">
        <f t="shared" si="1"/>
        <v>660792951541850.25</v>
      </c>
    </row>
    <row r="98" spans="1:2" x14ac:dyDescent="0.3">
      <c r="A98">
        <v>455</v>
      </c>
      <c r="B98" s="9">
        <f t="shared" si="1"/>
        <v>659340659340659.25</v>
      </c>
    </row>
    <row r="99" spans="1:2" x14ac:dyDescent="0.3">
      <c r="A99">
        <v>456</v>
      </c>
      <c r="B99" s="9">
        <f t="shared" si="1"/>
        <v>657894736842105.25</v>
      </c>
    </row>
    <row r="100" spans="1:2" x14ac:dyDescent="0.3">
      <c r="A100">
        <v>457</v>
      </c>
      <c r="B100" s="9">
        <f t="shared" si="1"/>
        <v>656455142231947.5</v>
      </c>
    </row>
    <row r="101" spans="1:2" x14ac:dyDescent="0.3">
      <c r="A101">
        <v>458</v>
      </c>
      <c r="B101" s="9">
        <f t="shared" si="1"/>
        <v>655021834061135.25</v>
      </c>
    </row>
    <row r="102" spans="1:2" x14ac:dyDescent="0.3">
      <c r="A102">
        <v>459</v>
      </c>
      <c r="B102" s="9">
        <f t="shared" si="1"/>
        <v>653594771241830</v>
      </c>
    </row>
    <row r="103" spans="1:2" x14ac:dyDescent="0.3">
      <c r="A103">
        <v>460</v>
      </c>
      <c r="B103" s="9">
        <f t="shared" si="1"/>
        <v>652173913043478.25</v>
      </c>
    </row>
    <row r="104" spans="1:2" x14ac:dyDescent="0.3">
      <c r="A104">
        <v>461</v>
      </c>
      <c r="B104" s="9">
        <f t="shared" si="1"/>
        <v>650759219088937.13</v>
      </c>
    </row>
    <row r="105" spans="1:2" x14ac:dyDescent="0.3">
      <c r="A105">
        <v>462</v>
      </c>
      <c r="B105" s="9">
        <f t="shared" si="1"/>
        <v>649350649350649.25</v>
      </c>
    </row>
    <row r="106" spans="1:2" x14ac:dyDescent="0.3">
      <c r="A106">
        <v>463</v>
      </c>
      <c r="B106" s="9">
        <f t="shared" si="1"/>
        <v>647948164146868.25</v>
      </c>
    </row>
    <row r="107" spans="1:2" x14ac:dyDescent="0.3">
      <c r="A107">
        <v>464</v>
      </c>
      <c r="B107" s="9">
        <f t="shared" si="1"/>
        <v>646551724137931</v>
      </c>
    </row>
    <row r="108" spans="1:2" x14ac:dyDescent="0.3">
      <c r="A108">
        <v>465</v>
      </c>
      <c r="B108" s="9">
        <f t="shared" si="1"/>
        <v>645161290322580.63</v>
      </c>
    </row>
    <row r="109" spans="1:2" x14ac:dyDescent="0.3">
      <c r="A109">
        <v>466</v>
      </c>
      <c r="B109" s="9">
        <f t="shared" si="1"/>
        <v>643776824034334.75</v>
      </c>
    </row>
    <row r="110" spans="1:2" x14ac:dyDescent="0.3">
      <c r="A110" s="4">
        <v>467</v>
      </c>
      <c r="B110" s="9">
        <f t="shared" si="1"/>
        <v>642398286937901.5</v>
      </c>
    </row>
    <row r="111" spans="1:2" x14ac:dyDescent="0.3">
      <c r="A111" s="6">
        <v>468</v>
      </c>
      <c r="B111" s="9">
        <f t="shared" si="1"/>
        <v>641025641025641</v>
      </c>
    </row>
    <row r="112" spans="1:2" x14ac:dyDescent="0.3">
      <c r="A112">
        <v>469</v>
      </c>
      <c r="B112" s="9">
        <f t="shared" si="1"/>
        <v>639658848614072.5</v>
      </c>
    </row>
    <row r="113" spans="1:2" x14ac:dyDescent="0.3">
      <c r="A113">
        <v>470</v>
      </c>
      <c r="B113" s="9">
        <f t="shared" si="1"/>
        <v>638297872340425.5</v>
      </c>
    </row>
    <row r="114" spans="1:2" x14ac:dyDescent="0.3">
      <c r="A114">
        <v>471</v>
      </c>
      <c r="B114" s="9">
        <f t="shared" si="1"/>
        <v>636942675159235.63</v>
      </c>
    </row>
    <row r="115" spans="1:2" x14ac:dyDescent="0.3">
      <c r="A115">
        <v>472</v>
      </c>
      <c r="B115" s="9">
        <f t="shared" si="1"/>
        <v>635593220338983</v>
      </c>
    </row>
    <row r="116" spans="1:2" x14ac:dyDescent="0.3">
      <c r="A116">
        <v>473</v>
      </c>
      <c r="B116" s="9">
        <f t="shared" si="1"/>
        <v>634249471458773.75</v>
      </c>
    </row>
    <row r="117" spans="1:2" x14ac:dyDescent="0.3">
      <c r="A117">
        <v>474</v>
      </c>
      <c r="B117" s="9">
        <f t="shared" si="1"/>
        <v>632911392405063.25</v>
      </c>
    </row>
    <row r="118" spans="1:2" x14ac:dyDescent="0.3">
      <c r="A118">
        <v>475</v>
      </c>
      <c r="B118" s="9">
        <f t="shared" si="1"/>
        <v>631578947368421</v>
      </c>
    </row>
    <row r="119" spans="1:2" x14ac:dyDescent="0.3">
      <c r="A119">
        <v>476</v>
      </c>
      <c r="B119" s="9">
        <f t="shared" si="1"/>
        <v>630252100840336.13</v>
      </c>
    </row>
    <row r="120" spans="1:2" x14ac:dyDescent="0.3">
      <c r="A120">
        <v>477</v>
      </c>
      <c r="B120" s="9">
        <f t="shared" si="1"/>
        <v>628930817610062.88</v>
      </c>
    </row>
    <row r="121" spans="1:2" x14ac:dyDescent="0.3">
      <c r="A121">
        <v>478</v>
      </c>
      <c r="B121" s="9">
        <f t="shared" si="1"/>
        <v>627615062761506.25</v>
      </c>
    </row>
    <row r="122" spans="1:2" x14ac:dyDescent="0.3">
      <c r="A122">
        <v>479</v>
      </c>
      <c r="B122" s="9">
        <f t="shared" si="1"/>
        <v>626304801670146.13</v>
      </c>
    </row>
    <row r="123" spans="1:2" x14ac:dyDescent="0.3">
      <c r="A123">
        <v>480</v>
      </c>
      <c r="B123" s="9">
        <f t="shared" si="1"/>
        <v>624999999999999.88</v>
      </c>
    </row>
    <row r="124" spans="1:2" x14ac:dyDescent="0.3">
      <c r="A124">
        <v>481</v>
      </c>
      <c r="B124" s="9">
        <f t="shared" si="1"/>
        <v>623700623700623.63</v>
      </c>
    </row>
    <row r="125" spans="1:2" x14ac:dyDescent="0.3">
      <c r="A125">
        <v>482</v>
      </c>
      <c r="B125" s="9">
        <f t="shared" si="1"/>
        <v>622406639004149.38</v>
      </c>
    </row>
    <row r="126" spans="1:2" x14ac:dyDescent="0.3">
      <c r="A126">
        <v>483</v>
      </c>
      <c r="B126" s="9">
        <f t="shared" si="1"/>
        <v>621118012422360.13</v>
      </c>
    </row>
    <row r="127" spans="1:2" x14ac:dyDescent="0.3">
      <c r="A127">
        <v>484</v>
      </c>
      <c r="B127" s="9">
        <f t="shared" si="1"/>
        <v>619834710743801.63</v>
      </c>
    </row>
    <row r="128" spans="1:2" x14ac:dyDescent="0.3">
      <c r="A128">
        <v>485</v>
      </c>
      <c r="B128" s="9">
        <f t="shared" si="1"/>
        <v>618556701030927.88</v>
      </c>
    </row>
    <row r="129" spans="1:2" x14ac:dyDescent="0.3">
      <c r="A129">
        <v>486</v>
      </c>
      <c r="B129" s="9">
        <f t="shared" si="1"/>
        <v>617283950617284</v>
      </c>
    </row>
    <row r="130" spans="1:2" x14ac:dyDescent="0.3">
      <c r="A130">
        <v>487</v>
      </c>
      <c r="B130" s="9">
        <f t="shared" si="1"/>
        <v>616016427104722.75</v>
      </c>
    </row>
    <row r="131" spans="1:2" x14ac:dyDescent="0.3">
      <c r="A131">
        <v>488</v>
      </c>
      <c r="B131" s="9">
        <f t="shared" si="1"/>
        <v>614754098360655.75</v>
      </c>
    </row>
    <row r="132" spans="1:2" x14ac:dyDescent="0.3">
      <c r="A132">
        <v>489</v>
      </c>
      <c r="B132" s="9">
        <f t="shared" si="1"/>
        <v>613496932515337.38</v>
      </c>
    </row>
    <row r="133" spans="1:2" x14ac:dyDescent="0.3">
      <c r="A133">
        <v>490</v>
      </c>
      <c r="B133" s="9">
        <f t="shared" ref="B133:B196" si="2">$J$1/($A133*10^(-9))</f>
        <v>612244897959183.63</v>
      </c>
    </row>
    <row r="134" spans="1:2" x14ac:dyDescent="0.3">
      <c r="A134">
        <v>491</v>
      </c>
      <c r="B134" s="9">
        <f t="shared" si="2"/>
        <v>610997963340122.13</v>
      </c>
    </row>
    <row r="135" spans="1:2" x14ac:dyDescent="0.3">
      <c r="A135">
        <v>492</v>
      </c>
      <c r="B135" s="9">
        <f t="shared" si="2"/>
        <v>609756097560975.63</v>
      </c>
    </row>
    <row r="136" spans="1:2" x14ac:dyDescent="0.3">
      <c r="A136">
        <v>493</v>
      </c>
      <c r="B136" s="9">
        <f t="shared" si="2"/>
        <v>608519269776876.25</v>
      </c>
    </row>
    <row r="137" spans="1:2" x14ac:dyDescent="0.3">
      <c r="A137">
        <v>494</v>
      </c>
      <c r="B137" s="9">
        <f t="shared" si="2"/>
        <v>607287449392712.5</v>
      </c>
    </row>
    <row r="138" spans="1:2" x14ac:dyDescent="0.3">
      <c r="A138">
        <v>495</v>
      </c>
      <c r="B138" s="9">
        <f t="shared" si="2"/>
        <v>606060606060606</v>
      </c>
    </row>
    <row r="139" spans="1:2" x14ac:dyDescent="0.3">
      <c r="A139">
        <v>496</v>
      </c>
      <c r="B139" s="9">
        <f t="shared" si="2"/>
        <v>604838709677419.38</v>
      </c>
    </row>
    <row r="140" spans="1:2" x14ac:dyDescent="0.3">
      <c r="A140">
        <v>497</v>
      </c>
      <c r="B140" s="9">
        <f t="shared" si="2"/>
        <v>603621730382293.63</v>
      </c>
    </row>
    <row r="141" spans="1:2" x14ac:dyDescent="0.3">
      <c r="A141">
        <v>498</v>
      </c>
      <c r="B141" s="9">
        <f t="shared" si="2"/>
        <v>602409638554216.88</v>
      </c>
    </row>
    <row r="142" spans="1:2" x14ac:dyDescent="0.3">
      <c r="A142">
        <v>499</v>
      </c>
      <c r="B142" s="9">
        <f t="shared" si="2"/>
        <v>601202404809619.25</v>
      </c>
    </row>
    <row r="143" spans="1:2" x14ac:dyDescent="0.3">
      <c r="A143" s="4">
        <v>500</v>
      </c>
      <c r="B143" s="10">
        <f t="shared" si="2"/>
        <v>599999999999999.88</v>
      </c>
    </row>
    <row r="144" spans="1:2" x14ac:dyDescent="0.3">
      <c r="A144">
        <v>501</v>
      </c>
      <c r="B144" s="9">
        <f t="shared" si="2"/>
        <v>598802395209580.75</v>
      </c>
    </row>
    <row r="145" spans="1:2" x14ac:dyDescent="0.3">
      <c r="A145">
        <v>502</v>
      </c>
      <c r="B145" s="9">
        <f t="shared" si="2"/>
        <v>597609561752988</v>
      </c>
    </row>
    <row r="146" spans="1:2" x14ac:dyDescent="0.3">
      <c r="A146">
        <v>503</v>
      </c>
      <c r="B146" s="9">
        <f t="shared" si="2"/>
        <v>596421471172962.25</v>
      </c>
    </row>
    <row r="147" spans="1:2" x14ac:dyDescent="0.3">
      <c r="A147">
        <v>504</v>
      </c>
      <c r="B147" s="9">
        <f t="shared" si="2"/>
        <v>595238095238095.13</v>
      </c>
    </row>
    <row r="148" spans="1:2" x14ac:dyDescent="0.3">
      <c r="A148">
        <v>505</v>
      </c>
      <c r="B148" s="9">
        <f t="shared" si="2"/>
        <v>594059405940594</v>
      </c>
    </row>
    <row r="149" spans="1:2" x14ac:dyDescent="0.3">
      <c r="A149">
        <v>506</v>
      </c>
      <c r="B149" s="9">
        <f t="shared" si="2"/>
        <v>592885375494071.13</v>
      </c>
    </row>
    <row r="150" spans="1:2" x14ac:dyDescent="0.3">
      <c r="A150">
        <v>507</v>
      </c>
      <c r="B150" s="9">
        <f t="shared" si="2"/>
        <v>591715976331360.88</v>
      </c>
    </row>
    <row r="151" spans="1:2" x14ac:dyDescent="0.3">
      <c r="A151">
        <v>508</v>
      </c>
      <c r="B151" s="9">
        <f t="shared" si="2"/>
        <v>590551181102362.13</v>
      </c>
    </row>
    <row r="152" spans="1:2" x14ac:dyDescent="0.3">
      <c r="A152">
        <v>509</v>
      </c>
      <c r="B152" s="9">
        <f t="shared" si="2"/>
        <v>589390962671905.63</v>
      </c>
    </row>
    <row r="153" spans="1:2" x14ac:dyDescent="0.3">
      <c r="A153" s="4">
        <v>510</v>
      </c>
      <c r="B153" s="9">
        <f t="shared" si="2"/>
        <v>588235294117647.13</v>
      </c>
    </row>
    <row r="154" spans="1:2" x14ac:dyDescent="0.3">
      <c r="A154" s="4">
        <v>511</v>
      </c>
      <c r="B154" s="9">
        <f t="shared" si="2"/>
        <v>587084148727984.25</v>
      </c>
    </row>
    <row r="155" spans="1:2" x14ac:dyDescent="0.3">
      <c r="A155">
        <v>512</v>
      </c>
      <c r="B155" s="9">
        <f t="shared" si="2"/>
        <v>585937500000000</v>
      </c>
    </row>
    <row r="156" spans="1:2" x14ac:dyDescent="0.3">
      <c r="A156">
        <v>513</v>
      </c>
      <c r="B156" s="9">
        <f t="shared" si="2"/>
        <v>584795321637426.88</v>
      </c>
    </row>
    <row r="157" spans="1:2" x14ac:dyDescent="0.3">
      <c r="A157">
        <v>514</v>
      </c>
      <c r="B157" s="9">
        <f t="shared" si="2"/>
        <v>583657587548638</v>
      </c>
    </row>
    <row r="158" spans="1:2" x14ac:dyDescent="0.3">
      <c r="A158">
        <v>515</v>
      </c>
      <c r="B158" s="9">
        <f t="shared" si="2"/>
        <v>582524271844660.13</v>
      </c>
    </row>
    <row r="159" spans="1:2" x14ac:dyDescent="0.3">
      <c r="A159">
        <v>516</v>
      </c>
      <c r="B159" s="9">
        <f t="shared" si="2"/>
        <v>581395348837209.25</v>
      </c>
    </row>
    <row r="160" spans="1:2" x14ac:dyDescent="0.3">
      <c r="A160">
        <v>517</v>
      </c>
      <c r="B160" s="9">
        <f t="shared" si="2"/>
        <v>580270793036750.5</v>
      </c>
    </row>
    <row r="161" spans="1:2" x14ac:dyDescent="0.3">
      <c r="A161">
        <v>518</v>
      </c>
      <c r="B161" s="9">
        <f t="shared" si="2"/>
        <v>579150579150579.13</v>
      </c>
    </row>
    <row r="162" spans="1:2" x14ac:dyDescent="0.3">
      <c r="A162">
        <v>519</v>
      </c>
      <c r="B162" s="9">
        <f t="shared" si="2"/>
        <v>578034682080924.88</v>
      </c>
    </row>
    <row r="163" spans="1:2" x14ac:dyDescent="0.3">
      <c r="A163">
        <v>520</v>
      </c>
      <c r="B163" s="9">
        <f t="shared" si="2"/>
        <v>576923076923076.88</v>
      </c>
    </row>
    <row r="164" spans="1:2" x14ac:dyDescent="0.3">
      <c r="A164">
        <v>521</v>
      </c>
      <c r="B164" s="9">
        <f t="shared" si="2"/>
        <v>575815738963531.63</v>
      </c>
    </row>
    <row r="165" spans="1:2" x14ac:dyDescent="0.3">
      <c r="A165">
        <v>522</v>
      </c>
      <c r="B165" s="9">
        <f t="shared" si="2"/>
        <v>574712643678160.88</v>
      </c>
    </row>
    <row r="166" spans="1:2" x14ac:dyDescent="0.3">
      <c r="A166">
        <v>523</v>
      </c>
      <c r="B166" s="9">
        <f t="shared" si="2"/>
        <v>573613766730401.5</v>
      </c>
    </row>
    <row r="167" spans="1:2" x14ac:dyDescent="0.3">
      <c r="A167">
        <v>524</v>
      </c>
      <c r="B167" s="9">
        <f t="shared" si="2"/>
        <v>572519083969465.63</v>
      </c>
    </row>
    <row r="168" spans="1:2" x14ac:dyDescent="0.3">
      <c r="A168">
        <v>525</v>
      </c>
      <c r="B168" s="9">
        <f t="shared" si="2"/>
        <v>571428571428571.38</v>
      </c>
    </row>
    <row r="169" spans="1:2" x14ac:dyDescent="0.3">
      <c r="A169">
        <v>526</v>
      </c>
      <c r="B169" s="9">
        <f t="shared" si="2"/>
        <v>570342205323193.88</v>
      </c>
    </row>
    <row r="170" spans="1:2" x14ac:dyDescent="0.3">
      <c r="A170">
        <v>527</v>
      </c>
      <c r="B170" s="9">
        <f t="shared" si="2"/>
        <v>569259962049335.88</v>
      </c>
    </row>
    <row r="171" spans="1:2" x14ac:dyDescent="0.3">
      <c r="A171">
        <v>528</v>
      </c>
      <c r="B171" s="9">
        <f t="shared" si="2"/>
        <v>568181818181818.13</v>
      </c>
    </row>
    <row r="172" spans="1:2" x14ac:dyDescent="0.3">
      <c r="A172">
        <v>529</v>
      </c>
      <c r="B172" s="9">
        <f t="shared" si="2"/>
        <v>567107750472589.75</v>
      </c>
    </row>
    <row r="173" spans="1:2" x14ac:dyDescent="0.3">
      <c r="A173">
        <v>530</v>
      </c>
      <c r="B173" s="9">
        <f t="shared" si="2"/>
        <v>566037735849056.63</v>
      </c>
    </row>
    <row r="174" spans="1:2" x14ac:dyDescent="0.3">
      <c r="A174">
        <v>531</v>
      </c>
      <c r="B174" s="9">
        <f t="shared" si="2"/>
        <v>564971751412429.25</v>
      </c>
    </row>
    <row r="175" spans="1:2" x14ac:dyDescent="0.3">
      <c r="A175">
        <v>532</v>
      </c>
      <c r="B175" s="9">
        <f t="shared" si="2"/>
        <v>563909774436090.13</v>
      </c>
    </row>
    <row r="176" spans="1:2" x14ac:dyDescent="0.3">
      <c r="A176">
        <v>533</v>
      </c>
      <c r="B176" s="9">
        <f t="shared" si="2"/>
        <v>562851782363977.44</v>
      </c>
    </row>
    <row r="177" spans="1:2" x14ac:dyDescent="0.3">
      <c r="A177">
        <v>534</v>
      </c>
      <c r="B177" s="9">
        <f t="shared" si="2"/>
        <v>561797752808988.75</v>
      </c>
    </row>
    <row r="178" spans="1:2" x14ac:dyDescent="0.3">
      <c r="A178">
        <v>535</v>
      </c>
      <c r="B178" s="9">
        <f t="shared" si="2"/>
        <v>560747663551401.81</v>
      </c>
    </row>
    <row r="179" spans="1:2" x14ac:dyDescent="0.3">
      <c r="A179">
        <v>536</v>
      </c>
      <c r="B179" s="9">
        <f t="shared" si="2"/>
        <v>559701492537313.38</v>
      </c>
    </row>
    <row r="180" spans="1:2" x14ac:dyDescent="0.3">
      <c r="A180">
        <v>537</v>
      </c>
      <c r="B180" s="9">
        <f t="shared" si="2"/>
        <v>558659217877094.94</v>
      </c>
    </row>
    <row r="181" spans="1:2" x14ac:dyDescent="0.3">
      <c r="A181">
        <v>538</v>
      </c>
      <c r="B181" s="9">
        <f t="shared" si="2"/>
        <v>557620817843866.06</v>
      </c>
    </row>
    <row r="182" spans="1:2" x14ac:dyDescent="0.3">
      <c r="A182">
        <v>539</v>
      </c>
      <c r="B182" s="9">
        <f t="shared" si="2"/>
        <v>556586270871985.13</v>
      </c>
    </row>
    <row r="183" spans="1:2" x14ac:dyDescent="0.3">
      <c r="A183">
        <v>540</v>
      </c>
      <c r="B183" s="9">
        <f t="shared" si="2"/>
        <v>555555555555555.56</v>
      </c>
    </row>
    <row r="184" spans="1:2" x14ac:dyDescent="0.3">
      <c r="A184">
        <v>541</v>
      </c>
      <c r="B184" s="9">
        <f t="shared" si="2"/>
        <v>554528650646950.13</v>
      </c>
    </row>
    <row r="185" spans="1:2" x14ac:dyDescent="0.3">
      <c r="A185">
        <v>542</v>
      </c>
      <c r="B185" s="9">
        <f t="shared" si="2"/>
        <v>553505535055350.5</v>
      </c>
    </row>
    <row r="186" spans="1:2" x14ac:dyDescent="0.3">
      <c r="A186">
        <v>543</v>
      </c>
      <c r="B186" s="9">
        <f t="shared" si="2"/>
        <v>552486187845303.81</v>
      </c>
    </row>
    <row r="187" spans="1:2" x14ac:dyDescent="0.3">
      <c r="A187">
        <v>544</v>
      </c>
      <c r="B187" s="9">
        <f t="shared" si="2"/>
        <v>551470588235294.13</v>
      </c>
    </row>
    <row r="188" spans="1:2" x14ac:dyDescent="0.3">
      <c r="A188">
        <v>545</v>
      </c>
      <c r="B188" s="9">
        <f t="shared" si="2"/>
        <v>550458715596330.19</v>
      </c>
    </row>
    <row r="189" spans="1:2" x14ac:dyDescent="0.3">
      <c r="A189">
        <v>546</v>
      </c>
      <c r="B189" s="9">
        <f t="shared" si="2"/>
        <v>549450549450549.38</v>
      </c>
    </row>
    <row r="190" spans="1:2" x14ac:dyDescent="0.3">
      <c r="A190">
        <v>547</v>
      </c>
      <c r="B190" s="9">
        <f t="shared" si="2"/>
        <v>548446069469835.44</v>
      </c>
    </row>
    <row r="191" spans="1:2" x14ac:dyDescent="0.3">
      <c r="A191">
        <v>548</v>
      </c>
      <c r="B191" s="9">
        <f t="shared" si="2"/>
        <v>547445255474452.56</v>
      </c>
    </row>
    <row r="192" spans="1:2" x14ac:dyDescent="0.3">
      <c r="A192">
        <v>549</v>
      </c>
      <c r="B192" s="9">
        <f t="shared" si="2"/>
        <v>546448087431693.94</v>
      </c>
    </row>
    <row r="193" spans="1:2" x14ac:dyDescent="0.3">
      <c r="A193" s="4">
        <v>550</v>
      </c>
      <c r="B193" s="10">
        <f t="shared" si="2"/>
        <v>545454545454545.44</v>
      </c>
    </row>
    <row r="194" spans="1:2" x14ac:dyDescent="0.3">
      <c r="A194">
        <v>551</v>
      </c>
      <c r="B194" s="9">
        <f t="shared" si="2"/>
        <v>544464609800363</v>
      </c>
    </row>
    <row r="195" spans="1:2" x14ac:dyDescent="0.3">
      <c r="A195">
        <v>552</v>
      </c>
      <c r="B195" s="9">
        <f t="shared" si="2"/>
        <v>543478260869565.13</v>
      </c>
    </row>
    <row r="196" spans="1:2" x14ac:dyDescent="0.3">
      <c r="A196">
        <v>553</v>
      </c>
      <c r="B196" s="9">
        <f t="shared" si="2"/>
        <v>542495479204339.94</v>
      </c>
    </row>
    <row r="197" spans="1:2" x14ac:dyDescent="0.3">
      <c r="A197">
        <v>554</v>
      </c>
      <c r="B197" s="9">
        <f t="shared" ref="B197:B260" si="3">$J$1/($A197*10^(-9))</f>
        <v>541516245487364.63</v>
      </c>
    </row>
    <row r="198" spans="1:2" x14ac:dyDescent="0.3">
      <c r="A198">
        <v>555</v>
      </c>
      <c r="B198" s="9">
        <f t="shared" si="3"/>
        <v>540540540540540.44</v>
      </c>
    </row>
    <row r="199" spans="1:2" x14ac:dyDescent="0.3">
      <c r="A199">
        <v>556</v>
      </c>
      <c r="B199" s="9">
        <f t="shared" si="3"/>
        <v>539568345323740.94</v>
      </c>
    </row>
    <row r="200" spans="1:2" x14ac:dyDescent="0.3">
      <c r="A200">
        <v>557</v>
      </c>
      <c r="B200" s="9">
        <f t="shared" si="3"/>
        <v>538599640933572.69</v>
      </c>
    </row>
    <row r="201" spans="1:2" x14ac:dyDescent="0.3">
      <c r="A201">
        <v>558</v>
      </c>
      <c r="B201" s="9">
        <f t="shared" si="3"/>
        <v>537634408602150.56</v>
      </c>
    </row>
    <row r="202" spans="1:2" x14ac:dyDescent="0.3">
      <c r="A202">
        <v>559</v>
      </c>
      <c r="B202" s="9">
        <f t="shared" si="3"/>
        <v>536672629695885.44</v>
      </c>
    </row>
    <row r="203" spans="1:2" x14ac:dyDescent="0.3">
      <c r="A203">
        <v>560</v>
      </c>
      <c r="B203" s="9">
        <f t="shared" si="3"/>
        <v>535714285714285.69</v>
      </c>
    </row>
    <row r="204" spans="1:2" x14ac:dyDescent="0.3">
      <c r="A204">
        <v>561</v>
      </c>
      <c r="B204" s="9">
        <f t="shared" si="3"/>
        <v>534759358288770.06</v>
      </c>
    </row>
    <row r="205" spans="1:2" x14ac:dyDescent="0.3">
      <c r="A205">
        <v>562</v>
      </c>
      <c r="B205" s="9">
        <f t="shared" si="3"/>
        <v>533807829181494.56</v>
      </c>
    </row>
    <row r="206" spans="1:2" x14ac:dyDescent="0.3">
      <c r="A206">
        <v>563</v>
      </c>
      <c r="B206" s="9">
        <f t="shared" si="3"/>
        <v>532859680284191.75</v>
      </c>
    </row>
    <row r="207" spans="1:2" x14ac:dyDescent="0.3">
      <c r="A207">
        <v>564</v>
      </c>
      <c r="B207" s="9">
        <f t="shared" si="3"/>
        <v>531914893617021.25</v>
      </c>
    </row>
    <row r="208" spans="1:2" x14ac:dyDescent="0.3">
      <c r="A208">
        <v>565</v>
      </c>
      <c r="B208" s="9">
        <f t="shared" si="3"/>
        <v>530973451327433.63</v>
      </c>
    </row>
    <row r="209" spans="1:2" x14ac:dyDescent="0.3">
      <c r="A209">
        <v>566</v>
      </c>
      <c r="B209" s="9">
        <f t="shared" si="3"/>
        <v>530035335689045.88</v>
      </c>
    </row>
    <row r="210" spans="1:2" x14ac:dyDescent="0.3">
      <c r="A210">
        <v>567</v>
      </c>
      <c r="B210" s="9">
        <f t="shared" si="3"/>
        <v>529100529100529.06</v>
      </c>
    </row>
    <row r="211" spans="1:2" x14ac:dyDescent="0.3">
      <c r="A211">
        <v>568</v>
      </c>
      <c r="B211" s="9">
        <f t="shared" si="3"/>
        <v>528169014084507.06</v>
      </c>
    </row>
    <row r="212" spans="1:2" x14ac:dyDescent="0.3">
      <c r="A212">
        <v>569</v>
      </c>
      <c r="B212" s="9">
        <f t="shared" si="3"/>
        <v>527240773286467.44</v>
      </c>
    </row>
    <row r="213" spans="1:2" x14ac:dyDescent="0.3">
      <c r="A213">
        <v>570</v>
      </c>
      <c r="B213" s="9">
        <f t="shared" si="3"/>
        <v>526315789473684.19</v>
      </c>
    </row>
    <row r="214" spans="1:2" x14ac:dyDescent="0.3">
      <c r="A214">
        <v>571</v>
      </c>
      <c r="B214" s="9">
        <f t="shared" si="3"/>
        <v>525394045534150.63</v>
      </c>
    </row>
    <row r="215" spans="1:2" x14ac:dyDescent="0.3">
      <c r="A215">
        <v>572</v>
      </c>
      <c r="B215" s="9">
        <f t="shared" si="3"/>
        <v>524475524475524.5</v>
      </c>
    </row>
    <row r="216" spans="1:2" x14ac:dyDescent="0.3">
      <c r="A216">
        <v>573</v>
      </c>
      <c r="B216" s="9">
        <f t="shared" si="3"/>
        <v>523560209424083.69</v>
      </c>
    </row>
    <row r="217" spans="1:2" x14ac:dyDescent="0.3">
      <c r="A217">
        <v>574</v>
      </c>
      <c r="B217" s="9">
        <f t="shared" si="3"/>
        <v>522648083623693.38</v>
      </c>
    </row>
    <row r="218" spans="1:2" x14ac:dyDescent="0.3">
      <c r="A218">
        <v>575</v>
      </c>
      <c r="B218" s="9">
        <f t="shared" si="3"/>
        <v>521739130434782.63</v>
      </c>
    </row>
    <row r="219" spans="1:2" x14ac:dyDescent="0.3">
      <c r="A219">
        <v>576</v>
      </c>
      <c r="B219" s="9">
        <f t="shared" si="3"/>
        <v>520833333333333.25</v>
      </c>
    </row>
    <row r="220" spans="1:2" x14ac:dyDescent="0.3">
      <c r="A220">
        <v>577</v>
      </c>
      <c r="B220" s="9">
        <f t="shared" si="3"/>
        <v>519930675909878.63</v>
      </c>
    </row>
    <row r="221" spans="1:2" x14ac:dyDescent="0.3">
      <c r="A221">
        <v>578</v>
      </c>
      <c r="B221" s="9">
        <f t="shared" si="3"/>
        <v>519031141868512.13</v>
      </c>
    </row>
    <row r="222" spans="1:2" x14ac:dyDescent="0.3">
      <c r="A222">
        <v>579</v>
      </c>
      <c r="B222" s="9">
        <f t="shared" si="3"/>
        <v>518134715025906.75</v>
      </c>
    </row>
    <row r="223" spans="1:2" x14ac:dyDescent="0.3">
      <c r="A223">
        <v>580</v>
      </c>
      <c r="B223" s="9">
        <f t="shared" si="3"/>
        <v>517241379310344.75</v>
      </c>
    </row>
    <row r="224" spans="1:2" x14ac:dyDescent="0.3">
      <c r="A224">
        <v>581</v>
      </c>
      <c r="B224" s="9">
        <f t="shared" si="3"/>
        <v>516351118760757.31</v>
      </c>
    </row>
    <row r="225" spans="1:2" x14ac:dyDescent="0.3">
      <c r="A225">
        <v>582</v>
      </c>
      <c r="B225" s="9">
        <f t="shared" si="3"/>
        <v>515463917525773.19</v>
      </c>
    </row>
    <row r="226" spans="1:2" x14ac:dyDescent="0.3">
      <c r="A226">
        <v>583</v>
      </c>
      <c r="B226" s="9">
        <f t="shared" si="3"/>
        <v>514579759862778.69</v>
      </c>
    </row>
    <row r="227" spans="1:2" x14ac:dyDescent="0.3">
      <c r="A227">
        <v>584</v>
      </c>
      <c r="B227" s="9">
        <f t="shared" si="3"/>
        <v>513698630136986.25</v>
      </c>
    </row>
    <row r="228" spans="1:2" x14ac:dyDescent="0.3">
      <c r="A228">
        <v>585</v>
      </c>
      <c r="B228" s="9">
        <f t="shared" si="3"/>
        <v>512820512820512.81</v>
      </c>
    </row>
    <row r="229" spans="1:2" x14ac:dyDescent="0.3">
      <c r="A229">
        <v>586</v>
      </c>
      <c r="B229" s="9">
        <f t="shared" si="3"/>
        <v>511945392491467.5</v>
      </c>
    </row>
    <row r="230" spans="1:2" x14ac:dyDescent="0.3">
      <c r="A230">
        <v>587</v>
      </c>
      <c r="B230" s="9">
        <f t="shared" si="3"/>
        <v>511073253833049.38</v>
      </c>
    </row>
    <row r="231" spans="1:2" x14ac:dyDescent="0.3">
      <c r="A231" s="4">
        <v>588</v>
      </c>
      <c r="B231" s="9">
        <f t="shared" si="3"/>
        <v>510204081632653.06</v>
      </c>
    </row>
    <row r="232" spans="1:2" x14ac:dyDescent="0.3">
      <c r="A232">
        <v>589</v>
      </c>
      <c r="B232" s="9">
        <f t="shared" si="3"/>
        <v>509337860780984.75</v>
      </c>
    </row>
    <row r="233" spans="1:2" x14ac:dyDescent="0.3">
      <c r="A233">
        <v>590</v>
      </c>
      <c r="B233" s="9">
        <f t="shared" si="3"/>
        <v>508474576271186.38</v>
      </c>
    </row>
    <row r="234" spans="1:2" x14ac:dyDescent="0.3">
      <c r="A234">
        <v>591</v>
      </c>
      <c r="B234" s="9">
        <f t="shared" si="3"/>
        <v>507614213197969.5</v>
      </c>
    </row>
    <row r="235" spans="1:2" x14ac:dyDescent="0.3">
      <c r="A235">
        <v>592</v>
      </c>
      <c r="B235" s="9">
        <f t="shared" si="3"/>
        <v>506756756756756.75</v>
      </c>
    </row>
    <row r="236" spans="1:2" x14ac:dyDescent="0.3">
      <c r="A236">
        <v>593</v>
      </c>
      <c r="B236" s="9">
        <f t="shared" si="3"/>
        <v>505902192242833</v>
      </c>
    </row>
    <row r="237" spans="1:2" x14ac:dyDescent="0.3">
      <c r="A237">
        <v>594</v>
      </c>
      <c r="B237" s="9">
        <f t="shared" si="3"/>
        <v>505050505050505</v>
      </c>
    </row>
    <row r="238" spans="1:2" x14ac:dyDescent="0.3">
      <c r="A238">
        <v>595</v>
      </c>
      <c r="B238" s="9">
        <f t="shared" si="3"/>
        <v>504201680672268.88</v>
      </c>
    </row>
    <row r="239" spans="1:2" x14ac:dyDescent="0.3">
      <c r="A239">
        <v>596</v>
      </c>
      <c r="B239" s="9">
        <f t="shared" si="3"/>
        <v>503355704697986.56</v>
      </c>
    </row>
    <row r="240" spans="1:2" x14ac:dyDescent="0.3">
      <c r="A240">
        <v>597</v>
      </c>
      <c r="B240" s="9">
        <f t="shared" si="3"/>
        <v>502512562814070.31</v>
      </c>
    </row>
    <row r="241" spans="1:2" x14ac:dyDescent="0.3">
      <c r="A241">
        <v>598</v>
      </c>
      <c r="B241" s="9">
        <f t="shared" si="3"/>
        <v>501672240802675.56</v>
      </c>
    </row>
    <row r="242" spans="1:2" x14ac:dyDescent="0.3">
      <c r="A242">
        <v>599</v>
      </c>
      <c r="B242" s="9">
        <f t="shared" si="3"/>
        <v>500834724540901.5</v>
      </c>
    </row>
    <row r="243" spans="1:2" x14ac:dyDescent="0.3">
      <c r="A243" s="4">
        <v>600</v>
      </c>
      <c r="B243" s="10">
        <f t="shared" si="3"/>
        <v>499999999999999.94</v>
      </c>
    </row>
    <row r="244" spans="1:2" x14ac:dyDescent="0.3">
      <c r="A244">
        <v>601</v>
      </c>
      <c r="B244" s="9">
        <f t="shared" si="3"/>
        <v>499168053244592.31</v>
      </c>
    </row>
    <row r="245" spans="1:2" x14ac:dyDescent="0.3">
      <c r="A245">
        <v>602</v>
      </c>
      <c r="B245" s="9">
        <f t="shared" si="3"/>
        <v>498338870431893.69</v>
      </c>
    </row>
    <row r="246" spans="1:2" x14ac:dyDescent="0.3">
      <c r="A246">
        <v>603</v>
      </c>
      <c r="B246" s="9">
        <f t="shared" si="3"/>
        <v>497512437810945.31</v>
      </c>
    </row>
    <row r="247" spans="1:2" x14ac:dyDescent="0.3">
      <c r="A247">
        <v>604</v>
      </c>
      <c r="B247" s="9">
        <f t="shared" si="3"/>
        <v>496688741721854.25</v>
      </c>
    </row>
    <row r="248" spans="1:2" x14ac:dyDescent="0.3">
      <c r="A248">
        <v>605</v>
      </c>
      <c r="B248" s="9">
        <f t="shared" si="3"/>
        <v>495867768595041.31</v>
      </c>
    </row>
    <row r="249" spans="1:2" x14ac:dyDescent="0.3">
      <c r="A249">
        <v>606</v>
      </c>
      <c r="B249" s="9">
        <f t="shared" si="3"/>
        <v>495049504950495.06</v>
      </c>
    </row>
    <row r="250" spans="1:2" x14ac:dyDescent="0.3">
      <c r="A250">
        <v>607</v>
      </c>
      <c r="B250" s="9">
        <f t="shared" si="3"/>
        <v>494233937397034.56</v>
      </c>
    </row>
    <row r="251" spans="1:2" x14ac:dyDescent="0.3">
      <c r="A251">
        <v>608</v>
      </c>
      <c r="B251" s="9">
        <f t="shared" si="3"/>
        <v>493421052631578.94</v>
      </c>
    </row>
    <row r="252" spans="1:2" x14ac:dyDescent="0.3">
      <c r="A252">
        <v>609</v>
      </c>
      <c r="B252" s="9">
        <f t="shared" si="3"/>
        <v>492610837438423.63</v>
      </c>
    </row>
    <row r="253" spans="1:2" x14ac:dyDescent="0.3">
      <c r="A253">
        <v>610</v>
      </c>
      <c r="B253" s="9">
        <f t="shared" si="3"/>
        <v>491803278688524.5</v>
      </c>
    </row>
    <row r="254" spans="1:2" x14ac:dyDescent="0.3">
      <c r="A254">
        <v>611</v>
      </c>
      <c r="B254" s="9">
        <f t="shared" si="3"/>
        <v>490998363338788.81</v>
      </c>
    </row>
    <row r="255" spans="1:2" x14ac:dyDescent="0.3">
      <c r="A255">
        <v>612</v>
      </c>
      <c r="B255" s="9">
        <f t="shared" si="3"/>
        <v>490196078431372.5</v>
      </c>
    </row>
    <row r="256" spans="1:2" x14ac:dyDescent="0.3">
      <c r="A256">
        <v>613</v>
      </c>
      <c r="B256" s="9">
        <f t="shared" si="3"/>
        <v>489396411092985.31</v>
      </c>
    </row>
    <row r="257" spans="1:2" x14ac:dyDescent="0.3">
      <c r="A257">
        <v>614</v>
      </c>
      <c r="B257" s="9">
        <f t="shared" si="3"/>
        <v>488599348534201.88</v>
      </c>
    </row>
    <row r="258" spans="1:2" x14ac:dyDescent="0.3">
      <c r="A258">
        <v>615</v>
      </c>
      <c r="B258" s="9">
        <f t="shared" si="3"/>
        <v>487804878048780.44</v>
      </c>
    </row>
    <row r="259" spans="1:2" x14ac:dyDescent="0.3">
      <c r="A259">
        <v>616</v>
      </c>
      <c r="B259" s="9">
        <f t="shared" si="3"/>
        <v>487012987012987</v>
      </c>
    </row>
    <row r="260" spans="1:2" x14ac:dyDescent="0.3">
      <c r="A260">
        <v>617</v>
      </c>
      <c r="B260" s="9">
        <f t="shared" si="3"/>
        <v>486223662884927</v>
      </c>
    </row>
    <row r="261" spans="1:2" x14ac:dyDescent="0.3">
      <c r="A261">
        <v>618</v>
      </c>
      <c r="B261" s="9">
        <f t="shared" ref="B261:B325" si="4">$J$1/($A261*10^(-9))</f>
        <v>485436893203883.44</v>
      </c>
    </row>
    <row r="262" spans="1:2" x14ac:dyDescent="0.3">
      <c r="A262">
        <v>619</v>
      </c>
      <c r="B262" s="9">
        <f t="shared" si="4"/>
        <v>484652665589660.75</v>
      </c>
    </row>
    <row r="263" spans="1:2" x14ac:dyDescent="0.3">
      <c r="A263">
        <v>620</v>
      </c>
      <c r="B263" s="9">
        <f t="shared" si="4"/>
        <v>483870967741935.5</v>
      </c>
    </row>
    <row r="264" spans="1:2" x14ac:dyDescent="0.3">
      <c r="A264">
        <v>621</v>
      </c>
      <c r="B264" s="9">
        <f t="shared" si="4"/>
        <v>483091787439613.5</v>
      </c>
    </row>
    <row r="265" spans="1:2" x14ac:dyDescent="0.3">
      <c r="A265">
        <v>622</v>
      </c>
      <c r="B265" s="9">
        <f t="shared" si="4"/>
        <v>482315112540192.88</v>
      </c>
    </row>
    <row r="266" spans="1:2" x14ac:dyDescent="0.3">
      <c r="A266">
        <v>623</v>
      </c>
      <c r="B266" s="9">
        <f t="shared" si="4"/>
        <v>481540930979133.25</v>
      </c>
    </row>
    <row r="267" spans="1:2" x14ac:dyDescent="0.3">
      <c r="A267">
        <v>624</v>
      </c>
      <c r="B267" s="9">
        <f t="shared" si="4"/>
        <v>480769230769230.69</v>
      </c>
    </row>
    <row r="268" spans="1:2" x14ac:dyDescent="0.3">
      <c r="A268">
        <v>625</v>
      </c>
      <c r="B268" s="9">
        <f t="shared" si="4"/>
        <v>479999999999999.94</v>
      </c>
    </row>
    <row r="269" spans="1:2" x14ac:dyDescent="0.3">
      <c r="A269">
        <v>626</v>
      </c>
      <c r="B269" s="9">
        <f t="shared" si="4"/>
        <v>479233226837060.69</v>
      </c>
    </row>
    <row r="270" spans="1:2" x14ac:dyDescent="0.3">
      <c r="A270">
        <v>627</v>
      </c>
      <c r="B270" s="9">
        <f t="shared" si="4"/>
        <v>478468899521531.13</v>
      </c>
    </row>
    <row r="271" spans="1:2" x14ac:dyDescent="0.3">
      <c r="A271">
        <v>628</v>
      </c>
      <c r="B271" s="9">
        <f t="shared" si="4"/>
        <v>477707006369426.69</v>
      </c>
    </row>
    <row r="272" spans="1:2" x14ac:dyDescent="0.3">
      <c r="A272">
        <v>629</v>
      </c>
      <c r="B272" s="9">
        <f t="shared" si="4"/>
        <v>476947535771065.19</v>
      </c>
    </row>
    <row r="273" spans="1:2" x14ac:dyDescent="0.3">
      <c r="A273">
        <v>630</v>
      </c>
      <c r="B273" s="9">
        <f t="shared" si="4"/>
        <v>476190476190476.19</v>
      </c>
    </row>
    <row r="274" spans="1:2" x14ac:dyDescent="0.3">
      <c r="A274">
        <v>631</v>
      </c>
      <c r="B274" s="9">
        <f t="shared" si="4"/>
        <v>475435816164817.69</v>
      </c>
    </row>
    <row r="275" spans="1:2" x14ac:dyDescent="0.3">
      <c r="A275">
        <v>632</v>
      </c>
      <c r="B275" s="9">
        <f t="shared" si="4"/>
        <v>474683544303797.44</v>
      </c>
    </row>
    <row r="276" spans="1:2" x14ac:dyDescent="0.3">
      <c r="A276">
        <v>633</v>
      </c>
      <c r="B276" s="9">
        <f t="shared" si="4"/>
        <v>473933649289099.5</v>
      </c>
    </row>
    <row r="277" spans="1:2" x14ac:dyDescent="0.3">
      <c r="A277">
        <v>634</v>
      </c>
      <c r="B277" s="9">
        <f t="shared" si="4"/>
        <v>473186119873816.94</v>
      </c>
    </row>
    <row r="278" spans="1:2" x14ac:dyDescent="0.3">
      <c r="A278">
        <v>635</v>
      </c>
      <c r="B278" s="9">
        <f t="shared" si="4"/>
        <v>472440944881889.69</v>
      </c>
    </row>
    <row r="279" spans="1:2" x14ac:dyDescent="0.3">
      <c r="A279">
        <v>636</v>
      </c>
      <c r="B279" s="9">
        <f t="shared" si="4"/>
        <v>471698113207547.13</v>
      </c>
    </row>
    <row r="280" spans="1:2" x14ac:dyDescent="0.3">
      <c r="A280">
        <v>637</v>
      </c>
      <c r="B280" s="9">
        <f t="shared" si="4"/>
        <v>470957613814756.69</v>
      </c>
    </row>
    <row r="281" spans="1:2" x14ac:dyDescent="0.3">
      <c r="A281">
        <v>638</v>
      </c>
      <c r="B281" s="9">
        <f t="shared" si="4"/>
        <v>470219435736677.06</v>
      </c>
    </row>
    <row r="282" spans="1:2" x14ac:dyDescent="0.3">
      <c r="A282">
        <v>639</v>
      </c>
      <c r="B282" s="9">
        <f t="shared" si="4"/>
        <v>469483568075117.31</v>
      </c>
    </row>
    <row r="283" spans="1:2" x14ac:dyDescent="0.3">
      <c r="A283">
        <v>640</v>
      </c>
      <c r="B283" s="9">
        <f t="shared" si="4"/>
        <v>468750000000000</v>
      </c>
    </row>
    <row r="284" spans="1:2" x14ac:dyDescent="0.3">
      <c r="A284">
        <v>641</v>
      </c>
      <c r="B284" s="9">
        <f t="shared" si="4"/>
        <v>468018720748829.88</v>
      </c>
    </row>
    <row r="285" spans="1:2" x14ac:dyDescent="0.3">
      <c r="A285">
        <v>642</v>
      </c>
      <c r="B285" s="9">
        <f t="shared" si="4"/>
        <v>467289719626168.19</v>
      </c>
    </row>
    <row r="286" spans="1:2" x14ac:dyDescent="0.3">
      <c r="A286">
        <v>643</v>
      </c>
      <c r="B286" s="9">
        <f t="shared" si="4"/>
        <v>466562986003110.38</v>
      </c>
    </row>
    <row r="287" spans="1:2" x14ac:dyDescent="0.3">
      <c r="A287">
        <v>644</v>
      </c>
      <c r="B287" s="9">
        <f t="shared" si="4"/>
        <v>465838509316770.19</v>
      </c>
    </row>
    <row r="288" spans="1:2" x14ac:dyDescent="0.3">
      <c r="A288">
        <v>645</v>
      </c>
      <c r="B288" s="9">
        <f t="shared" si="4"/>
        <v>465116279069767.38</v>
      </c>
    </row>
    <row r="289" spans="1:2" x14ac:dyDescent="0.3">
      <c r="A289">
        <v>646</v>
      </c>
      <c r="B289" s="9">
        <f t="shared" si="4"/>
        <v>464396284829721.31</v>
      </c>
    </row>
    <row r="290" spans="1:2" x14ac:dyDescent="0.3">
      <c r="A290">
        <v>647</v>
      </c>
      <c r="B290" s="9">
        <f t="shared" si="4"/>
        <v>463678516228748.06</v>
      </c>
    </row>
    <row r="291" spans="1:2" x14ac:dyDescent="0.3">
      <c r="A291">
        <v>648</v>
      </c>
      <c r="B291" s="9">
        <f t="shared" si="4"/>
        <v>462962962962962.88</v>
      </c>
    </row>
    <row r="292" spans="1:2" x14ac:dyDescent="0.3">
      <c r="A292">
        <v>649</v>
      </c>
      <c r="B292" s="9">
        <f t="shared" si="4"/>
        <v>462249614791987.63</v>
      </c>
    </row>
    <row r="293" spans="1:2" x14ac:dyDescent="0.3">
      <c r="A293" s="4">
        <v>650</v>
      </c>
      <c r="B293" s="10">
        <f t="shared" si="4"/>
        <v>461538461538461.5</v>
      </c>
    </row>
    <row r="294" spans="1:2" x14ac:dyDescent="0.3">
      <c r="A294">
        <v>651</v>
      </c>
      <c r="B294" s="9">
        <f t="shared" si="4"/>
        <v>460829493087557.63</v>
      </c>
    </row>
    <row r="295" spans="1:2" x14ac:dyDescent="0.3">
      <c r="A295">
        <v>652</v>
      </c>
      <c r="B295" s="9">
        <f t="shared" si="4"/>
        <v>460122699386503</v>
      </c>
    </row>
    <row r="296" spans="1:2" x14ac:dyDescent="0.3">
      <c r="A296">
        <v>653</v>
      </c>
      <c r="B296" s="9">
        <f t="shared" si="4"/>
        <v>459418070444104.13</v>
      </c>
    </row>
    <row r="297" spans="1:2" x14ac:dyDescent="0.3">
      <c r="A297">
        <v>654</v>
      </c>
      <c r="B297" s="9">
        <f t="shared" si="4"/>
        <v>458715596330275.25</v>
      </c>
    </row>
    <row r="298" spans="1:2" x14ac:dyDescent="0.3">
      <c r="A298">
        <v>655</v>
      </c>
      <c r="B298" s="9">
        <f t="shared" si="4"/>
        <v>458015267175572.44</v>
      </c>
    </row>
    <row r="299" spans="1:2" x14ac:dyDescent="0.3">
      <c r="A299">
        <v>656</v>
      </c>
      <c r="B299" s="9">
        <f t="shared" si="4"/>
        <v>457317073170731.69</v>
      </c>
    </row>
    <row r="300" spans="1:2" x14ac:dyDescent="0.3">
      <c r="A300">
        <v>657</v>
      </c>
      <c r="B300" s="9">
        <f t="shared" si="4"/>
        <v>456621004566210.06</v>
      </c>
    </row>
    <row r="301" spans="1:2" x14ac:dyDescent="0.3">
      <c r="A301">
        <v>658</v>
      </c>
      <c r="B301" s="9">
        <f t="shared" si="4"/>
        <v>455927051671732.5</v>
      </c>
    </row>
    <row r="302" spans="1:2" x14ac:dyDescent="0.3">
      <c r="A302">
        <v>659</v>
      </c>
      <c r="B302" s="9">
        <f t="shared" si="4"/>
        <v>455235204855842.13</v>
      </c>
    </row>
    <row r="303" spans="1:2" x14ac:dyDescent="0.3">
      <c r="A303">
        <v>660</v>
      </c>
      <c r="B303" s="9">
        <f t="shared" si="4"/>
        <v>454545454545454.5</v>
      </c>
    </row>
    <row r="304" spans="1:2" x14ac:dyDescent="0.3">
      <c r="A304">
        <v>661</v>
      </c>
      <c r="B304" s="9">
        <f t="shared" si="4"/>
        <v>453857791225416.06</v>
      </c>
    </row>
    <row r="305" spans="1:2" x14ac:dyDescent="0.3">
      <c r="A305">
        <v>662</v>
      </c>
      <c r="B305" s="9">
        <f t="shared" si="4"/>
        <v>453172205438066.44</v>
      </c>
    </row>
    <row r="306" spans="1:2" x14ac:dyDescent="0.3">
      <c r="A306">
        <v>663</v>
      </c>
      <c r="B306" s="9">
        <f t="shared" si="4"/>
        <v>452488687782805.38</v>
      </c>
    </row>
    <row r="307" spans="1:2" x14ac:dyDescent="0.3">
      <c r="A307">
        <v>664</v>
      </c>
      <c r="B307" s="9">
        <f t="shared" si="4"/>
        <v>451807228915662.63</v>
      </c>
    </row>
    <row r="308" spans="1:2" x14ac:dyDescent="0.3">
      <c r="A308">
        <v>665</v>
      </c>
      <c r="B308" s="9">
        <f t="shared" si="4"/>
        <v>451127819548872.13</v>
      </c>
    </row>
    <row r="309" spans="1:2" x14ac:dyDescent="0.3">
      <c r="A309">
        <v>666</v>
      </c>
      <c r="B309" s="9">
        <f t="shared" si="4"/>
        <v>450450450450450.44</v>
      </c>
    </row>
    <row r="310" spans="1:2" x14ac:dyDescent="0.3">
      <c r="A310">
        <v>667</v>
      </c>
      <c r="B310" s="9">
        <f t="shared" si="4"/>
        <v>449775112443778.06</v>
      </c>
    </row>
    <row r="311" spans="1:2" x14ac:dyDescent="0.3">
      <c r="A311">
        <v>668</v>
      </c>
      <c r="B311" s="9">
        <f t="shared" si="4"/>
        <v>449101796407185.63</v>
      </c>
    </row>
    <row r="312" spans="1:2" x14ac:dyDescent="0.3">
      <c r="A312">
        <v>669</v>
      </c>
      <c r="B312" s="9">
        <f t="shared" si="4"/>
        <v>448430493273542.56</v>
      </c>
    </row>
    <row r="313" spans="1:2" x14ac:dyDescent="0.3">
      <c r="A313">
        <v>670</v>
      </c>
      <c r="B313" s="9">
        <f t="shared" si="4"/>
        <v>447761194029850.69</v>
      </c>
    </row>
    <row r="314" spans="1:2" x14ac:dyDescent="0.3">
      <c r="A314">
        <v>671</v>
      </c>
      <c r="B314" s="9">
        <f t="shared" si="4"/>
        <v>447093889716840.5</v>
      </c>
    </row>
    <row r="315" spans="1:2" x14ac:dyDescent="0.3">
      <c r="A315">
        <v>672</v>
      </c>
      <c r="B315" s="9">
        <f t="shared" si="4"/>
        <v>446428571428571.38</v>
      </c>
    </row>
    <row r="316" spans="1:2" x14ac:dyDescent="0.3">
      <c r="A316">
        <v>673</v>
      </c>
      <c r="B316" s="9">
        <f t="shared" si="4"/>
        <v>445765230312035.63</v>
      </c>
    </row>
    <row r="317" spans="1:2" x14ac:dyDescent="0.3">
      <c r="A317">
        <v>674</v>
      </c>
      <c r="B317" s="9">
        <f t="shared" si="4"/>
        <v>445103857566765.56</v>
      </c>
    </row>
    <row r="318" spans="1:2" x14ac:dyDescent="0.3">
      <c r="A318">
        <v>675</v>
      </c>
      <c r="B318" s="9">
        <f t="shared" si="4"/>
        <v>444444444444444.44</v>
      </c>
    </row>
    <row r="319" spans="1:2" x14ac:dyDescent="0.3">
      <c r="A319">
        <v>676</v>
      </c>
      <c r="B319" s="9">
        <f t="shared" si="4"/>
        <v>443786982248520.69</v>
      </c>
    </row>
    <row r="320" spans="1:2" x14ac:dyDescent="0.3">
      <c r="A320">
        <v>677</v>
      </c>
      <c r="B320" s="9">
        <f t="shared" si="4"/>
        <v>443131462333825.69</v>
      </c>
    </row>
    <row r="321" spans="1:2" x14ac:dyDescent="0.3">
      <c r="A321">
        <v>678</v>
      </c>
      <c r="B321" s="9">
        <f t="shared" si="4"/>
        <v>442477876106194.69</v>
      </c>
    </row>
    <row r="322" spans="1:2" x14ac:dyDescent="0.3">
      <c r="A322">
        <v>679</v>
      </c>
      <c r="B322" s="9">
        <f t="shared" si="4"/>
        <v>441826215022091.25</v>
      </c>
    </row>
    <row r="323" spans="1:2" x14ac:dyDescent="0.3">
      <c r="A323">
        <v>680</v>
      </c>
      <c r="B323" s="9">
        <f t="shared" si="4"/>
        <v>441176470588235.25</v>
      </c>
    </row>
    <row r="324" spans="1:2" x14ac:dyDescent="0.3">
      <c r="A324" s="4">
        <v>700</v>
      </c>
      <c r="B324" s="10">
        <f t="shared" si="4"/>
        <v>428571428571428.5</v>
      </c>
    </row>
    <row r="325" spans="1:2" x14ac:dyDescent="0.3">
      <c r="A325" s="4">
        <v>750</v>
      </c>
      <c r="B325" s="10">
        <f t="shared" si="4"/>
        <v>400000000000000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wavelength_to_RGB</vt:lpstr>
      <vt:lpstr>frequency_to_wavelength</vt:lpstr>
      <vt:lpstr>linear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 jo</dc:creator>
  <cp:lastModifiedBy>yujin jo</cp:lastModifiedBy>
  <dcterms:created xsi:type="dcterms:W3CDTF">2018-11-02T08:10:19Z</dcterms:created>
  <dcterms:modified xsi:type="dcterms:W3CDTF">2021-02-26T08:24:35Z</dcterms:modified>
</cp:coreProperties>
</file>