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6549b46597b64b/LAPTOP/ROGER ALBORNOZ/Disco E/ROGER/AAA/UPEU/FCS/M EDICINA/MED UPEU 2026/INTERNADO MEDICO/INTERNADO 2026/"/>
    </mc:Choice>
  </mc:AlternateContent>
  <xr:revisionPtr revIDLastSave="0" documentId="8_{6571BCAC-8778-4E4B-8AE2-2FF3329A5628}" xr6:coauthVersionLast="47" xr6:coauthVersionMax="47" xr10:uidLastSave="{00000000-0000-0000-0000-000000000000}"/>
  <bookViews>
    <workbookView minimized="1" xWindow="690" yWindow="675" windowWidth="21585" windowHeight="11430" firstSheet="3" activeTab="4" xr2:uid="{3E0F63F8-32F1-4E79-8448-2E84CEC10DB6}"/>
  </bookViews>
  <sheets>
    <sheet name="Hoja1" sheetId="43" r:id="rId1"/>
    <sheet name="MINSA " sheetId="44" r:id="rId2"/>
    <sheet name="Internado MINSA" sheetId="27" r:id="rId3"/>
    <sheet name="ESSALUD" sheetId="45" r:id="rId4"/>
    <sheet name="INTERNADO ESSALUD Y " sheetId="25" r:id="rId5"/>
    <sheet name="PORTAFOLIOS" sheetId="41" r:id="rId6"/>
    <sheet name="REVISION MEDICO QUIRÚRGICA" sheetId="40" r:id="rId7"/>
    <sheet name="DC" sheetId="39" r:id="rId8"/>
    <sheet name="NOTAS FIN DE ROTACIÓN" sheetId="42" r:id="rId9"/>
  </sheets>
  <definedNames>
    <definedName name="_xlnm._FilterDatabase" localSheetId="2" hidden="1">#REF!</definedName>
    <definedName name="_xlnm._FilterDatabase" localSheetId="1" hidden="1">#REF!</definedName>
    <definedName name="_xlnm._FilterDatabase" localSheetId="6" hidden="1">'REVISION MEDICO QUIRÚRGICA'!$S$54:$U$60</definedName>
    <definedName name="_msoanchor_1" localSheetId="1">'MINSA '!#REF!</definedName>
    <definedName name="_msoanchor_1">'Internado MINSA'!#REF!</definedName>
    <definedName name="_xlnm.Print_Area" localSheetId="3">ESSALUD!$A$1:$H$48</definedName>
    <definedName name="_xlnm.Print_Area" localSheetId="4">'INTERNADO ESSALUD Y '!$A$1:$K$44</definedName>
    <definedName name="_xlnm.Print_Area" localSheetId="2">'Internado MINSA'!$H$1:$U$48</definedName>
    <definedName name="_xlnm.Print_Area" localSheetId="1">'MINSA '!$H$1:$P$48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27" l="1"/>
</calcChain>
</file>

<file path=xl/sharedStrings.xml><?xml version="1.0" encoding="utf-8"?>
<sst xmlns="http://schemas.openxmlformats.org/spreadsheetml/2006/main" count="2028" uniqueCount="401">
  <si>
    <t>CRONOGRAMA ANUAL DE ROTACIONES POR SEDES DE INTERNADO</t>
  </si>
  <si>
    <t>N°</t>
  </si>
  <si>
    <t>CICLO XIII</t>
  </si>
  <si>
    <t>CR</t>
  </si>
  <si>
    <t>HT</t>
  </si>
  <si>
    <t>HP</t>
  </si>
  <si>
    <t>INTERNADO EN CIRUGÍA</t>
  </si>
  <si>
    <t>HOSPITAL LIMA ESTE - VITARTE</t>
  </si>
  <si>
    <t>INTERNADO EN MEDICINA</t>
  </si>
  <si>
    <t>Servicio</t>
  </si>
  <si>
    <t>Tutor</t>
  </si>
  <si>
    <t>Teléfono</t>
  </si>
  <si>
    <t>e-mail</t>
  </si>
  <si>
    <t>CENTRO MATERNO INFANTIL MIGUEL GRAU</t>
  </si>
  <si>
    <t>REVISIÓN MÉDICO QUIRÚRGICA II</t>
  </si>
  <si>
    <t>DNI/CE</t>
  </si>
  <si>
    <t>APELLIDO PATERNO</t>
  </si>
  <si>
    <t>ENERO - FEBRERO</t>
  </si>
  <si>
    <t>MARZO - ABRIL</t>
  </si>
  <si>
    <t>MAYO - JUNIO</t>
  </si>
  <si>
    <t>JULIO - AGOSTO</t>
  </si>
  <si>
    <t>SETIEMBRE - OCTUBRE</t>
  </si>
  <si>
    <t>NOVIEMBRE - DICIEMBRE</t>
  </si>
  <si>
    <t>MEDICINA INTERNA</t>
  </si>
  <si>
    <t>Lorena Lopez De La Torre Ugarte</t>
  </si>
  <si>
    <t>982 087 478</t>
  </si>
  <si>
    <t>llopez@hlev.gob.pe</t>
  </si>
  <si>
    <t> </t>
  </si>
  <si>
    <t>Subtotal</t>
  </si>
  <si>
    <t>Gabriela Esther Vega Arana</t>
  </si>
  <si>
    <t xml:space="preserve">MEDICINA INTERNA </t>
  </si>
  <si>
    <t xml:space="preserve">GINECOLOGÍA Y OBSTETRICIA </t>
  </si>
  <si>
    <t xml:space="preserve">CIRUGÍA GENERAL </t>
  </si>
  <si>
    <t>PEDIATRIA</t>
  </si>
  <si>
    <t>C.S MORÓN</t>
  </si>
  <si>
    <t>CIRUGIA GENERAL</t>
  </si>
  <si>
    <t>Julio Cesar Ramos Reyes</t>
  </si>
  <si>
    <t>951 246 685</t>
  </si>
  <si>
    <t>juliocramosreyes@gmail.com</t>
  </si>
  <si>
    <t>Hayder Ronald Torres Contreras</t>
  </si>
  <si>
    <t>999 003 237</t>
  </si>
  <si>
    <t>Marbella Berenice Turpo Ccanahuire</t>
  </si>
  <si>
    <t>C.M.I MIGUEL GRAU</t>
  </si>
  <si>
    <t>PEDIATRÍA</t>
  </si>
  <si>
    <t>Rocio Alcala</t>
  </si>
  <si>
    <t>926 745 395</t>
  </si>
  <si>
    <t>guillermoaad@gmail.com</t>
  </si>
  <si>
    <t>Ronald Martin Galdo Huamani</t>
  </si>
  <si>
    <t>999 007 222</t>
  </si>
  <si>
    <t>Mariely Melva Huamani Espinoza</t>
  </si>
  <si>
    <t>GINECOLOGÍA Y OBSTETRICIA</t>
  </si>
  <si>
    <t>Digna Pantigoso</t>
  </si>
  <si>
    <t>995 375 396</t>
  </si>
  <si>
    <t>dignaagut@homail.com</t>
  </si>
  <si>
    <t>ECOE</t>
  </si>
  <si>
    <t>Reina Cristina Chaves Jaramillo</t>
  </si>
  <si>
    <t>C.S. MANYLSA</t>
  </si>
  <si>
    <t>Katia Vanessa Quispe Rivera</t>
  </si>
  <si>
    <t>CENTRO DE SALUD L MANYLSA</t>
  </si>
  <si>
    <t>CENTRO DE SALUD MORON</t>
  </si>
  <si>
    <t>Pierre Jhared Quispe Espinoza</t>
  </si>
  <si>
    <t>Giancarlo Daniel Vallejos Torres</t>
  </si>
  <si>
    <t>Desire Del Carmen Rojas Rangel</t>
  </si>
  <si>
    <t>917 892 528</t>
  </si>
  <si>
    <t>Carlos Martin Torres Monge</t>
  </si>
  <si>
    <t>998 511 495</t>
  </si>
  <si>
    <t>Suny Sarai Huaman Soto</t>
  </si>
  <si>
    <t xml:space="preserve">Fabián López Villavicencio </t>
  </si>
  <si>
    <t>983 095 972</t>
  </si>
  <si>
    <t>Bresia Alexandra Saturno Canales</t>
  </si>
  <si>
    <t>Mark Héctor Villavicencio Melvin</t>
  </si>
  <si>
    <t>989 781 260</t>
  </si>
  <si>
    <t>Frank Levi Gunder Fernandez Rosado</t>
  </si>
  <si>
    <t>Flor De Maria Zumaeta Mamani</t>
  </si>
  <si>
    <t>Selky Julissa Maldonado Sanchez</t>
  </si>
  <si>
    <t>Karen Milagros Apaza Nina</t>
  </si>
  <si>
    <t>Igor Mendes Cardoso</t>
  </si>
  <si>
    <t>Shirley Giullianne Mathews Schmidt</t>
  </si>
  <si>
    <t>Romina Flor Gonzalez Garcia</t>
  </si>
  <si>
    <t>Jury Frank Sanca Copa</t>
  </si>
  <si>
    <t>Sandra Gutierrez Layme</t>
  </si>
  <si>
    <t>HOSPITAL NACIONAL HIPÓLITO UNANUE</t>
  </si>
  <si>
    <t>Estudiante</t>
  </si>
  <si>
    <t>Kelly Sofia Nina Trejo</t>
  </si>
  <si>
    <t>990 386 414</t>
  </si>
  <si>
    <t>nitre69@gmail.com</t>
  </si>
  <si>
    <t xml:space="preserve"> </t>
  </si>
  <si>
    <t>Oshin Heydi Apaza Apaza</t>
  </si>
  <si>
    <t>David Aquilino Alvarez Vaca</t>
  </si>
  <si>
    <t>998 085 650</t>
  </si>
  <si>
    <t>david_alva_4@hotmail.com</t>
  </si>
  <si>
    <t>Marysabel Cristina Mamani Poma</t>
  </si>
  <si>
    <t>Dra Luz Torres  Chavez</t>
  </si>
  <si>
    <t>989 168 304</t>
  </si>
  <si>
    <t>luztorreschavez@hotmail.com</t>
  </si>
  <si>
    <t>Raiza Alexandra Escudero Benavides</t>
  </si>
  <si>
    <t>Lourdes Veronika Liviac Anicama</t>
  </si>
  <si>
    <t>997 360 645</t>
  </si>
  <si>
    <t>verliani@hotmail.com</t>
  </si>
  <si>
    <t>Emanuel Penadillo Pari</t>
  </si>
  <si>
    <t>Rebecca Marques Nascimento De Sena</t>
  </si>
  <si>
    <t xml:space="preserve">Coraima Contreras Morales </t>
  </si>
  <si>
    <t xml:space="preserve">Walter Heber Quevedo Sánchez </t>
  </si>
  <si>
    <t>Maritza Raquel Leon Ballardo</t>
  </si>
  <si>
    <t>HOSPITAL JOSÉ AGURTO TELLO</t>
  </si>
  <si>
    <t>María Angélica Chavez Blas</t>
  </si>
  <si>
    <t>979 763 417</t>
  </si>
  <si>
    <t>maryangelicachb@gmail.com</t>
  </si>
  <si>
    <t>Silvino Vargas Montoya</t>
  </si>
  <si>
    <t>992 704 113</t>
  </si>
  <si>
    <t>drvargasmipediatra@gmail.com</t>
  </si>
  <si>
    <t>RUBEN CALLUPE MOSQUERA</t>
  </si>
  <si>
    <t>calluperuben@yahoo.com</t>
  </si>
  <si>
    <t>Moises David Carranza Esteban</t>
  </si>
  <si>
    <t>Diana Cristina Moreno Adriano</t>
  </si>
  <si>
    <t>Mildreth Antonet Huallpa Mamani</t>
  </si>
  <si>
    <t>Nayelly Yamilie Vasquez Paredes</t>
  </si>
  <si>
    <t>Yuliza Nicoll Romero Morales</t>
  </si>
  <si>
    <t>Jhonny Frank Lugo Blas</t>
  </si>
  <si>
    <t>Ruth Genesis Flores Carrion</t>
  </si>
  <si>
    <t>Gabriela Arely Hermoza Ginocchio</t>
  </si>
  <si>
    <t>NOTA</t>
  </si>
  <si>
    <t>HOSPITAL NACIONAL HIPOLITO UNANUE</t>
  </si>
  <si>
    <t>HOSPITAL JOSÉ ARGURTO TELLO- CHOSICA</t>
  </si>
  <si>
    <t>Josue Aliaga Ramos</t>
  </si>
  <si>
    <t>961 100 593</t>
  </si>
  <si>
    <t>docencia.chosica@gmail.com</t>
  </si>
  <si>
    <t>SEDES ESSALUD</t>
  </si>
  <si>
    <t>N</t>
  </si>
  <si>
    <t>Código</t>
  </si>
  <si>
    <t>Sede</t>
  </si>
  <si>
    <t>ENERO - MARZO</t>
  </si>
  <si>
    <t>ABRIL - JUNIO</t>
  </si>
  <si>
    <t>JULiO - SETIEMBRE</t>
  </si>
  <si>
    <t>OCTUBRE - DICIEMBRE</t>
  </si>
  <si>
    <t>Coordinador  de sede</t>
  </si>
  <si>
    <t>Telefono</t>
  </si>
  <si>
    <t>HOSPITAL REBAGLIATTI</t>
  </si>
  <si>
    <t>HOSPITAL MARINO MOLINA</t>
  </si>
  <si>
    <t>HOSPITAL MONGRUT</t>
  </si>
  <si>
    <t>HOSPITAL II PUNO</t>
  </si>
  <si>
    <t>Alejandro Benites Bullón</t>
  </si>
  <si>
    <t>Hospital Edgardo Rebagliatti Martins</t>
  </si>
  <si>
    <t>CIRUGÍA GENERAL</t>
  </si>
  <si>
    <t>Dr. Jorge Peña Carmelo</t>
  </si>
  <si>
    <t>993 452 197</t>
  </si>
  <si>
    <t>Kheler Adreww Cano Martinez</t>
  </si>
  <si>
    <t>980 291 214</t>
  </si>
  <si>
    <t>Eduardo Andree Morales Romero</t>
  </si>
  <si>
    <t>959 296 004</t>
  </si>
  <si>
    <t>edumorales.md@gmail.com</t>
  </si>
  <si>
    <t>Richard Rodriguez Pastor</t>
  </si>
  <si>
    <t>999 044 689</t>
  </si>
  <si>
    <t>richardropas_3008@hotmail.com</t>
  </si>
  <si>
    <t>Carla Castañeda</t>
  </si>
  <si>
    <t>957 624 303</t>
  </si>
  <si>
    <t>Karla_cp19@hotmail.com</t>
  </si>
  <si>
    <t xml:space="preserve">Paul Felix Flores Yucra </t>
  </si>
  <si>
    <t>944 032 972</t>
  </si>
  <si>
    <t>floresyucrapaul@gmail.com</t>
  </si>
  <si>
    <t>Elden Clyde Olortegui Toro</t>
  </si>
  <si>
    <t>976 226 740</t>
  </si>
  <si>
    <t>Jorge Peña Carmelo</t>
  </si>
  <si>
    <t>Hugo Urbina Molina</t>
  </si>
  <si>
    <t>941 432 563</t>
  </si>
  <si>
    <t>heurbina2@yahoo.com</t>
  </si>
  <si>
    <t>Eleazar Mejia Sanchez</t>
  </si>
  <si>
    <t>996 545 644</t>
  </si>
  <si>
    <t>egmejias24@gmail.com</t>
  </si>
  <si>
    <t>Andres Miguel Cáceres Jara</t>
  </si>
  <si>
    <t xml:space="preserve"> 951 771 736</t>
  </si>
  <si>
    <t>miguecacer@yahoo.com</t>
  </si>
  <si>
    <t>Joe Jeremot Saavedra Diaz</t>
  </si>
  <si>
    <t>Clodo Ivan Rodríguez Echegaray</t>
  </si>
  <si>
    <t>945 146 192</t>
  </si>
  <si>
    <t>clodoivan@yahoo.es</t>
  </si>
  <si>
    <t>Marco Kiyohara</t>
  </si>
  <si>
    <t>999 758 131</t>
  </si>
  <si>
    <t>marcokiyohara@gmail.com</t>
  </si>
  <si>
    <t>Karen Aguilar Alosilla</t>
  </si>
  <si>
    <t>966 710 038</t>
  </si>
  <si>
    <t>karengiseaguilar@gmail.com</t>
  </si>
  <si>
    <t>Tania Aguilar Portugal</t>
  </si>
  <si>
    <t>980 726 162</t>
  </si>
  <si>
    <t>tanitaroxi3@gmail.com</t>
  </si>
  <si>
    <t>Lucely Del Pilar Aycachi Centeno</t>
  </si>
  <si>
    <t xml:space="preserve">Hospital II Puno </t>
  </si>
  <si>
    <t>Dra. Kharla Manrrique</t>
  </si>
  <si>
    <t>951 661 099</t>
  </si>
  <si>
    <t>Ronald Efrain Arce Villavicencio</t>
  </si>
  <si>
    <t>988 884 951</t>
  </si>
  <si>
    <t>ronaldarce1112@gmail.com</t>
  </si>
  <si>
    <t>Aníbal Raúl Yarinsueca Mata</t>
  </si>
  <si>
    <t>936 834 776</t>
  </si>
  <si>
    <t>anibalrym23@gmail.com</t>
  </si>
  <si>
    <t>Miguel Huayhua Bacon</t>
  </si>
  <si>
    <t>999 903 402</t>
  </si>
  <si>
    <t>mhuayhua84@gmail.com</t>
  </si>
  <si>
    <t>Rene Mamani Mamani</t>
  </si>
  <si>
    <t>951 603 160</t>
  </si>
  <si>
    <t>renemedico@hotmail.com</t>
  </si>
  <si>
    <t>David Humberto Cubas Serrano</t>
  </si>
  <si>
    <t xml:space="preserve">Hospital Nivel I Marino Molina Scippa </t>
  </si>
  <si>
    <t>Dr. Anibal Yarinsueca</t>
  </si>
  <si>
    <t>COORDINADORA DE SEDE</t>
  </si>
  <si>
    <t>Kharla Manrique</t>
  </si>
  <si>
    <t>kharlamanrique@gmail.com</t>
  </si>
  <si>
    <t>Aldair Giussepe Bombilla Mamani</t>
  </si>
  <si>
    <t xml:space="preserve">Hospital Nivel I Octavio Mongrut Muñoz </t>
  </si>
  <si>
    <t>Dra. Karen Aguilar</t>
  </si>
  <si>
    <t>CLÍNICA GOOD HOPE</t>
  </si>
  <si>
    <t>CÓDIGO</t>
  </si>
  <si>
    <t>ESTUDIANTE</t>
  </si>
  <si>
    <t>SEDE</t>
  </si>
  <si>
    <t>CGH</t>
  </si>
  <si>
    <t>Ruben Daniel Montero Palomino</t>
  </si>
  <si>
    <t>CLINICA GOOD HOPE</t>
  </si>
  <si>
    <t>Dr. Nelson Diaz Reyes</t>
  </si>
  <si>
    <t>982 567 892</t>
  </si>
  <si>
    <t>Darreem Steve Villarreal Putnam</t>
  </si>
  <si>
    <t>Nelson Diaz Reyes</t>
  </si>
  <si>
    <t>nelblass@hotmail.com</t>
  </si>
  <si>
    <t>Luis Fernando Miguel Leon Llanque</t>
  </si>
  <si>
    <t>Emiliano Contreras Castro</t>
  </si>
  <si>
    <t>943 199 570</t>
  </si>
  <si>
    <t>emilianocc@yahoo.es</t>
  </si>
  <si>
    <t>Leslie Calle Sanchez</t>
  </si>
  <si>
    <t>Jorge Quinto Rocha</t>
  </si>
  <si>
    <t>951 752 103</t>
  </si>
  <si>
    <t>jquintorocha@gmail.com</t>
  </si>
  <si>
    <t>Edgar Diaz Vargas</t>
  </si>
  <si>
    <t>999 294 441</t>
  </si>
  <si>
    <t xml:space="preserve"> edmadiazv@gmail.com</t>
  </si>
  <si>
    <t>HOSPITAL DE MANAUS</t>
  </si>
  <si>
    <t>MANAUS</t>
  </si>
  <si>
    <t>19/01 a 11/04</t>
  </si>
  <si>
    <t>12/04 a 03/07</t>
  </si>
  <si>
    <t>04/06 a 25/09</t>
  </si>
  <si>
    <t>26/09 a 18/12</t>
  </si>
  <si>
    <t>Santos Machado Matheus</t>
  </si>
  <si>
    <t>BRASIL- HOSPITAL DE MANAUS</t>
  </si>
  <si>
    <t>Haniel Benigno Monteiro Lamego De Oliveira</t>
  </si>
  <si>
    <t>Mesquita Vieira Letícia</t>
  </si>
  <si>
    <t>Narjara De Oliveira Boechat</t>
  </si>
  <si>
    <t>Violin Garcia Caroline</t>
  </si>
  <si>
    <t>Silvya Cristina Barreto Dos Anjos</t>
  </si>
  <si>
    <t>Paloma Rodrigues Lopes</t>
  </si>
  <si>
    <t>CLINICA ANA STHALL-IQUITOS</t>
  </si>
  <si>
    <t>ANA STHAL IQUITOS</t>
  </si>
  <si>
    <t>Jhamir Beltsasar Ramos Quispe</t>
  </si>
  <si>
    <t>Dr. Choroco</t>
  </si>
  <si>
    <t>989 597 307</t>
  </si>
  <si>
    <t>Denisse Chavez Vivanco</t>
  </si>
  <si>
    <t>973 812 181</t>
  </si>
  <si>
    <t>denissekchv@gmail.com</t>
  </si>
  <si>
    <t>Luis Montalvo</t>
  </si>
  <si>
    <t>Paul Montalvo</t>
  </si>
  <si>
    <t>Cristina Flores</t>
  </si>
  <si>
    <t>HOSPITAL SANTA CATARINA BRASIL</t>
  </si>
  <si>
    <t>João Marcos da Costa Silva</t>
  </si>
  <si>
    <t>Abogada Karine Miranda</t>
  </si>
  <si>
    <t>+55 62 9236-5050</t>
  </si>
  <si>
    <t>AMERICANA DE JULIACA</t>
  </si>
  <si>
    <t>André Roberto Lemos Alves</t>
  </si>
  <si>
    <t>COORDINADORA</t>
  </si>
  <si>
    <t>Eylin Mamani</t>
  </si>
  <si>
    <t>993 421 590</t>
  </si>
  <si>
    <t>medico.gerente@clinicaamericana.org.pe</t>
  </si>
  <si>
    <t>CLÍNICA AMERICANA DE JULIACA</t>
  </si>
  <si>
    <t>Vasti Evelyn Díaz Quiquia</t>
  </si>
  <si>
    <t>952 854 827</t>
  </si>
  <si>
    <t>vastidiaz@upeu.edu.pe</t>
  </si>
  <si>
    <t>Wilson Apaza Apaza</t>
  </si>
  <si>
    <t>958 199 323</t>
  </si>
  <si>
    <t>Hypatia Birendra Flores Encinas</t>
  </si>
  <si>
    <t>964 657 689</t>
  </si>
  <si>
    <t>Birecita20@gmail.com</t>
  </si>
  <si>
    <t>Enrique Flores Tocto</t>
  </si>
  <si>
    <t>Dra. Eylin Mamani</t>
  </si>
  <si>
    <t>Moisés Huamán Condori</t>
  </si>
  <si>
    <t>931 129 707</t>
  </si>
  <si>
    <t>Stefani Laureano Condori</t>
  </si>
  <si>
    <t>Nota</t>
  </si>
  <si>
    <t>Meyke Lima</t>
  </si>
  <si>
    <t>+55 92 9170-1380</t>
  </si>
  <si>
    <t>#</t>
  </si>
  <si>
    <t>ESPECIALIDAD</t>
  </si>
  <si>
    <t xml:space="preserve">DOCENTE EVALUADOR DE PORTAFOLIO </t>
  </si>
  <si>
    <t>SEDE HOSPITALARIA</t>
  </si>
  <si>
    <t>NÚMERO DE CELULAR</t>
  </si>
  <si>
    <t>Enlace zoom</t>
  </si>
  <si>
    <t>Código de anfitrión</t>
  </si>
  <si>
    <t>GINECOLOGIA Y OBSTETRICIA</t>
  </si>
  <si>
    <t>Dr. Jonathan Quispe Lucas Elias</t>
  </si>
  <si>
    <t>Hospital Lima - Este Vitarte</t>
  </si>
  <si>
    <t>MISMO QUE USAN PARA SUS CLASES</t>
  </si>
  <si>
    <t>Dr. Adolfo Gómez Sarapura</t>
  </si>
  <si>
    <t>Hospital Nacional Guillermo Almenara Irigoyen</t>
  </si>
  <si>
    <t>DR. RUDY WESLY MAMANI AGUSTIN</t>
  </si>
  <si>
    <t>Hospital Jorge Voto Bernales Corpancho</t>
  </si>
  <si>
    <t>DR. ABEL CABANILLAS</t>
  </si>
  <si>
    <t>Hospital Essalud Emergencias Grau</t>
  </si>
  <si>
    <t>PRIMERA ENTREGA GENERAL</t>
  </si>
  <si>
    <t>CIRUGÍA</t>
  </si>
  <si>
    <t>RETROALIMENTACION</t>
  </si>
  <si>
    <t>Hospital de Lima Este Vitarte</t>
  </si>
  <si>
    <t>SI</t>
  </si>
  <si>
    <t>Hospital Nacional Hipólito Unanue</t>
  </si>
  <si>
    <t>Hospital José Agurto Tello</t>
  </si>
  <si>
    <t>GINECOLOGÍA</t>
  </si>
  <si>
    <t xml:space="preserve">8:00 a 8:30 </t>
  </si>
  <si>
    <t>si</t>
  </si>
  <si>
    <t>6:00-6:45</t>
  </si>
  <si>
    <t>8:30 a 9:00</t>
  </si>
  <si>
    <t>10:00 a 10:30</t>
  </si>
  <si>
    <t>9:30 a 10:00</t>
  </si>
  <si>
    <t>7:30- 8:15</t>
  </si>
  <si>
    <t>8:15-9</t>
  </si>
  <si>
    <t>6:45-7:30</t>
  </si>
  <si>
    <t>DOCENTE ENCARGADO DE CLASES VIRTUALES</t>
  </si>
  <si>
    <t>HORARIO</t>
  </si>
  <si>
    <t>PRIMERA ROTACION ENERO-FEBRERO</t>
  </si>
  <si>
    <t>SEGUNDA ROTACION MARZO-ABRIL</t>
  </si>
  <si>
    <t>TERCERA ROTACIÓN MAYO - JUNIO</t>
  </si>
  <si>
    <t>Dr. Marco Quispe</t>
  </si>
  <si>
    <t>MIERCOLESde 20:00 h - 22:00h</t>
  </si>
  <si>
    <t>Dr Ronald Galdo y Dr. Ronald Espinoza</t>
  </si>
  <si>
    <t>MIERCOLES Y JUEVES 8PM - 10pm</t>
  </si>
  <si>
    <t>Dr Hayder Ronald Torres Contreras</t>
  </si>
  <si>
    <t>lunes de 20:00 a 22:00 hr</t>
  </si>
  <si>
    <t>Dr Karla Bances</t>
  </si>
  <si>
    <t>DOMINGOS 8:00 - 10:00 PM</t>
  </si>
  <si>
    <t xml:space="preserve">Turpo Ccanahuire Marbella Berenice </t>
  </si>
  <si>
    <t xml:space="preserve">Aycachi Centeno Lucely Del Pilar </t>
  </si>
  <si>
    <t xml:space="preserve">Zumaeta Mamani Flor De Maria </t>
  </si>
  <si>
    <t xml:space="preserve">Benites Bullón Alejandro </t>
  </si>
  <si>
    <t xml:space="preserve">Gutierrez Layme Sandra </t>
  </si>
  <si>
    <t xml:space="preserve">Leon Llanque Luis Fernando Miguel </t>
  </si>
  <si>
    <t xml:space="preserve">Apaza Apaza Oshin Heydi </t>
  </si>
  <si>
    <t xml:space="preserve">Olortegui Toro Elden Clyde </t>
  </si>
  <si>
    <t xml:space="preserve"> Moreno Adriano Diana Cristina</t>
  </si>
  <si>
    <t xml:space="preserve">Quevedo Sánchez Walter Heber </t>
  </si>
  <si>
    <t xml:space="preserve">Ramos Quispe Jhamir Beltsasar </t>
  </si>
  <si>
    <t xml:space="preserve">Romero Morales Yuliza Nicoll </t>
  </si>
  <si>
    <t xml:space="preserve">Sanca Copa Jury Frank </t>
  </si>
  <si>
    <t>MARTES 8:00 - 10:00 PM</t>
  </si>
  <si>
    <t xml:space="preserve">Vasquez Paredes Nayelly Yamilie </t>
  </si>
  <si>
    <t xml:space="preserve">Chaves Jaramillo Reina Cristina </t>
  </si>
  <si>
    <t xml:space="preserve">Vega Arana Gabriela Esther </t>
  </si>
  <si>
    <t xml:space="preserve">Saturno Canales Bresia Alexandra </t>
  </si>
  <si>
    <t>LISTA DE ALUMNOS SEDE CGH</t>
  </si>
  <si>
    <t xml:space="preserve">Maldonado Sanchez Selky Julissa </t>
  </si>
  <si>
    <t xml:space="preserve">Mamani Poma Marysabel Cristina </t>
  </si>
  <si>
    <t xml:space="preserve">NOMBRE </t>
  </si>
  <si>
    <t xml:space="preserve">SEDE </t>
  </si>
  <si>
    <t>DNI</t>
  </si>
  <si>
    <t xml:space="preserve">Escudero Benavides Raiza Alexandra </t>
  </si>
  <si>
    <t xml:space="preserve">Carranza Esteban Moises David </t>
  </si>
  <si>
    <t xml:space="preserve">Apaza Nina Karen Milagros </t>
  </si>
  <si>
    <t xml:space="preserve">Bombilla Mamani Aldair Giussepe </t>
  </si>
  <si>
    <t xml:space="preserve">Calle Sanchez Leslie </t>
  </si>
  <si>
    <t xml:space="preserve">Cubas Serrano David Humberto </t>
  </si>
  <si>
    <t xml:space="preserve">Fernandez Rosado Frank Levi Gunder </t>
  </si>
  <si>
    <t xml:space="preserve">Flores Carrion Ruth Genesis </t>
  </si>
  <si>
    <t xml:space="preserve">Leon Ballardo Maritza Raquel </t>
  </si>
  <si>
    <t xml:space="preserve">Huamani Espinoza Mariely Melva </t>
  </si>
  <si>
    <t xml:space="preserve">Huallpa Mamani Mildreth Antonet </t>
  </si>
  <si>
    <t xml:space="preserve">Lugo Blas Jhonny Frank </t>
  </si>
  <si>
    <t>LISTA DE ALUMNOS SEDE UPEU</t>
  </si>
  <si>
    <t xml:space="preserve">Mathews Schmidt Shirley Giullianne </t>
  </si>
  <si>
    <t xml:space="preserve">Mendes Cardoso Igor </t>
  </si>
  <si>
    <t>FIRMA</t>
  </si>
  <si>
    <t xml:space="preserve">Saavedra Diaz Joe Jeremot </t>
  </si>
  <si>
    <t xml:space="preserve">Vallejos Torres Giancarlo Daniel </t>
  </si>
  <si>
    <t>Huaman Soto Suny Suny Sarai</t>
  </si>
  <si>
    <t xml:space="preserve">Penadillo Pari Emanuel </t>
  </si>
  <si>
    <t>HOSPITAL DE CHOSICA</t>
  </si>
  <si>
    <t xml:space="preserve">Cano Martinez Kheler Adreww </t>
  </si>
  <si>
    <t xml:space="preserve">Contreras Morales Coraima </t>
  </si>
  <si>
    <t xml:space="preserve">Da Costa Silva João Marcos </t>
  </si>
  <si>
    <t xml:space="preserve">Gonzalez Garcia Romina Flor </t>
  </si>
  <si>
    <t>MEDICINA INTENA</t>
  </si>
  <si>
    <t xml:space="preserve">Hermoza Ginocchio Gabriela Arely </t>
  </si>
  <si>
    <t xml:space="preserve">Laureano Condori Stefani </t>
  </si>
  <si>
    <t xml:space="preserve">Lemos Alves André Roberto </t>
  </si>
  <si>
    <t xml:space="preserve">Villarreal Putnam Darreem Steve </t>
  </si>
  <si>
    <t xml:space="preserve">Flores Tocto Enrique </t>
  </si>
  <si>
    <t xml:space="preserve">Marques Nascimento De Sena Rebecca </t>
  </si>
  <si>
    <t xml:space="preserve">Montero Palomino Ruben Daniel </t>
  </si>
  <si>
    <t xml:space="preserve">Quispe Espinoza Pierre Jhared </t>
  </si>
  <si>
    <t xml:space="preserve">Quispe Rivera Katia Vanessa </t>
  </si>
  <si>
    <t xml:space="preserve">Mesquita  Vieira Letícia </t>
  </si>
  <si>
    <t>CARTAS DE PRESENTACIÓN HOSPITAL CHOSICA</t>
  </si>
  <si>
    <t>RECIBÍ CONFORME:</t>
  </si>
  <si>
    <t>SEDES MINSA</t>
  </si>
  <si>
    <t>HOSPITAL LIMA ESTE VITARTE</t>
  </si>
  <si>
    <t>PRIMERA</t>
  </si>
  <si>
    <t xml:space="preserve">SEGUNDA </t>
  </si>
  <si>
    <t>TERCERA</t>
  </si>
  <si>
    <t>CUARTA</t>
  </si>
  <si>
    <t>HOSPITAL JOSE ARGURTO 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</si>
</sst>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4242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0"/>
      <color rgb="FF212529"/>
      <name val="Calibri Light"/>
      <family val="2"/>
      <scheme val="major"/>
    </font>
    <font>
      <sz val="9"/>
      <color rgb="FF212529"/>
      <name val="Calibri"/>
      <family val="2"/>
    </font>
    <font>
      <sz val="12"/>
      <color rgb="FF000000"/>
      <name val="Calibri Light"/>
      <family val="2"/>
      <scheme val="major"/>
    </font>
    <font>
      <sz val="12"/>
      <color rgb="FF212529"/>
      <name val="Calibri Light"/>
      <family val="2"/>
      <scheme val="maj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9"/>
      <color rgb="FF000000"/>
      <name val="Calibri Light"/>
      <family val="2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1D35"/>
      <name val="Calibri"/>
      <family val="2"/>
      <scheme val="minor"/>
    </font>
    <font>
      <sz val="9"/>
      <color rgb="FF212529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1"/>
      <color rgb="FF000000"/>
      <name val="Calibri Light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212529"/>
      <name val="Calibri"/>
      <scheme val="minor"/>
    </font>
    <font>
      <sz val="9"/>
      <color rgb="FF000000"/>
      <name val="Calibri"/>
      <scheme val="minor"/>
    </font>
    <font>
      <sz val="11"/>
      <color rgb="FF000000"/>
      <name val="Calibri Light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rgb="FF000000"/>
      <name val="Calibri Light"/>
      <family val="2"/>
    </font>
    <font>
      <sz val="11"/>
      <color theme="1"/>
      <name val="Calibri"/>
      <family val="2"/>
      <charset val="1"/>
    </font>
    <font>
      <b/>
      <sz val="16"/>
      <color rgb="FF000000"/>
      <name val="Calibri"/>
      <scheme val="minor"/>
    </font>
    <font>
      <b/>
      <sz val="14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D284A2"/>
        <bgColor indexed="64"/>
      </patternFill>
    </fill>
    <fill>
      <patternFill patternType="solid">
        <fgColor rgb="FFB6D7A8"/>
        <bgColor rgb="FF000000"/>
      </patternFill>
    </fill>
    <fill>
      <patternFill patternType="solid">
        <fgColor rgb="FFF6F8F9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FFC000"/>
      </patternFill>
    </fill>
    <fill>
      <patternFill patternType="solid">
        <fgColor rgb="FFD284A2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F1C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EFAFA"/>
        <bgColor indexed="64"/>
      </patternFill>
    </fill>
    <fill>
      <patternFill patternType="solid">
        <fgColor rgb="FFF7BEEA"/>
        <bgColor indexed="64"/>
      </patternFill>
    </fill>
    <fill>
      <patternFill patternType="solid">
        <fgColor theme="5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0" fontId="23" fillId="0" borderId="27" applyFill="0" applyProtection="0">
      <alignment horizontal="left" vertical="top" wrapText="1" indent="1"/>
    </xf>
    <xf numFmtId="0" fontId="19" fillId="0" borderId="0" applyNumberFormat="0" applyFill="0" applyBorder="0" applyAlignment="0" applyProtection="0"/>
  </cellStyleXfs>
  <cellXfs count="3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5" fillId="4" borderId="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5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0" fontId="1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7" xfId="0" applyFont="1" applyFill="1" applyBorder="1"/>
    <xf numFmtId="0" fontId="11" fillId="0" borderId="0" xfId="0" applyFont="1" applyAlignment="1">
      <alignment horizontal="center" vertical="center" wrapText="1"/>
    </xf>
    <xf numFmtId="0" fontId="14" fillId="2" borderId="1" xfId="0" applyFont="1" applyFill="1" applyBorder="1" applyAlignment="1">
      <alignment wrapText="1"/>
    </xf>
    <xf numFmtId="16" fontId="14" fillId="2" borderId="1" xfId="0" applyNumberFormat="1" applyFont="1" applyFill="1" applyBorder="1"/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1" xfId="0" applyBorder="1"/>
    <xf numFmtId="0" fontId="5" fillId="4" borderId="2" xfId="0" applyFont="1" applyFill="1" applyBorder="1"/>
    <xf numFmtId="0" fontId="3" fillId="0" borderId="7" xfId="0" applyFont="1" applyBorder="1" applyAlignment="1">
      <alignment horizontal="center" vertical="center"/>
    </xf>
    <xf numFmtId="0" fontId="12" fillId="4" borderId="4" xfId="0" applyFont="1" applyFill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/>
    </xf>
    <xf numFmtId="0" fontId="27" fillId="18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8" fillId="15" borderId="1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31" fillId="19" borderId="3" xfId="0" applyFont="1" applyFill="1" applyBorder="1" applyAlignment="1">
      <alignment horizontal="center" vertical="center"/>
    </xf>
    <xf numFmtId="0" fontId="31" fillId="19" borderId="3" xfId="0" applyFont="1" applyFill="1" applyBorder="1" applyAlignment="1">
      <alignment horizontal="center" vertical="center" wrapText="1" readingOrder="1"/>
    </xf>
    <xf numFmtId="0" fontId="32" fillId="12" borderId="3" xfId="0" applyFont="1" applyFill="1" applyBorder="1" applyAlignment="1">
      <alignment horizontal="center" vertical="center"/>
    </xf>
    <xf numFmtId="0" fontId="32" fillId="20" borderId="3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33" fillId="0" borderId="0" xfId="0" applyFont="1"/>
    <xf numFmtId="0" fontId="28" fillId="15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7" fillId="23" borderId="3" xfId="0" applyFont="1" applyFill="1" applyBorder="1" applyAlignment="1">
      <alignment horizontal="center" vertical="center" wrapText="1"/>
    </xf>
    <xf numFmtId="0" fontId="37" fillId="23" borderId="3" xfId="0" applyFont="1" applyFill="1" applyBorder="1" applyAlignment="1">
      <alignment horizontal="center" vertical="center"/>
    </xf>
    <xf numFmtId="0" fontId="15" fillId="24" borderId="0" xfId="0" applyFont="1" applyFill="1" applyAlignment="1">
      <alignment horizontal="center" vertical="center"/>
    </xf>
    <xf numFmtId="0" fontId="38" fillId="23" borderId="3" xfId="0" applyFont="1" applyFill="1" applyBorder="1" applyAlignment="1">
      <alignment horizontal="center" vertical="center" wrapText="1"/>
    </xf>
    <xf numFmtId="0" fontId="38" fillId="2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7" fillId="23" borderId="21" xfId="0" applyFont="1" applyFill="1" applyBorder="1" applyAlignment="1">
      <alignment horizontal="center" vertical="center"/>
    </xf>
    <xf numFmtId="0" fontId="37" fillId="23" borderId="21" xfId="0" applyFont="1" applyFill="1" applyBorder="1" applyAlignment="1">
      <alignment horizontal="center" vertical="center" wrapText="1"/>
    </xf>
    <xf numFmtId="0" fontId="38" fillId="23" borderId="21" xfId="0" applyFont="1" applyFill="1" applyBorder="1" applyAlignment="1">
      <alignment horizontal="center" vertical="center" wrapText="1"/>
    </xf>
    <xf numFmtId="0" fontId="38" fillId="25" borderId="21" xfId="0" applyFont="1" applyFill="1" applyBorder="1" applyAlignment="1">
      <alignment horizontal="center" vertical="center" wrapText="1"/>
    </xf>
    <xf numFmtId="0" fontId="38" fillId="25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24" borderId="3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9" fillId="16" borderId="25" xfId="0" applyFont="1" applyFill="1" applyBorder="1" applyAlignment="1">
      <alignment horizontal="center" vertical="center"/>
    </xf>
    <xf numFmtId="0" fontId="39" fillId="26" borderId="25" xfId="0" applyFont="1" applyFill="1" applyBorder="1" applyAlignment="1">
      <alignment horizontal="center" vertical="center" wrapText="1"/>
    </xf>
    <xf numFmtId="0" fontId="39" fillId="17" borderId="25" xfId="0" applyFont="1" applyFill="1" applyBorder="1" applyAlignment="1">
      <alignment horizontal="center" vertical="center"/>
    </xf>
    <xf numFmtId="0" fontId="39" fillId="18" borderId="25" xfId="0" applyFont="1" applyFill="1" applyBorder="1" applyAlignment="1">
      <alignment horizontal="center" vertical="center" wrapText="1"/>
    </xf>
    <xf numFmtId="0" fontId="40" fillId="27" borderId="3" xfId="0" applyFont="1" applyFill="1" applyBorder="1" applyAlignment="1">
      <alignment horizontal="center" vertical="center" wrapText="1"/>
    </xf>
    <xf numFmtId="0" fontId="41" fillId="16" borderId="3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2" fillId="28" borderId="3" xfId="0" applyFont="1" applyFill="1" applyBorder="1" applyAlignment="1">
      <alignment horizontal="center" vertical="center" wrapText="1"/>
    </xf>
    <xf numFmtId="0" fontId="41" fillId="17" borderId="3" xfId="0" applyFont="1" applyFill="1" applyBorder="1" applyAlignment="1">
      <alignment horizontal="center" vertical="center" wrapText="1"/>
    </xf>
    <xf numFmtId="0" fontId="41" fillId="28" borderId="3" xfId="0" applyFont="1" applyFill="1" applyBorder="1" applyAlignment="1">
      <alignment horizontal="center" vertical="center" wrapText="1"/>
    </xf>
    <xf numFmtId="0" fontId="41" fillId="18" borderId="3" xfId="0" applyFont="1" applyFill="1" applyBorder="1" applyAlignment="1">
      <alignment horizontal="center" vertical="center" wrapText="1"/>
    </xf>
    <xf numFmtId="0" fontId="36" fillId="21" borderId="3" xfId="0" applyFont="1" applyFill="1" applyBorder="1" applyAlignment="1">
      <alignment horizontal="center" vertical="center" readingOrder="1"/>
    </xf>
    <xf numFmtId="0" fontId="36" fillId="0" borderId="3" xfId="0" applyFont="1" applyBorder="1" applyAlignment="1">
      <alignment horizontal="center" vertical="center" readingOrder="1"/>
    </xf>
    <xf numFmtId="0" fontId="36" fillId="7" borderId="3" xfId="0" applyFont="1" applyFill="1" applyBorder="1" applyAlignment="1">
      <alignment horizontal="center" vertical="center" readingOrder="1"/>
    </xf>
    <xf numFmtId="0" fontId="36" fillId="22" borderId="3" xfId="0" applyFont="1" applyFill="1" applyBorder="1" applyAlignment="1">
      <alignment horizontal="center" vertical="center" readingOrder="1"/>
    </xf>
    <xf numFmtId="0" fontId="32" fillId="6" borderId="9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4" fillId="0" borderId="3" xfId="0" applyFont="1" applyBorder="1"/>
    <xf numFmtId="0" fontId="43" fillId="0" borderId="17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32" fillId="6" borderId="6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43" fillId="7" borderId="20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44" fillId="8" borderId="3" xfId="0" applyFont="1" applyFill="1" applyBorder="1" applyAlignment="1">
      <alignment horizontal="center" vertical="center" wrapText="1"/>
    </xf>
    <xf numFmtId="0" fontId="25" fillId="29" borderId="3" xfId="0" applyFont="1" applyFill="1" applyBorder="1" applyAlignment="1">
      <alignment horizontal="center" vertical="center" wrapText="1"/>
    </xf>
    <xf numFmtId="0" fontId="25" fillId="29" borderId="3" xfId="0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horizontal="center" vertical="center"/>
    </xf>
    <xf numFmtId="0" fontId="25" fillId="29" borderId="25" xfId="0" applyFont="1" applyFill="1" applyBorder="1" applyAlignment="1">
      <alignment horizontal="center" vertical="center" wrapText="1"/>
    </xf>
    <xf numFmtId="0" fontId="25" fillId="29" borderId="24" xfId="0" applyFont="1" applyFill="1" applyBorder="1" applyAlignment="1">
      <alignment horizontal="center" vertical="center" wrapText="1"/>
    </xf>
    <xf numFmtId="0" fontId="25" fillId="29" borderId="25" xfId="0" applyFont="1" applyFill="1" applyBorder="1" applyAlignment="1">
      <alignment horizontal="center" vertical="center"/>
    </xf>
    <xf numFmtId="0" fontId="25" fillId="29" borderId="24" xfId="0" applyFont="1" applyFill="1" applyBorder="1" applyAlignment="1">
      <alignment horizontal="center" vertical="center"/>
    </xf>
    <xf numFmtId="0" fontId="25" fillId="29" borderId="17" xfId="0" applyFont="1" applyFill="1" applyBorder="1" applyAlignment="1">
      <alignment horizontal="center" vertical="center"/>
    </xf>
    <xf numFmtId="0" fontId="25" fillId="29" borderId="23" xfId="0" applyFont="1" applyFill="1" applyBorder="1" applyAlignment="1">
      <alignment horizontal="center" vertical="center"/>
    </xf>
    <xf numFmtId="0" fontId="24" fillId="29" borderId="17" xfId="0" applyFont="1" applyFill="1" applyBorder="1" applyAlignment="1">
      <alignment horizontal="center" vertical="center"/>
    </xf>
    <xf numFmtId="0" fontId="24" fillId="29" borderId="2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5" fillId="30" borderId="35" xfId="0" applyFont="1" applyFill="1" applyBorder="1" applyAlignment="1">
      <alignment horizontal="center" vertical="center" wrapText="1"/>
    </xf>
    <xf numFmtId="0" fontId="45" fillId="31" borderId="35" xfId="0" applyFont="1" applyFill="1" applyBorder="1" applyAlignment="1">
      <alignment horizontal="center" vertical="center" wrapText="1"/>
    </xf>
    <xf numFmtId="0" fontId="45" fillId="33" borderId="36" xfId="0" applyFont="1" applyFill="1" applyBorder="1" applyAlignment="1">
      <alignment horizontal="center" vertical="center" wrapText="1"/>
    </xf>
    <xf numFmtId="0" fontId="45" fillId="34" borderId="37" xfId="0" applyFont="1" applyFill="1" applyBorder="1" applyAlignment="1">
      <alignment horizontal="center" vertical="center" wrapText="1"/>
    </xf>
    <xf numFmtId="0" fontId="44" fillId="8" borderId="3" xfId="0" applyFont="1" applyFill="1" applyBorder="1" applyAlignment="1">
      <alignment wrapText="1"/>
    </xf>
    <xf numFmtId="0" fontId="45" fillId="32" borderId="36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6" fillId="14" borderId="22" xfId="0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48" fillId="15" borderId="3" xfId="0" applyFont="1" applyFill="1" applyBorder="1" applyAlignment="1">
      <alignment horizontal="center" vertical="center" wrapText="1"/>
    </xf>
    <xf numFmtId="0" fontId="24" fillId="35" borderId="3" xfId="0" applyFont="1" applyFill="1" applyBorder="1" applyAlignment="1">
      <alignment horizontal="center" vertical="center"/>
    </xf>
    <xf numFmtId="0" fontId="43" fillId="36" borderId="3" xfId="0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/>
    </xf>
    <xf numFmtId="0" fontId="50" fillId="7" borderId="3" xfId="0" applyFont="1" applyFill="1" applyBorder="1" applyAlignment="1">
      <alignment horizontal="center" vertical="center"/>
    </xf>
    <xf numFmtId="0" fontId="24" fillId="0" borderId="0" xfId="0" applyFont="1"/>
    <xf numFmtId="0" fontId="25" fillId="7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1" fillId="0" borderId="3" xfId="0" applyFont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 wrapText="1"/>
    </xf>
    <xf numFmtId="0" fontId="28" fillId="15" borderId="0" xfId="0" applyFont="1" applyFill="1" applyAlignment="1">
      <alignment horizontal="center" vertical="center" wrapText="1"/>
    </xf>
    <xf numFmtId="0" fontId="28" fillId="15" borderId="26" xfId="0" applyFont="1" applyFill="1" applyBorder="1" applyAlignment="1">
      <alignment horizontal="center" vertical="center" wrapText="1"/>
    </xf>
    <xf numFmtId="0" fontId="28" fillId="15" borderId="14" xfId="0" applyFont="1" applyFill="1" applyBorder="1" applyAlignment="1">
      <alignment horizontal="center" vertical="center" wrapText="1"/>
    </xf>
    <xf numFmtId="0" fontId="6" fillId="14" borderId="25" xfId="0" applyFont="1" applyFill="1" applyBorder="1" applyAlignment="1">
      <alignment horizontal="center" vertical="center" wrapText="1"/>
    </xf>
    <xf numFmtId="0" fontId="28" fillId="15" borderId="13" xfId="0" applyFont="1" applyFill="1" applyBorder="1" applyAlignment="1">
      <alignment horizontal="center" vertical="center" wrapText="1"/>
    </xf>
    <xf numFmtId="0" fontId="28" fillId="15" borderId="39" xfId="0" applyFont="1" applyFill="1" applyBorder="1" applyAlignment="1">
      <alignment horizontal="center" vertical="center" wrapText="1"/>
    </xf>
    <xf numFmtId="0" fontId="28" fillId="15" borderId="17" xfId="0" applyFont="1" applyFill="1" applyBorder="1" applyAlignment="1">
      <alignment horizontal="center" vertical="center" wrapText="1"/>
    </xf>
    <xf numFmtId="0" fontId="49" fillId="14" borderId="3" xfId="0" applyFont="1" applyFill="1" applyBorder="1" applyAlignment="1">
      <alignment horizontal="center" vertical="center"/>
    </xf>
    <xf numFmtId="0" fontId="49" fillId="14" borderId="3" xfId="0" applyFont="1" applyFill="1" applyBorder="1" applyAlignment="1">
      <alignment horizontal="center" vertical="center" wrapText="1"/>
    </xf>
    <xf numFmtId="0" fontId="28" fillId="15" borderId="4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48" fillId="15" borderId="20" xfId="0" applyFont="1" applyFill="1" applyBorder="1" applyAlignment="1">
      <alignment horizontal="center" vertical="center" wrapText="1"/>
    </xf>
    <xf numFmtId="0" fontId="28" fillId="15" borderId="20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3" xfId="0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 wrapText="1"/>
    </xf>
    <xf numFmtId="0" fontId="53" fillId="2" borderId="3" xfId="0" applyFont="1" applyFill="1" applyBorder="1" applyAlignment="1">
      <alignment horizontal="center" vertical="center" wrapText="1"/>
    </xf>
    <xf numFmtId="0" fontId="53" fillId="3" borderId="3" xfId="0" applyFont="1" applyFill="1" applyBorder="1" applyAlignment="1">
      <alignment horizontal="center" vertical="center" wrapText="1"/>
    </xf>
    <xf numFmtId="0" fontId="53" fillId="3" borderId="25" xfId="0" applyFont="1" applyFill="1" applyBorder="1" applyAlignment="1">
      <alignment horizontal="center" vertical="center" wrapText="1"/>
    </xf>
    <xf numFmtId="0" fontId="19" fillId="0" borderId="3" xfId="3" applyBorder="1" applyAlignment="1">
      <alignment horizontal="center" vertical="center"/>
    </xf>
    <xf numFmtId="0" fontId="53" fillId="0" borderId="3" xfId="0" applyFont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3" xfId="0" applyFont="1" applyBorder="1" applyAlignment="1">
      <alignment horizontal="center" vertical="center"/>
    </xf>
    <xf numFmtId="0" fontId="53" fillId="2" borderId="19" xfId="0" applyFont="1" applyFill="1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0" fontId="11" fillId="0" borderId="10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53" fillId="2" borderId="3" xfId="0" applyFont="1" applyFill="1" applyBorder="1" applyAlignment="1">
      <alignment horizontal="center" vertical="center"/>
    </xf>
    <xf numFmtId="0" fontId="53" fillId="37" borderId="3" xfId="0" applyFont="1" applyFill="1" applyBorder="1" applyAlignment="1">
      <alignment horizontal="center" vertical="center"/>
    </xf>
    <xf numFmtId="0" fontId="53" fillId="37" borderId="25" xfId="0" applyFont="1" applyFill="1" applyBorder="1" applyAlignment="1">
      <alignment horizontal="center" vertical="center"/>
    </xf>
    <xf numFmtId="0" fontId="44" fillId="37" borderId="3" xfId="0" applyFont="1" applyFill="1" applyBorder="1" applyAlignment="1">
      <alignment horizontal="center" vertical="center"/>
    </xf>
    <xf numFmtId="0" fontId="19" fillId="37" borderId="3" xfId="3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9" xfId="0" applyFont="1" applyFill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19" fillId="0" borderId="21" xfId="3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/>
    </xf>
    <xf numFmtId="0" fontId="53" fillId="2" borderId="44" xfId="0" applyFont="1" applyFill="1" applyBorder="1" applyAlignment="1">
      <alignment horizontal="center" vertical="center" wrapText="1"/>
    </xf>
    <xf numFmtId="0" fontId="54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40" fillId="27" borderId="1" xfId="0" applyFont="1" applyFill="1" applyBorder="1" applyAlignment="1">
      <alignment horizontal="center" vertical="center" wrapText="1"/>
    </xf>
    <xf numFmtId="0" fontId="40" fillId="27" borderId="1" xfId="0" applyFont="1" applyFill="1" applyBorder="1" applyAlignment="1">
      <alignment wrapText="1"/>
    </xf>
    <xf numFmtId="0" fontId="40" fillId="27" borderId="20" xfId="0" applyFont="1" applyFill="1" applyBorder="1" applyAlignment="1">
      <alignment wrapText="1"/>
    </xf>
    <xf numFmtId="0" fontId="41" fillId="28" borderId="20" xfId="0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19" fillId="0" borderId="1" xfId="1" applyBorder="1"/>
    <xf numFmtId="0" fontId="24" fillId="0" borderId="0" xfId="0" applyFont="1" applyAlignment="1">
      <alignment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wrapText="1"/>
    </xf>
    <xf numFmtId="0" fontId="0" fillId="0" borderId="1" xfId="0" applyBorder="1" applyAlignment="1">
      <alignment wrapText="1"/>
    </xf>
    <xf numFmtId="0" fontId="24" fillId="0" borderId="1" xfId="0" applyFont="1" applyBorder="1" applyAlignment="1">
      <alignment wrapText="1"/>
    </xf>
    <xf numFmtId="0" fontId="4" fillId="0" borderId="16" xfId="0" applyFont="1" applyBorder="1"/>
    <xf numFmtId="0" fontId="4" fillId="7" borderId="25" xfId="0" applyFont="1" applyFill="1" applyBorder="1"/>
    <xf numFmtId="0" fontId="4" fillId="7" borderId="24" xfId="0" applyFont="1" applyFill="1" applyBorder="1"/>
    <xf numFmtId="0" fontId="4" fillId="38" borderId="24" xfId="0" applyFont="1" applyFill="1" applyBorder="1"/>
    <xf numFmtId="0" fontId="4" fillId="0" borderId="3" xfId="0" applyFont="1" applyBorder="1"/>
    <xf numFmtId="0" fontId="4" fillId="38" borderId="25" xfId="0" applyFont="1" applyFill="1" applyBorder="1"/>
    <xf numFmtId="0" fontId="4" fillId="0" borderId="1" xfId="0" applyFont="1" applyBorder="1"/>
    <xf numFmtId="0" fontId="4" fillId="7" borderId="1" xfId="0" applyFont="1" applyFill="1" applyBorder="1"/>
    <xf numFmtId="0" fontId="0" fillId="0" borderId="1" xfId="0" applyBorder="1" applyAlignment="1">
      <alignment horizontal="center" wrapText="1"/>
    </xf>
    <xf numFmtId="0" fontId="32" fillId="6" borderId="21" xfId="0" applyFont="1" applyFill="1" applyBorder="1" applyAlignment="1">
      <alignment horizontal="center" vertical="center" wrapText="1"/>
    </xf>
    <xf numFmtId="0" fontId="4" fillId="38" borderId="1" xfId="0" applyFont="1" applyFill="1" applyBorder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4" fillId="38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7" borderId="23" xfId="0" applyFont="1" applyFill="1" applyBorder="1"/>
    <xf numFmtId="0" fontId="0" fillId="0" borderId="21" xfId="0" applyBorder="1" applyAlignment="1">
      <alignment wrapText="1"/>
    </xf>
    <xf numFmtId="0" fontId="16" fillId="0" borderId="0" xfId="0" applyFont="1" applyAlignment="1">
      <alignment horizontal="center"/>
    </xf>
    <xf numFmtId="0" fontId="32" fillId="10" borderId="25" xfId="0" applyFont="1" applyFill="1" applyBorder="1" applyAlignment="1">
      <alignment horizontal="center" vertical="center"/>
    </xf>
    <xf numFmtId="0" fontId="32" fillId="11" borderId="25" xfId="0" applyFont="1" applyFill="1" applyBorder="1" applyAlignment="1">
      <alignment horizontal="center" vertical="center" wrapText="1"/>
    </xf>
    <xf numFmtId="0" fontId="0" fillId="0" borderId="20" xfId="0" applyBorder="1"/>
    <xf numFmtId="0" fontId="2" fillId="6" borderId="18" xfId="0" applyFont="1" applyFill="1" applyBorder="1" applyAlignment="1">
      <alignment horizontal="center" vertical="center" wrapText="1"/>
    </xf>
    <xf numFmtId="0" fontId="28" fillId="39" borderId="3" xfId="0" applyFont="1" applyFill="1" applyBorder="1" applyAlignment="1">
      <alignment horizontal="center" vertical="center" wrapText="1"/>
    </xf>
    <xf numFmtId="0" fontId="28" fillId="40" borderId="3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8" fillId="15" borderId="16" xfId="0" applyFont="1" applyFill="1" applyBorder="1" applyAlignment="1">
      <alignment horizontal="center" vertical="center" wrapText="1"/>
    </xf>
    <xf numFmtId="0" fontId="19" fillId="0" borderId="3" xfId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16" fillId="0" borderId="0" xfId="0" applyFont="1" applyAlignment="1">
      <alignment horizontal="center"/>
    </xf>
    <xf numFmtId="0" fontId="52" fillId="0" borderId="4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14" borderId="3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6" fillId="14" borderId="30" xfId="0" applyFont="1" applyFill="1" applyBorder="1" applyAlignment="1">
      <alignment horizontal="center" vertical="center" wrapText="1"/>
    </xf>
    <xf numFmtId="0" fontId="6" fillId="14" borderId="40" xfId="0" applyFont="1" applyFill="1" applyBorder="1" applyAlignment="1">
      <alignment horizontal="center" vertical="center" wrapText="1"/>
    </xf>
    <xf numFmtId="0" fontId="6" fillId="14" borderId="34" xfId="0" applyFont="1" applyFill="1" applyBorder="1" applyAlignment="1">
      <alignment horizontal="center" vertical="center" wrapText="1"/>
    </xf>
    <xf numFmtId="0" fontId="6" fillId="14" borderId="41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6" fillId="14" borderId="38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33" xfId="0" applyFont="1" applyFill="1" applyBorder="1" applyAlignment="1">
      <alignment horizontal="center" vertical="center" wrapText="1"/>
    </xf>
    <xf numFmtId="0" fontId="6" fillId="14" borderId="28" xfId="0" applyFont="1" applyFill="1" applyBorder="1" applyAlignment="1">
      <alignment horizontal="center" vertical="center" wrapText="1"/>
    </xf>
    <xf numFmtId="0" fontId="6" fillId="14" borderId="29" xfId="0" applyFont="1" applyFill="1" applyBorder="1" applyAlignment="1">
      <alignment horizontal="center" vertical="center" wrapText="1"/>
    </xf>
    <xf numFmtId="0" fontId="6" fillId="14" borderId="31" xfId="0" applyFont="1" applyFill="1" applyBorder="1" applyAlignment="1">
      <alignment horizontal="center" vertical="center" wrapText="1"/>
    </xf>
    <xf numFmtId="0" fontId="49" fillId="14" borderId="3" xfId="0" applyFont="1" applyFill="1" applyBorder="1" applyAlignment="1">
      <alignment horizontal="center" vertical="center"/>
    </xf>
    <xf numFmtId="0" fontId="49" fillId="14" borderId="20" xfId="0" applyFont="1" applyFill="1" applyBorder="1" applyAlignment="1">
      <alignment horizontal="center" vertical="center"/>
    </xf>
    <xf numFmtId="0" fontId="49" fillId="14" borderId="3" xfId="0" applyFont="1" applyFill="1" applyBorder="1" applyAlignment="1">
      <alignment horizontal="center" vertical="center" wrapText="1"/>
    </xf>
    <xf numFmtId="0" fontId="6" fillId="14" borderId="32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6" fillId="14" borderId="42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/>
    </xf>
    <xf numFmtId="0" fontId="55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34" fillId="13" borderId="3" xfId="0" applyFont="1" applyFill="1" applyBorder="1" applyAlignment="1">
      <alignment horizontal="center" wrapText="1" readingOrder="1"/>
    </xf>
    <xf numFmtId="0" fontId="34" fillId="13" borderId="3" xfId="0" applyFont="1" applyFill="1" applyBorder="1" applyAlignment="1">
      <alignment horizontal="center" vertical="center" readingOrder="1"/>
    </xf>
    <xf numFmtId="0" fontId="35" fillId="5" borderId="3" xfId="0" applyFont="1" applyFill="1" applyBorder="1" applyAlignment="1">
      <alignment horizontal="center" vertical="center"/>
    </xf>
  </cellXfs>
  <cellStyles count="4">
    <cellStyle name="Detalle de día" xfId="2" xr:uid="{26267B5B-3952-40FE-BE6B-52F27106AF0A}"/>
    <cellStyle name="Hipervínculo" xfId="3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7BEEA"/>
      <color rgb="FFDEFAFA"/>
      <color rgb="FFF7B5B5"/>
      <color rgb="FFC0FAE2"/>
      <color rgb="FFAFE6FE"/>
      <color rgb="FF78E0FA"/>
      <color rgb="FF4FD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2D934129-0FC4-4B5E-ACB3-DD21D42A27BF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0D15FB3-0E5A-43FB-91DD-27F16E1FB8AA}"/>
</namedSheetView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yangelicachb@gmail.com" TargetMode="External"/><Relationship Id="rId2" Type="http://schemas.openxmlformats.org/officeDocument/2006/relationships/hyperlink" Target="mailto:david_alva_4@hotmail.com" TargetMode="External"/><Relationship Id="rId1" Type="http://schemas.openxmlformats.org/officeDocument/2006/relationships/hyperlink" Target="mailto:juliocramosreyes@gmail.com" TargetMode="External"/><Relationship Id="rId6" Type="http://schemas.microsoft.com/office/2019/04/relationships/namedSheetView" Target="../namedSheetViews/namedSheetView1.xml"/><Relationship Id="rId5" Type="http://schemas.openxmlformats.org/officeDocument/2006/relationships/hyperlink" Target="mailto:calluperuben@yahoo.com" TargetMode="External"/><Relationship Id="rId4" Type="http://schemas.openxmlformats.org/officeDocument/2006/relationships/hyperlink" Target="mailto:luztorreschavez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2.xml"/><Relationship Id="rId3" Type="http://schemas.openxmlformats.org/officeDocument/2006/relationships/hyperlink" Target="mailto:docencia.chosic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avid_alva_4@hotmail.com" TargetMode="External"/><Relationship Id="rId1" Type="http://schemas.openxmlformats.org/officeDocument/2006/relationships/hyperlink" Target="mailto:juliocramosreyes@gmail.com" TargetMode="External"/><Relationship Id="rId6" Type="http://schemas.openxmlformats.org/officeDocument/2006/relationships/hyperlink" Target="mailto:calluperuben@yahoo.com" TargetMode="External"/><Relationship Id="rId5" Type="http://schemas.openxmlformats.org/officeDocument/2006/relationships/hyperlink" Target="mailto:luztorreschavez@hotmail.com" TargetMode="External"/><Relationship Id="rId4" Type="http://schemas.openxmlformats.org/officeDocument/2006/relationships/hyperlink" Target="mailto:maryangelicachb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iguecacer@yahoo.com" TargetMode="External"/><Relationship Id="rId2" Type="http://schemas.openxmlformats.org/officeDocument/2006/relationships/hyperlink" Target="mailto:ronaldarce1112@gmail.com" TargetMode="External"/><Relationship Id="rId1" Type="http://schemas.openxmlformats.org/officeDocument/2006/relationships/hyperlink" Target="mailto:edumorales.md@gmail.com" TargetMode="External"/><Relationship Id="rId4" Type="http://schemas.openxmlformats.org/officeDocument/2006/relationships/hyperlink" Target="mailto:renemedico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iguecacer@yahoo.com" TargetMode="External"/><Relationship Id="rId2" Type="http://schemas.openxmlformats.org/officeDocument/2006/relationships/hyperlink" Target="mailto:ronaldarce1112@gmail.com" TargetMode="External"/><Relationship Id="rId1" Type="http://schemas.openxmlformats.org/officeDocument/2006/relationships/hyperlink" Target="mailto:edumorales.md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renemedico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1FD9-4821-4BF5-A529-30CABE461F5C}">
  <dimension ref="A1"/>
  <sheetViews>
    <sheetView workbookViewId="0">
      <selection activeCell="K10" sqref="K10"/>
    </sheetView>
  </sheetViews>
  <sheetFormatPr baseColWidth="10" defaultColWidth="9.06640625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2895-961D-42DA-8EA7-C327279A1E23}">
  <sheetPr>
    <pageSetUpPr fitToPage="1"/>
  </sheetPr>
  <dimension ref="B1:AD65"/>
  <sheetViews>
    <sheetView zoomScale="53" zoomScaleNormal="53" workbookViewId="0">
      <selection activeCell="L35" sqref="L35"/>
    </sheetView>
  </sheetViews>
  <sheetFormatPr baseColWidth="10" defaultColWidth="8.86328125" defaultRowHeight="14.25" x14ac:dyDescent="0.45"/>
  <cols>
    <col min="2" max="2" width="3.73046875" customWidth="1"/>
    <col min="3" max="3" width="30.3984375" customWidth="1"/>
    <col min="4" max="4" width="4.265625" customWidth="1"/>
    <col min="5" max="5" width="5.86328125" style="3" customWidth="1"/>
    <col min="6" max="7" width="9.1328125" customWidth="1"/>
    <col min="8" max="8" width="3.3984375" customWidth="1"/>
    <col min="9" max="9" width="10.265625" customWidth="1"/>
    <col min="10" max="10" width="31.265625" customWidth="1"/>
    <col min="11" max="11" width="20.86328125" customWidth="1"/>
    <col min="12" max="12" width="20.86328125" style="1" customWidth="1"/>
    <col min="13" max="14" width="20.86328125" style="5" customWidth="1"/>
    <col min="15" max="16" width="20.86328125" style="1" customWidth="1"/>
    <col min="17" max="17" width="13.59765625" customWidth="1"/>
    <col min="18" max="18" width="19.59765625" customWidth="1"/>
    <col min="19" max="19" width="33.86328125" customWidth="1"/>
    <col min="20" max="20" width="18.1328125" customWidth="1"/>
    <col min="21" max="21" width="37.265625" customWidth="1"/>
    <col min="22" max="22" width="14.86328125" bestFit="1" customWidth="1"/>
    <col min="23" max="23" width="35.3984375" customWidth="1"/>
    <col min="24" max="24" width="27.3984375" bestFit="1" customWidth="1"/>
    <col min="25" max="25" width="18.59765625" customWidth="1"/>
    <col min="26" max="26" width="18.73046875" customWidth="1"/>
    <col min="27" max="29" width="9.1328125"/>
    <col min="30" max="30" width="12.265625" bestFit="1" customWidth="1"/>
    <col min="31" max="31" width="11.73046875" customWidth="1"/>
    <col min="32" max="32" width="13.86328125" customWidth="1"/>
    <col min="33" max="16315" width="9.1328125"/>
    <col min="16316" max="16318" width="8.86328125" bestFit="1" customWidth="1"/>
  </cols>
  <sheetData>
    <row r="1" spans="2:25" ht="18" x14ac:dyDescent="0.55000000000000004">
      <c r="H1" s="283" t="s">
        <v>0</v>
      </c>
      <c r="I1" s="284"/>
      <c r="J1" s="284"/>
      <c r="K1" s="284"/>
      <c r="L1" s="284"/>
      <c r="M1" s="284"/>
      <c r="N1" s="284"/>
      <c r="O1" s="284"/>
      <c r="P1" s="284"/>
    </row>
    <row r="2" spans="2:25" ht="14.25" customHeight="1" x14ac:dyDescent="0.45">
      <c r="B2" s="27" t="s">
        <v>1</v>
      </c>
      <c r="C2" s="29" t="s">
        <v>2</v>
      </c>
      <c r="D2" s="13" t="s">
        <v>3</v>
      </c>
      <c r="E2" s="13" t="s">
        <v>4</v>
      </c>
      <c r="F2" s="13" t="s">
        <v>5</v>
      </c>
      <c r="H2" s="7"/>
      <c r="I2" s="7"/>
      <c r="J2" s="7"/>
      <c r="K2" s="7"/>
      <c r="L2" s="8"/>
      <c r="M2" s="234"/>
      <c r="N2" s="234"/>
      <c r="O2" s="8"/>
      <c r="P2" s="8"/>
    </row>
    <row r="3" spans="2:25" ht="22.5" customHeight="1" x14ac:dyDescent="0.65">
      <c r="B3" s="28">
        <v>1</v>
      </c>
      <c r="C3" s="30" t="s">
        <v>6</v>
      </c>
      <c r="D3" s="12">
        <v>13</v>
      </c>
      <c r="E3" s="12">
        <v>0</v>
      </c>
      <c r="F3" s="12">
        <v>442</v>
      </c>
      <c r="H3" s="286" t="s">
        <v>7</v>
      </c>
      <c r="I3" s="287"/>
      <c r="J3" s="287"/>
      <c r="K3" s="287"/>
      <c r="L3" s="287"/>
      <c r="M3" s="287"/>
      <c r="N3" s="287"/>
      <c r="O3" s="287"/>
      <c r="P3" s="288"/>
    </row>
    <row r="4" spans="2:25" x14ac:dyDescent="0.45">
      <c r="B4" s="28">
        <v>2</v>
      </c>
      <c r="C4" s="30" t="s">
        <v>8</v>
      </c>
      <c r="D4" s="12">
        <v>13</v>
      </c>
      <c r="E4" s="12">
        <v>0</v>
      </c>
      <c r="F4" s="12">
        <v>442</v>
      </c>
      <c r="H4" s="1"/>
      <c r="I4" s="5"/>
      <c r="J4" s="5"/>
      <c r="K4" s="14"/>
      <c r="L4" s="14"/>
      <c r="M4" s="14"/>
      <c r="N4" s="14"/>
      <c r="O4" s="14"/>
      <c r="P4" s="14"/>
      <c r="R4" s="198" t="s">
        <v>9</v>
      </c>
      <c r="S4" s="198" t="s">
        <v>10</v>
      </c>
      <c r="T4" s="199" t="s">
        <v>11</v>
      </c>
      <c r="U4" s="198" t="s">
        <v>12</v>
      </c>
      <c r="W4" s="292" t="s">
        <v>13</v>
      </c>
      <c r="X4" s="292"/>
      <c r="Y4" s="292"/>
    </row>
    <row r="5" spans="2:25" ht="21.75" customHeight="1" x14ac:dyDescent="0.45">
      <c r="B5" s="28">
        <v>3</v>
      </c>
      <c r="C5" s="30" t="s">
        <v>14</v>
      </c>
      <c r="D5" s="12">
        <v>3</v>
      </c>
      <c r="E5" s="12">
        <v>51</v>
      </c>
      <c r="F5" s="12">
        <v>0</v>
      </c>
      <c r="H5" s="37" t="s">
        <v>1</v>
      </c>
      <c r="I5" s="37" t="s">
        <v>15</v>
      </c>
      <c r="J5" s="127" t="s">
        <v>16</v>
      </c>
      <c r="K5" s="157" t="s">
        <v>17</v>
      </c>
      <c r="L5" s="157" t="s">
        <v>18</v>
      </c>
      <c r="M5" s="157" t="s">
        <v>19</v>
      </c>
      <c r="N5" s="157" t="s">
        <v>20</v>
      </c>
      <c r="O5" s="157" t="s">
        <v>21</v>
      </c>
      <c r="P5" s="157" t="s">
        <v>22</v>
      </c>
      <c r="R5" s="203" t="s">
        <v>23</v>
      </c>
      <c r="S5" s="204" t="s">
        <v>24</v>
      </c>
      <c r="T5" s="200" t="s">
        <v>25</v>
      </c>
      <c r="U5" s="200" t="s">
        <v>26</v>
      </c>
      <c r="W5" s="198" t="s">
        <v>10</v>
      </c>
      <c r="X5" s="199" t="s">
        <v>11</v>
      </c>
      <c r="Y5" s="198" t="s">
        <v>12</v>
      </c>
    </row>
    <row r="6" spans="2:25" ht="29.25" customHeight="1" x14ac:dyDescent="0.45">
      <c r="B6" s="19" t="s">
        <v>27</v>
      </c>
      <c r="C6" s="4" t="s">
        <v>28</v>
      </c>
      <c r="H6" s="66">
        <v>1</v>
      </c>
      <c r="I6" s="17">
        <v>202011176</v>
      </c>
      <c r="J6" s="159" t="s">
        <v>29</v>
      </c>
      <c r="K6" s="39" t="s">
        <v>30</v>
      </c>
      <c r="L6" s="271" t="s">
        <v>31</v>
      </c>
      <c r="M6" s="39" t="s">
        <v>32</v>
      </c>
      <c r="N6" s="39" t="s">
        <v>33</v>
      </c>
      <c r="O6" s="285" t="s">
        <v>34</v>
      </c>
      <c r="P6" s="285"/>
      <c r="R6" s="202" t="s">
        <v>35</v>
      </c>
      <c r="S6" s="201" t="s">
        <v>36</v>
      </c>
      <c r="T6" s="200" t="s">
        <v>37</v>
      </c>
      <c r="U6" s="205" t="s">
        <v>38</v>
      </c>
      <c r="W6" s="202" t="s">
        <v>39</v>
      </c>
      <c r="X6" s="214" t="s">
        <v>40</v>
      </c>
      <c r="Y6" s="2"/>
    </row>
    <row r="7" spans="2:25" ht="29.25" customHeight="1" x14ac:dyDescent="0.45">
      <c r="H7" s="66">
        <v>2</v>
      </c>
      <c r="I7" s="40">
        <v>202011226</v>
      </c>
      <c r="J7" s="160" t="s">
        <v>41</v>
      </c>
      <c r="K7" s="39" t="s">
        <v>33</v>
      </c>
      <c r="L7" s="39" t="s">
        <v>32</v>
      </c>
      <c r="M7" s="285" t="s">
        <v>42</v>
      </c>
      <c r="N7" s="285"/>
      <c r="O7" s="39" t="s">
        <v>31</v>
      </c>
      <c r="P7" s="39" t="s">
        <v>30</v>
      </c>
      <c r="R7" s="202" t="s">
        <v>43</v>
      </c>
      <c r="S7" s="201" t="s">
        <v>44</v>
      </c>
      <c r="T7" s="200" t="s">
        <v>45</v>
      </c>
      <c r="U7" s="200" t="s">
        <v>46</v>
      </c>
      <c r="W7" s="202" t="s">
        <v>47</v>
      </c>
      <c r="X7" s="215" t="s">
        <v>48</v>
      </c>
      <c r="Y7" s="26"/>
    </row>
    <row r="8" spans="2:25" ht="29.25" customHeight="1" x14ac:dyDescent="0.45">
      <c r="H8" s="66">
        <v>3</v>
      </c>
      <c r="I8" s="40">
        <v>202010541</v>
      </c>
      <c r="J8" s="160" t="s">
        <v>49</v>
      </c>
      <c r="K8" s="39" t="s">
        <v>32</v>
      </c>
      <c r="L8" s="272" t="s">
        <v>30</v>
      </c>
      <c r="M8" s="39" t="s">
        <v>33</v>
      </c>
      <c r="N8" s="39" t="s">
        <v>31</v>
      </c>
      <c r="O8" s="285" t="s">
        <v>42</v>
      </c>
      <c r="P8" s="285"/>
      <c r="R8" s="202" t="s">
        <v>50</v>
      </c>
      <c r="S8" s="201" t="s">
        <v>51</v>
      </c>
      <c r="T8" s="200" t="s">
        <v>52</v>
      </c>
      <c r="U8" s="200" t="s">
        <v>53</v>
      </c>
      <c r="W8" s="213"/>
      <c r="X8" s="11"/>
      <c r="Y8" s="2"/>
    </row>
    <row r="9" spans="2:25" ht="29.25" customHeight="1" x14ac:dyDescent="0.45">
      <c r="E9" s="21" t="s">
        <v>54</v>
      </c>
      <c r="F9" s="22">
        <v>45327</v>
      </c>
      <c r="H9" s="66">
        <v>4</v>
      </c>
      <c r="I9" s="40">
        <v>202010906</v>
      </c>
      <c r="J9" s="160" t="s">
        <v>55</v>
      </c>
      <c r="K9" s="39" t="s">
        <v>31</v>
      </c>
      <c r="L9" s="39" t="s">
        <v>33</v>
      </c>
      <c r="M9" s="39" t="s">
        <v>30</v>
      </c>
      <c r="N9" s="39" t="s">
        <v>32</v>
      </c>
      <c r="O9" s="285" t="s">
        <v>56</v>
      </c>
      <c r="P9" s="285"/>
    </row>
    <row r="10" spans="2:25" ht="29.25" customHeight="1" x14ac:dyDescent="0.45">
      <c r="H10" s="66">
        <v>5</v>
      </c>
      <c r="I10" s="40">
        <v>202011214</v>
      </c>
      <c r="J10" s="160" t="s">
        <v>57</v>
      </c>
      <c r="K10" s="285" t="s">
        <v>42</v>
      </c>
      <c r="L10" s="285"/>
      <c r="M10" s="39" t="s">
        <v>30</v>
      </c>
      <c r="N10" s="39" t="s">
        <v>31</v>
      </c>
      <c r="O10" s="39" t="s">
        <v>32</v>
      </c>
      <c r="P10" s="39" t="s">
        <v>33</v>
      </c>
      <c r="R10" s="293" t="s">
        <v>58</v>
      </c>
      <c r="S10" s="294"/>
      <c r="T10" s="294"/>
      <c r="U10" s="291"/>
      <c r="W10" s="289" t="s">
        <v>59</v>
      </c>
      <c r="X10" s="290"/>
      <c r="Y10" s="291"/>
    </row>
    <row r="11" spans="2:25" ht="29.25" customHeight="1" x14ac:dyDescent="0.45">
      <c r="H11" s="66">
        <v>6</v>
      </c>
      <c r="I11" s="40">
        <v>202011345</v>
      </c>
      <c r="J11" s="160" t="s">
        <v>60</v>
      </c>
      <c r="K11" s="285" t="s">
        <v>42</v>
      </c>
      <c r="L11" s="285"/>
      <c r="M11" s="39" t="s">
        <v>30</v>
      </c>
      <c r="N11" s="39" t="s">
        <v>31</v>
      </c>
      <c r="O11" s="39" t="s">
        <v>32</v>
      </c>
      <c r="P11" s="39" t="s">
        <v>33</v>
      </c>
      <c r="R11" s="198" t="s">
        <v>10</v>
      </c>
      <c r="S11" s="199" t="s">
        <v>11</v>
      </c>
      <c r="T11" s="198" t="s">
        <v>12</v>
      </c>
      <c r="U11" s="10" t="s">
        <v>12</v>
      </c>
      <c r="W11" s="198" t="s">
        <v>10</v>
      </c>
      <c r="X11" s="199" t="s">
        <v>11</v>
      </c>
      <c r="Y11" s="198" t="s">
        <v>12</v>
      </c>
    </row>
    <row r="12" spans="2:25" ht="29.25" customHeight="1" x14ac:dyDescent="0.45">
      <c r="H12" s="66">
        <v>7</v>
      </c>
      <c r="I12" s="40">
        <v>201911003</v>
      </c>
      <c r="J12" s="160" t="s">
        <v>61</v>
      </c>
      <c r="K12" s="39" t="s">
        <v>32</v>
      </c>
      <c r="L12" s="272" t="s">
        <v>30</v>
      </c>
      <c r="M12" s="285" t="s">
        <v>42</v>
      </c>
      <c r="N12" s="285"/>
      <c r="O12" s="39" t="s">
        <v>33</v>
      </c>
      <c r="P12" s="39" t="s">
        <v>31</v>
      </c>
      <c r="R12" s="202" t="s">
        <v>62</v>
      </c>
      <c r="S12" s="209" t="s">
        <v>63</v>
      </c>
      <c r="T12" s="15"/>
      <c r="U12" s="15"/>
      <c r="W12" s="202" t="s">
        <v>64</v>
      </c>
      <c r="X12" s="209" t="s">
        <v>65</v>
      </c>
      <c r="Y12" s="211"/>
    </row>
    <row r="13" spans="2:25" ht="29.25" customHeight="1" x14ac:dyDescent="0.45">
      <c r="H13" s="66">
        <v>8</v>
      </c>
      <c r="I13" s="40">
        <v>202011217</v>
      </c>
      <c r="J13" s="160" t="s">
        <v>66</v>
      </c>
      <c r="K13" s="39" t="s">
        <v>32</v>
      </c>
      <c r="L13" s="272" t="s">
        <v>23</v>
      </c>
      <c r="M13" s="285" t="s">
        <v>42</v>
      </c>
      <c r="N13" s="285"/>
      <c r="O13" s="39" t="s">
        <v>33</v>
      </c>
      <c r="P13" s="39" t="s">
        <v>31</v>
      </c>
      <c r="R13" s="202" t="s">
        <v>67</v>
      </c>
      <c r="S13" s="209" t="s">
        <v>68</v>
      </c>
      <c r="T13" s="15"/>
      <c r="U13" s="15"/>
      <c r="W13" s="208"/>
      <c r="X13" s="208"/>
      <c r="Y13" s="212"/>
    </row>
    <row r="14" spans="2:25" ht="29.25" customHeight="1" x14ac:dyDescent="0.45">
      <c r="H14" s="66">
        <v>9</v>
      </c>
      <c r="I14" s="40">
        <v>201910171</v>
      </c>
      <c r="J14" s="160" t="s">
        <v>69</v>
      </c>
      <c r="K14" s="39" t="s">
        <v>31</v>
      </c>
      <c r="L14" s="39" t="s">
        <v>33</v>
      </c>
      <c r="M14" s="285" t="s">
        <v>56</v>
      </c>
      <c r="N14" s="285"/>
      <c r="O14" s="39" t="s">
        <v>32</v>
      </c>
      <c r="P14" s="39" t="s">
        <v>30</v>
      </c>
      <c r="R14" s="202" t="s">
        <v>70</v>
      </c>
      <c r="S14" s="209" t="s">
        <v>71</v>
      </c>
      <c r="T14" s="15"/>
      <c r="U14" s="15"/>
      <c r="W14" s="208"/>
      <c r="X14" s="208"/>
      <c r="Y14" s="211"/>
    </row>
    <row r="15" spans="2:25" ht="29.25" customHeight="1" x14ac:dyDescent="0.45">
      <c r="H15" s="66">
        <v>10</v>
      </c>
      <c r="I15" s="40">
        <v>201910984</v>
      </c>
      <c r="J15" s="160" t="s">
        <v>72</v>
      </c>
      <c r="K15" s="39" t="s">
        <v>30</v>
      </c>
      <c r="L15" s="271" t="s">
        <v>31</v>
      </c>
      <c r="M15" s="39" t="s">
        <v>32</v>
      </c>
      <c r="N15" s="39" t="s">
        <v>33</v>
      </c>
      <c r="O15" s="285" t="s">
        <v>42</v>
      </c>
      <c r="P15" s="285"/>
    </row>
    <row r="16" spans="2:25" ht="29.25" customHeight="1" x14ac:dyDescent="0.45">
      <c r="H16" s="66">
        <v>11</v>
      </c>
      <c r="I16" s="40">
        <v>202011223</v>
      </c>
      <c r="J16" s="160" t="s">
        <v>73</v>
      </c>
      <c r="K16" s="39" t="s">
        <v>33</v>
      </c>
      <c r="L16" s="39" t="s">
        <v>32</v>
      </c>
      <c r="M16" s="39" t="s">
        <v>31</v>
      </c>
      <c r="N16" s="39" t="s">
        <v>30</v>
      </c>
      <c r="O16" s="285" t="s">
        <v>56</v>
      </c>
      <c r="P16" s="285"/>
    </row>
    <row r="17" spans="8:30" ht="29.25" customHeight="1" x14ac:dyDescent="0.45">
      <c r="H17" s="66">
        <v>12</v>
      </c>
      <c r="I17" s="18">
        <v>201910963</v>
      </c>
      <c r="J17" s="161" t="s">
        <v>74</v>
      </c>
      <c r="K17" s="39" t="s">
        <v>31</v>
      </c>
      <c r="L17" s="39" t="s">
        <v>33</v>
      </c>
      <c r="M17" s="285" t="s">
        <v>56</v>
      </c>
      <c r="N17" s="285"/>
      <c r="O17" s="39" t="s">
        <v>32</v>
      </c>
      <c r="P17" s="39" t="s">
        <v>30</v>
      </c>
    </row>
    <row r="18" spans="8:30" ht="29.25" customHeight="1" x14ac:dyDescent="0.45">
      <c r="H18" s="66">
        <v>13</v>
      </c>
      <c r="I18" s="17">
        <v>202014431</v>
      </c>
      <c r="J18" s="160" t="s">
        <v>75</v>
      </c>
      <c r="K18" s="285" t="s">
        <v>56</v>
      </c>
      <c r="L18" s="285"/>
      <c r="M18" s="39" t="s">
        <v>33</v>
      </c>
      <c r="N18" s="39" t="s">
        <v>32</v>
      </c>
      <c r="O18" s="39" t="s">
        <v>30</v>
      </c>
      <c r="P18" s="39" t="s">
        <v>31</v>
      </c>
    </row>
    <row r="19" spans="8:30" ht="29.25" customHeight="1" x14ac:dyDescent="0.45">
      <c r="H19" s="66">
        <v>14</v>
      </c>
      <c r="I19" s="40">
        <v>201811681</v>
      </c>
      <c r="J19" s="160" t="s">
        <v>76</v>
      </c>
      <c r="K19" s="285" t="s">
        <v>56</v>
      </c>
      <c r="L19" s="285"/>
      <c r="M19" s="39" t="s">
        <v>33</v>
      </c>
      <c r="N19" s="39" t="s">
        <v>32</v>
      </c>
      <c r="O19" s="39" t="s">
        <v>30</v>
      </c>
      <c r="P19" s="39" t="s">
        <v>31</v>
      </c>
    </row>
    <row r="20" spans="8:30" ht="29.25" customHeight="1" x14ac:dyDescent="0.45">
      <c r="H20" s="66">
        <v>15</v>
      </c>
      <c r="I20" s="18">
        <v>202010908</v>
      </c>
      <c r="J20" s="161" t="s">
        <v>77</v>
      </c>
      <c r="K20" s="285" t="s">
        <v>56</v>
      </c>
      <c r="L20" s="285"/>
      <c r="M20" s="39" t="s">
        <v>33</v>
      </c>
      <c r="N20" s="39" t="s">
        <v>32</v>
      </c>
      <c r="O20" s="39" t="s">
        <v>30</v>
      </c>
      <c r="P20" s="39" t="s">
        <v>31</v>
      </c>
    </row>
    <row r="21" spans="8:30" ht="29.25" customHeight="1" x14ac:dyDescent="0.45">
      <c r="H21" s="66">
        <v>16</v>
      </c>
      <c r="I21" s="17">
        <v>201910998</v>
      </c>
      <c r="J21" s="160" t="s">
        <v>78</v>
      </c>
      <c r="K21" s="285" t="s">
        <v>56</v>
      </c>
      <c r="L21" s="285"/>
      <c r="M21" s="39" t="s">
        <v>31</v>
      </c>
      <c r="N21" s="39" t="s">
        <v>30</v>
      </c>
      <c r="O21" s="39" t="s">
        <v>33</v>
      </c>
      <c r="P21" s="39" t="s">
        <v>32</v>
      </c>
    </row>
    <row r="22" spans="8:30" ht="29.25" customHeight="1" x14ac:dyDescent="0.45">
      <c r="H22" s="66">
        <v>17</v>
      </c>
      <c r="I22" s="42">
        <v>202011179</v>
      </c>
      <c r="J22" s="162" t="s">
        <v>79</v>
      </c>
      <c r="K22" s="39" t="s">
        <v>30</v>
      </c>
      <c r="L22" s="271" t="s">
        <v>31</v>
      </c>
      <c r="M22" s="39" t="s">
        <v>32</v>
      </c>
      <c r="N22" s="39" t="s">
        <v>33</v>
      </c>
      <c r="O22" s="285" t="s">
        <v>42</v>
      </c>
      <c r="P22" s="285"/>
    </row>
    <row r="23" spans="8:30" ht="29.25" customHeight="1" x14ac:dyDescent="0.45">
      <c r="H23" s="66">
        <v>18</v>
      </c>
      <c r="I23" s="42">
        <v>201811020</v>
      </c>
      <c r="J23" s="162" t="s">
        <v>80</v>
      </c>
      <c r="K23" s="39" t="s">
        <v>33</v>
      </c>
      <c r="L23" s="39" t="s">
        <v>32</v>
      </c>
      <c r="M23" s="39" t="s">
        <v>31</v>
      </c>
      <c r="N23" s="39" t="s">
        <v>30</v>
      </c>
      <c r="O23" s="285" t="s">
        <v>56</v>
      </c>
      <c r="P23" s="285"/>
    </row>
    <row r="24" spans="8:30" x14ac:dyDescent="0.45">
      <c r="H24" s="9"/>
      <c r="I24" s="16"/>
      <c r="J24" s="16"/>
      <c r="K24" s="20"/>
      <c r="L24" s="20"/>
      <c r="M24" s="20"/>
      <c r="N24" s="20"/>
      <c r="O24" s="20"/>
      <c r="P24" s="20"/>
    </row>
    <row r="25" spans="8:30" ht="21.75" customHeight="1" x14ac:dyDescent="0.45">
      <c r="H25" s="293" t="s">
        <v>81</v>
      </c>
      <c r="I25" s="294"/>
      <c r="J25" s="294"/>
      <c r="K25" s="294"/>
      <c r="L25" s="294"/>
      <c r="M25" s="294"/>
      <c r="N25" s="294"/>
      <c r="O25" s="294"/>
      <c r="P25" s="291"/>
    </row>
    <row r="26" spans="8:30" ht="17.25" customHeight="1" x14ac:dyDescent="0.45">
      <c r="H26" s="9"/>
      <c r="I26" s="16"/>
      <c r="J26" s="16"/>
      <c r="K26" s="20"/>
      <c r="L26" s="20"/>
      <c r="M26" s="20"/>
      <c r="N26" s="20"/>
      <c r="O26" s="20"/>
      <c r="P26" s="20"/>
      <c r="R26" s="198" t="s">
        <v>9</v>
      </c>
      <c r="S26" s="198" t="s">
        <v>10</v>
      </c>
      <c r="T26" s="199" t="s">
        <v>11</v>
      </c>
      <c r="U26" s="198" t="s">
        <v>12</v>
      </c>
    </row>
    <row r="27" spans="8:30" ht="28.5" customHeight="1" x14ac:dyDescent="0.45">
      <c r="H27" s="52" t="s">
        <v>1</v>
      </c>
      <c r="I27" s="53" t="s">
        <v>15</v>
      </c>
      <c r="J27" s="53" t="s">
        <v>82</v>
      </c>
      <c r="K27" s="54" t="s">
        <v>17</v>
      </c>
      <c r="L27" s="37" t="s">
        <v>18</v>
      </c>
      <c r="M27" s="37" t="s">
        <v>19</v>
      </c>
      <c r="N27" s="37" t="s">
        <v>20</v>
      </c>
      <c r="O27" s="38" t="s">
        <v>21</v>
      </c>
      <c r="P27" s="189" t="s">
        <v>22</v>
      </c>
      <c r="R27" s="206" t="s">
        <v>23</v>
      </c>
      <c r="S27" s="201" t="s">
        <v>83</v>
      </c>
      <c r="T27" s="200" t="s">
        <v>84</v>
      </c>
      <c r="U27" s="200" t="s">
        <v>85</v>
      </c>
      <c r="Z27" t="s">
        <v>86</v>
      </c>
    </row>
    <row r="28" spans="8:30" ht="28.5" customHeight="1" x14ac:dyDescent="0.45">
      <c r="H28" s="44">
        <v>1</v>
      </c>
      <c r="I28" s="42">
        <v>200820305</v>
      </c>
      <c r="J28" s="45" t="s">
        <v>87</v>
      </c>
      <c r="K28" s="39" t="s">
        <v>30</v>
      </c>
      <c r="L28" s="184" t="s">
        <v>32</v>
      </c>
      <c r="M28" s="39" t="s">
        <v>31</v>
      </c>
      <c r="N28" s="46" t="s">
        <v>33</v>
      </c>
      <c r="O28" s="297" t="s">
        <v>42</v>
      </c>
      <c r="P28" s="298"/>
      <c r="R28" s="202" t="s">
        <v>35</v>
      </c>
      <c r="S28" s="201" t="s">
        <v>88</v>
      </c>
      <c r="T28" s="200" t="s">
        <v>89</v>
      </c>
      <c r="U28" s="205" t="s">
        <v>90</v>
      </c>
      <c r="AD28" t="s">
        <v>86</v>
      </c>
    </row>
    <row r="29" spans="8:30" ht="28.5" customHeight="1" x14ac:dyDescent="0.45">
      <c r="H29" s="44">
        <v>2</v>
      </c>
      <c r="I29" s="55">
        <v>201310398</v>
      </c>
      <c r="J29" s="48" t="s">
        <v>91</v>
      </c>
      <c r="K29" s="39" t="s">
        <v>31</v>
      </c>
      <c r="L29" s="192" t="s">
        <v>33</v>
      </c>
      <c r="M29" s="299" t="s">
        <v>56</v>
      </c>
      <c r="N29" s="300"/>
      <c r="O29" s="39" t="s">
        <v>30</v>
      </c>
      <c r="P29" s="191" t="s">
        <v>32</v>
      </c>
      <c r="R29" s="203" t="s">
        <v>43</v>
      </c>
      <c r="S29" s="204" t="s">
        <v>92</v>
      </c>
      <c r="T29" s="200" t="s">
        <v>93</v>
      </c>
      <c r="U29" s="275" t="s">
        <v>94</v>
      </c>
    </row>
    <row r="30" spans="8:30" ht="28.5" customHeight="1" x14ac:dyDescent="0.45">
      <c r="H30" s="44">
        <v>3</v>
      </c>
      <c r="I30" s="47">
        <v>201811048</v>
      </c>
      <c r="J30" s="48" t="s">
        <v>95</v>
      </c>
      <c r="K30" s="39" t="s">
        <v>30</v>
      </c>
      <c r="L30" s="192" t="s">
        <v>33</v>
      </c>
      <c r="M30" s="301" t="s">
        <v>56</v>
      </c>
      <c r="N30" s="302"/>
      <c r="O30" s="39" t="s">
        <v>31</v>
      </c>
      <c r="P30" s="191" t="s">
        <v>32</v>
      </c>
      <c r="R30" s="202" t="s">
        <v>50</v>
      </c>
      <c r="S30" s="201" t="s">
        <v>96</v>
      </c>
      <c r="T30" s="200" t="s">
        <v>97</v>
      </c>
      <c r="U30" s="200" t="s">
        <v>98</v>
      </c>
    </row>
    <row r="31" spans="8:30" ht="28.5" customHeight="1" x14ac:dyDescent="0.45">
      <c r="H31" s="44">
        <v>4</v>
      </c>
      <c r="I31" s="47">
        <v>201711856</v>
      </c>
      <c r="J31" s="48" t="s">
        <v>99</v>
      </c>
      <c r="K31" s="39" t="s">
        <v>31</v>
      </c>
      <c r="L31" s="184" t="s">
        <v>30</v>
      </c>
      <c r="M31" s="303" t="s">
        <v>56</v>
      </c>
      <c r="N31" s="304"/>
      <c r="O31" s="39" t="s">
        <v>32</v>
      </c>
      <c r="P31" s="71" t="s">
        <v>33</v>
      </c>
    </row>
    <row r="32" spans="8:30" ht="28.5" customHeight="1" x14ac:dyDescent="0.45">
      <c r="H32" s="44">
        <v>5</v>
      </c>
      <c r="I32" s="42">
        <v>201811045</v>
      </c>
      <c r="J32" s="47" t="s">
        <v>100</v>
      </c>
      <c r="K32" s="295" t="s">
        <v>56</v>
      </c>
      <c r="L32" s="305"/>
      <c r="M32" s="39" t="s">
        <v>30</v>
      </c>
      <c r="N32" s="39" t="s">
        <v>32</v>
      </c>
      <c r="O32" s="46" t="s">
        <v>33</v>
      </c>
      <c r="P32" s="191" t="s">
        <v>31</v>
      </c>
    </row>
    <row r="33" spans="8:21" ht="28.5" customHeight="1" x14ac:dyDescent="0.45">
      <c r="H33" s="44">
        <v>6</v>
      </c>
      <c r="I33" s="56">
        <v>201912853</v>
      </c>
      <c r="J33" s="47" t="s">
        <v>101</v>
      </c>
      <c r="K33" s="303" t="s">
        <v>56</v>
      </c>
      <c r="L33" s="298"/>
      <c r="M33" s="184" t="s">
        <v>31</v>
      </c>
      <c r="N33" s="46" t="s">
        <v>33</v>
      </c>
      <c r="O33" s="39" t="s">
        <v>32</v>
      </c>
      <c r="P33" s="191" t="s">
        <v>30</v>
      </c>
    </row>
    <row r="34" spans="8:21" x14ac:dyDescent="0.45">
      <c r="H34" s="49">
        <v>7</v>
      </c>
      <c r="I34" s="57">
        <v>201811062</v>
      </c>
      <c r="J34" s="48" t="s">
        <v>102</v>
      </c>
      <c r="K34" s="43" t="s">
        <v>33</v>
      </c>
      <c r="L34" s="39" t="s">
        <v>30</v>
      </c>
      <c r="M34" s="39" t="s">
        <v>32</v>
      </c>
      <c r="N34" s="39" t="s">
        <v>31</v>
      </c>
      <c r="O34" s="295" t="s">
        <v>56</v>
      </c>
      <c r="P34" s="296"/>
    </row>
    <row r="35" spans="8:21" ht="24" customHeight="1" x14ac:dyDescent="0.45">
      <c r="H35" s="66">
        <v>8</v>
      </c>
      <c r="I35" s="48">
        <v>201420253</v>
      </c>
      <c r="J35" s="48" t="s">
        <v>103</v>
      </c>
      <c r="K35" s="39" t="s">
        <v>32</v>
      </c>
      <c r="L35" s="39" t="s">
        <v>31</v>
      </c>
      <c r="M35" s="43" t="s">
        <v>33</v>
      </c>
      <c r="N35" s="39" t="s">
        <v>30</v>
      </c>
      <c r="O35" s="309" t="s">
        <v>56</v>
      </c>
      <c r="P35" s="310"/>
    </row>
    <row r="36" spans="8:21" ht="24.75" customHeight="1" x14ac:dyDescent="0.45">
      <c r="H36" s="9"/>
      <c r="I36" s="16"/>
      <c r="J36" s="16"/>
      <c r="K36" s="20"/>
      <c r="L36" s="20"/>
      <c r="M36" s="20"/>
      <c r="N36" s="20"/>
      <c r="O36" s="20"/>
      <c r="P36" s="20"/>
    </row>
    <row r="37" spans="8:21" ht="25.5" hidden="1" customHeight="1" x14ac:dyDescent="0.45">
      <c r="H37" s="9"/>
      <c r="I37" s="16"/>
      <c r="J37" s="16"/>
      <c r="K37" s="20"/>
      <c r="L37" s="20"/>
      <c r="M37" s="20"/>
      <c r="N37" s="20"/>
      <c r="O37" s="20"/>
      <c r="P37" s="20"/>
    </row>
    <row r="38" spans="8:21" ht="30.75" customHeight="1" x14ac:dyDescent="0.45">
      <c r="H38" s="311" t="s">
        <v>104</v>
      </c>
      <c r="I38" s="312"/>
      <c r="J38" s="312"/>
      <c r="K38" s="312"/>
      <c r="L38" s="312"/>
      <c r="M38" s="312"/>
      <c r="N38" s="312"/>
      <c r="O38" s="312"/>
      <c r="P38" s="313"/>
      <c r="R38" s="202" t="s">
        <v>50</v>
      </c>
      <c r="S38" s="201" t="s">
        <v>105</v>
      </c>
      <c r="T38" s="200" t="s">
        <v>106</v>
      </c>
      <c r="U38" s="205" t="s">
        <v>107</v>
      </c>
    </row>
    <row r="39" spans="8:21" ht="30.75" customHeight="1" x14ac:dyDescent="0.45">
      <c r="H39" s="9"/>
      <c r="I39" s="16"/>
      <c r="J39" s="16"/>
      <c r="K39" s="20"/>
      <c r="L39" s="20"/>
      <c r="M39" s="20"/>
      <c r="N39" s="20"/>
      <c r="O39" s="20"/>
      <c r="P39" s="20"/>
      <c r="R39" s="202" t="s">
        <v>33</v>
      </c>
      <c r="S39" s="201" t="s">
        <v>108</v>
      </c>
      <c r="T39" s="200" t="s">
        <v>109</v>
      </c>
      <c r="U39" s="200" t="s">
        <v>110</v>
      </c>
    </row>
    <row r="40" spans="8:21" ht="30.75" customHeight="1" x14ac:dyDescent="0.45">
      <c r="H40" s="52" t="s">
        <v>1</v>
      </c>
      <c r="I40" s="52" t="s">
        <v>15</v>
      </c>
      <c r="J40" s="52" t="s">
        <v>82</v>
      </c>
      <c r="K40" s="167" t="s">
        <v>17</v>
      </c>
      <c r="L40" s="38" t="s">
        <v>18</v>
      </c>
      <c r="M40" s="38" t="s">
        <v>19</v>
      </c>
      <c r="N40" s="38" t="s">
        <v>20</v>
      </c>
      <c r="O40" s="38" t="s">
        <v>21</v>
      </c>
      <c r="P40" s="189" t="s">
        <v>22</v>
      </c>
      <c r="R40" s="202" t="s">
        <v>35</v>
      </c>
      <c r="S40" s="201" t="s">
        <v>111</v>
      </c>
      <c r="T40" s="276">
        <v>979348675</v>
      </c>
      <c r="U40" s="275" t="s">
        <v>112</v>
      </c>
    </row>
    <row r="41" spans="8:21" ht="30.75" customHeight="1" x14ac:dyDescent="0.45">
      <c r="H41" s="44">
        <v>1</v>
      </c>
      <c r="I41" s="42">
        <v>200510640</v>
      </c>
      <c r="J41" s="164" t="s">
        <v>113</v>
      </c>
      <c r="K41" s="168" t="s">
        <v>32</v>
      </c>
      <c r="L41" s="168" t="s">
        <v>33</v>
      </c>
      <c r="M41" s="306" t="s">
        <v>34</v>
      </c>
      <c r="N41" s="306"/>
      <c r="O41" s="168" t="s">
        <v>31</v>
      </c>
      <c r="P41" s="190" t="s">
        <v>30</v>
      </c>
    </row>
    <row r="42" spans="8:21" ht="30.75" customHeight="1" x14ac:dyDescent="0.45">
      <c r="H42" s="44">
        <v>2</v>
      </c>
      <c r="I42" s="47">
        <v>202011183</v>
      </c>
      <c r="J42" s="165" t="s">
        <v>114</v>
      </c>
      <c r="K42" s="168" t="s">
        <v>33</v>
      </c>
      <c r="L42" s="168" t="s">
        <v>32</v>
      </c>
      <c r="M42" s="306" t="s">
        <v>34</v>
      </c>
      <c r="N42" s="306"/>
      <c r="O42" s="168" t="s">
        <v>30</v>
      </c>
      <c r="P42" s="190" t="s">
        <v>31</v>
      </c>
    </row>
    <row r="43" spans="8:21" ht="30.75" customHeight="1" x14ac:dyDescent="0.45">
      <c r="H43" s="44">
        <v>3</v>
      </c>
      <c r="I43" s="47">
        <v>202011206</v>
      </c>
      <c r="J43" s="165" t="s">
        <v>115</v>
      </c>
      <c r="K43" s="168" t="s">
        <v>30</v>
      </c>
      <c r="L43" s="168" t="s">
        <v>31</v>
      </c>
      <c r="M43" s="308" t="s">
        <v>42</v>
      </c>
      <c r="N43" s="308"/>
      <c r="O43" s="168" t="s">
        <v>32</v>
      </c>
      <c r="P43" s="190" t="s">
        <v>33</v>
      </c>
      <c r="Q43" t="s">
        <v>86</v>
      </c>
    </row>
    <row r="44" spans="8:21" ht="30.75" customHeight="1" x14ac:dyDescent="0.45">
      <c r="H44" s="44">
        <v>4</v>
      </c>
      <c r="I44" s="47">
        <v>202011209</v>
      </c>
      <c r="J44" s="165" t="s">
        <v>116</v>
      </c>
      <c r="K44" s="306" t="s">
        <v>34</v>
      </c>
      <c r="L44" s="306"/>
      <c r="M44" s="168" t="s">
        <v>32</v>
      </c>
      <c r="N44" s="168" t="s">
        <v>33</v>
      </c>
      <c r="O44" s="168" t="s">
        <v>30</v>
      </c>
      <c r="P44" s="190" t="s">
        <v>31</v>
      </c>
    </row>
    <row r="45" spans="8:21" ht="27" customHeight="1" x14ac:dyDescent="0.45">
      <c r="H45" s="44">
        <v>5</v>
      </c>
      <c r="I45" s="47">
        <v>202011225</v>
      </c>
      <c r="J45" s="165" t="s">
        <v>117</v>
      </c>
      <c r="K45" s="306" t="s">
        <v>34</v>
      </c>
      <c r="L45" s="306"/>
      <c r="M45" s="168" t="s">
        <v>32</v>
      </c>
      <c r="N45" s="168" t="s">
        <v>31</v>
      </c>
      <c r="O45" s="168" t="s">
        <v>33</v>
      </c>
      <c r="P45" s="190" t="s">
        <v>30</v>
      </c>
    </row>
    <row r="46" spans="8:21" ht="27" customHeight="1" x14ac:dyDescent="0.45">
      <c r="H46" s="44">
        <v>6</v>
      </c>
      <c r="I46" s="47">
        <v>202011163</v>
      </c>
      <c r="J46" s="165" t="s">
        <v>118</v>
      </c>
      <c r="K46" s="168" t="s">
        <v>32</v>
      </c>
      <c r="L46" s="168" t="s">
        <v>31</v>
      </c>
      <c r="M46" s="168" t="s">
        <v>33</v>
      </c>
      <c r="N46" s="168" t="s">
        <v>30</v>
      </c>
      <c r="O46" s="306" t="s">
        <v>34</v>
      </c>
      <c r="P46" s="307"/>
    </row>
    <row r="47" spans="8:21" ht="27" customHeight="1" x14ac:dyDescent="0.45">
      <c r="H47" s="142">
        <v>7</v>
      </c>
      <c r="I47" s="50">
        <v>201912555</v>
      </c>
      <c r="J47" s="166" t="s">
        <v>119</v>
      </c>
      <c r="K47" s="308" t="s">
        <v>42</v>
      </c>
      <c r="L47" s="308"/>
      <c r="M47" s="168" t="s">
        <v>33</v>
      </c>
      <c r="N47" s="168" t="s">
        <v>30</v>
      </c>
      <c r="O47" s="168" t="s">
        <v>32</v>
      </c>
      <c r="P47" s="190" t="s">
        <v>31</v>
      </c>
    </row>
    <row r="48" spans="8:21" ht="27" customHeight="1" x14ac:dyDescent="0.45">
      <c r="H48" s="142">
        <v>8</v>
      </c>
      <c r="I48" s="141">
        <v>201610419</v>
      </c>
      <c r="J48" s="51" t="s">
        <v>120</v>
      </c>
      <c r="K48" s="308" t="s">
        <v>42</v>
      </c>
      <c r="L48" s="308"/>
      <c r="M48" s="168" t="s">
        <v>31</v>
      </c>
      <c r="N48" s="168" t="s">
        <v>32</v>
      </c>
      <c r="O48" s="168" t="s">
        <v>33</v>
      </c>
      <c r="P48" s="190" t="s">
        <v>30</v>
      </c>
    </row>
    <row r="54" ht="14.45" customHeight="1" x14ac:dyDescent="0.45"/>
    <row r="65" ht="14.45" customHeight="1" x14ac:dyDescent="0.45"/>
  </sheetData>
  <mergeCells count="41">
    <mergeCell ref="K45:L45"/>
    <mergeCell ref="O46:P46"/>
    <mergeCell ref="K47:L47"/>
    <mergeCell ref="K48:L48"/>
    <mergeCell ref="O35:P35"/>
    <mergeCell ref="H38:P38"/>
    <mergeCell ref="M41:N41"/>
    <mergeCell ref="M42:N42"/>
    <mergeCell ref="M43:N43"/>
    <mergeCell ref="K44:L44"/>
    <mergeCell ref="M17:N17"/>
    <mergeCell ref="K18:L18"/>
    <mergeCell ref="O34:P34"/>
    <mergeCell ref="K20:L20"/>
    <mergeCell ref="K21:L21"/>
    <mergeCell ref="O22:P22"/>
    <mergeCell ref="O23:P23"/>
    <mergeCell ref="H25:P25"/>
    <mergeCell ref="O28:P28"/>
    <mergeCell ref="M29:N29"/>
    <mergeCell ref="M30:N30"/>
    <mergeCell ref="M31:N31"/>
    <mergeCell ref="K32:L32"/>
    <mergeCell ref="K33:L33"/>
    <mergeCell ref="K19:L19"/>
    <mergeCell ref="W10:Y10"/>
    <mergeCell ref="K11:L11"/>
    <mergeCell ref="M12:N12"/>
    <mergeCell ref="M13:N13"/>
    <mergeCell ref="W4:Y4"/>
    <mergeCell ref="R10:U10"/>
    <mergeCell ref="O6:P6"/>
    <mergeCell ref="M7:N7"/>
    <mergeCell ref="O8:P8"/>
    <mergeCell ref="O9:P9"/>
    <mergeCell ref="H1:P1"/>
    <mergeCell ref="M14:N14"/>
    <mergeCell ref="O15:P15"/>
    <mergeCell ref="O16:P16"/>
    <mergeCell ref="H3:P3"/>
    <mergeCell ref="K10:L10"/>
  </mergeCells>
  <hyperlinks>
    <hyperlink ref="U6" r:id="rId1" xr:uid="{B5C2ECD2-69CB-4FE5-BC65-815E046925D1}"/>
    <hyperlink ref="U28" r:id="rId2" xr:uid="{7F29DD4B-D471-47E9-A51D-8F557896EF65}"/>
    <hyperlink ref="U38" r:id="rId3" xr:uid="{6DFE6E82-3AEC-4EF1-8545-1C1EE5B73BCA}"/>
    <hyperlink ref="U29" r:id="rId4" xr:uid="{11BDA7BF-2F06-4448-8D41-CE003060609B}"/>
    <hyperlink ref="U40" r:id="rId5" xr:uid="{E087AF3D-D5AB-4682-85D3-F712945A1284}"/>
  </hyperlinks>
  <pageMargins left="0.7" right="0.7" top="0.75" bottom="0.75" header="0.3" footer="0.3"/>
  <pageSetup paperSize="9" scale="63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7A45-D01F-4674-BF23-E90BE58F6721}">
  <sheetPr>
    <pageSetUpPr fitToPage="1"/>
  </sheetPr>
  <dimension ref="B1:AJ69"/>
  <sheetViews>
    <sheetView topLeftCell="D32" zoomScale="53" zoomScaleNormal="53" workbookViewId="0">
      <selection activeCell="H40" sqref="H40:J48"/>
    </sheetView>
  </sheetViews>
  <sheetFormatPr baseColWidth="10" defaultColWidth="8.86328125" defaultRowHeight="14.25" x14ac:dyDescent="0.45"/>
  <cols>
    <col min="2" max="2" width="3.73046875" customWidth="1"/>
    <col min="3" max="3" width="30.3984375" customWidth="1"/>
    <col min="4" max="4" width="4.265625" customWidth="1"/>
    <col min="5" max="5" width="5.86328125" style="3" customWidth="1"/>
    <col min="6" max="7" width="9.1328125" customWidth="1"/>
    <col min="8" max="8" width="3.3984375" customWidth="1"/>
    <col min="9" max="9" width="10.265625" customWidth="1"/>
    <col min="10" max="10" width="31.265625" customWidth="1"/>
    <col min="11" max="11" width="20.86328125" customWidth="1"/>
    <col min="12" max="12" width="8.1328125" customWidth="1"/>
    <col min="13" max="13" width="20.86328125" style="1" customWidth="1"/>
    <col min="14" max="14" width="8.265625" style="1" customWidth="1"/>
    <col min="15" max="15" width="20.86328125" style="5" customWidth="1"/>
    <col min="16" max="16" width="8.59765625" style="5" customWidth="1"/>
    <col min="17" max="17" width="20.86328125" style="5" customWidth="1"/>
    <col min="18" max="18" width="7.73046875" style="5" customWidth="1"/>
    <col min="19" max="19" width="20.86328125" style="1" customWidth="1"/>
    <col min="20" max="20" width="8.265625" style="1" customWidth="1"/>
    <col min="21" max="21" width="20.86328125" style="1" customWidth="1"/>
    <col min="22" max="22" width="8.59765625" style="1" customWidth="1"/>
    <col min="23" max="23" width="13.59765625" customWidth="1"/>
    <col min="24" max="24" width="19.59765625" customWidth="1"/>
    <col min="25" max="25" width="33.86328125" customWidth="1"/>
    <col min="26" max="26" width="18.1328125" customWidth="1"/>
    <col min="27" max="27" width="37.265625" customWidth="1"/>
    <col min="28" max="28" width="14.86328125" bestFit="1" customWidth="1"/>
    <col min="29" max="29" width="35.3984375" customWidth="1"/>
    <col min="30" max="30" width="27.3984375" bestFit="1" customWidth="1"/>
    <col min="31" max="31" width="18.59765625" customWidth="1"/>
    <col min="32" max="32" width="18.73046875" customWidth="1"/>
    <col min="33" max="35" width="9.1328125"/>
    <col min="36" max="36" width="12.265625" bestFit="1" customWidth="1"/>
    <col min="37" max="37" width="11.73046875" customWidth="1"/>
    <col min="38" max="38" width="13.86328125" customWidth="1"/>
    <col min="39" max="16321" width="9.1328125"/>
    <col min="16322" max="16324" width="8.86328125" bestFit="1" customWidth="1"/>
  </cols>
  <sheetData>
    <row r="1" spans="2:32" ht="14.65" thickBot="1" x14ac:dyDescent="0.5">
      <c r="U1" s="1">
        <f ca="1">+F:PK:U:PM</f>
        <v>0</v>
      </c>
    </row>
    <row r="2" spans="2:32" ht="14.25" customHeight="1" thickBot="1" x14ac:dyDescent="0.5">
      <c r="B2" s="27" t="s">
        <v>1</v>
      </c>
      <c r="C2" s="29" t="s">
        <v>2</v>
      </c>
      <c r="D2" s="13" t="s">
        <v>3</v>
      </c>
      <c r="E2" s="13" t="s">
        <v>4</v>
      </c>
      <c r="F2" s="13" t="s">
        <v>5</v>
      </c>
      <c r="H2" s="7"/>
      <c r="I2" s="7"/>
      <c r="J2" s="7"/>
      <c r="K2" s="7"/>
      <c r="L2" s="7"/>
      <c r="M2" s="8"/>
      <c r="N2" s="8"/>
      <c r="O2" s="234"/>
      <c r="P2" s="234"/>
      <c r="Q2" s="234"/>
      <c r="R2" s="234"/>
      <c r="S2" s="8"/>
      <c r="T2" s="8"/>
      <c r="U2" s="8"/>
      <c r="V2" s="8"/>
    </row>
    <row r="3" spans="2:32" ht="22.5" customHeight="1" thickBot="1" x14ac:dyDescent="0.7">
      <c r="B3" s="28">
        <v>1</v>
      </c>
      <c r="C3" s="30" t="s">
        <v>6</v>
      </c>
      <c r="D3" s="12">
        <v>13</v>
      </c>
      <c r="E3" s="12">
        <v>0</v>
      </c>
      <c r="F3" s="12">
        <v>442</v>
      </c>
      <c r="H3" s="286" t="s">
        <v>7</v>
      </c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8"/>
      <c r="V3" s="151"/>
    </row>
    <row r="4" spans="2:32" ht="14.65" thickBot="1" x14ac:dyDescent="0.5">
      <c r="B4" s="28">
        <v>2</v>
      </c>
      <c r="C4" s="30" t="s">
        <v>8</v>
      </c>
      <c r="D4" s="12">
        <v>13</v>
      </c>
      <c r="E4" s="12">
        <v>0</v>
      </c>
      <c r="F4" s="12">
        <v>442</v>
      </c>
      <c r="H4" s="1"/>
      <c r="I4" s="5"/>
      <c r="J4" s="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X4" s="198" t="s">
        <v>9</v>
      </c>
      <c r="Y4" s="198" t="s">
        <v>10</v>
      </c>
      <c r="Z4" s="199" t="s">
        <v>11</v>
      </c>
      <c r="AA4" s="198" t="s">
        <v>12</v>
      </c>
      <c r="AC4" s="293" t="s">
        <v>58</v>
      </c>
      <c r="AD4" s="294"/>
      <c r="AE4" s="294"/>
      <c r="AF4" s="291"/>
    </row>
    <row r="5" spans="2:32" ht="21.75" customHeight="1" thickBot="1" x14ac:dyDescent="0.5">
      <c r="B5" s="28">
        <v>3</v>
      </c>
      <c r="C5" s="30" t="s">
        <v>14</v>
      </c>
      <c r="D5" s="12">
        <v>3</v>
      </c>
      <c r="E5" s="12">
        <v>51</v>
      </c>
      <c r="F5" s="12">
        <v>0</v>
      </c>
      <c r="H5" s="37" t="s">
        <v>1</v>
      </c>
      <c r="I5" s="37" t="s">
        <v>15</v>
      </c>
      <c r="J5" s="127" t="s">
        <v>16</v>
      </c>
      <c r="K5" s="157" t="s">
        <v>17</v>
      </c>
      <c r="L5" s="157" t="s">
        <v>121</v>
      </c>
      <c r="M5" s="157" t="s">
        <v>18</v>
      </c>
      <c r="N5" s="157" t="s">
        <v>121</v>
      </c>
      <c r="O5" s="157" t="s">
        <v>19</v>
      </c>
      <c r="P5" s="157" t="s">
        <v>121</v>
      </c>
      <c r="Q5" s="157" t="s">
        <v>20</v>
      </c>
      <c r="R5" s="157" t="s">
        <v>121</v>
      </c>
      <c r="S5" s="157" t="s">
        <v>21</v>
      </c>
      <c r="T5" s="157" t="s">
        <v>121</v>
      </c>
      <c r="U5" s="157" t="s">
        <v>22</v>
      </c>
      <c r="V5" s="157" t="s">
        <v>121</v>
      </c>
      <c r="X5" s="203" t="s">
        <v>23</v>
      </c>
      <c r="Y5" s="204" t="s">
        <v>24</v>
      </c>
      <c r="Z5" s="200" t="s">
        <v>25</v>
      </c>
      <c r="AA5" s="200" t="s">
        <v>26</v>
      </c>
      <c r="AC5" s="198" t="s">
        <v>10</v>
      </c>
      <c r="AD5" s="199" t="s">
        <v>11</v>
      </c>
      <c r="AE5" s="198" t="s">
        <v>12</v>
      </c>
      <c r="AF5" s="10" t="s">
        <v>12</v>
      </c>
    </row>
    <row r="6" spans="2:32" ht="29.25" customHeight="1" thickBot="1" x14ac:dyDescent="0.5">
      <c r="B6" s="19" t="s">
        <v>27</v>
      </c>
      <c r="C6" s="4" t="s">
        <v>28</v>
      </c>
      <c r="H6" s="66">
        <v>1</v>
      </c>
      <c r="I6" s="17">
        <v>202011176</v>
      </c>
      <c r="J6" s="159" t="s">
        <v>29</v>
      </c>
      <c r="K6" s="39" t="s">
        <v>30</v>
      </c>
      <c r="L6" s="39">
        <v>19</v>
      </c>
      <c r="M6" s="271" t="s">
        <v>31</v>
      </c>
      <c r="N6" s="271">
        <v>19</v>
      </c>
      <c r="O6" s="39" t="s">
        <v>32</v>
      </c>
      <c r="P6" s="39">
        <v>20</v>
      </c>
      <c r="Q6" s="39" t="s">
        <v>33</v>
      </c>
      <c r="R6" s="39"/>
      <c r="S6" s="285" t="s">
        <v>34</v>
      </c>
      <c r="T6" s="285"/>
      <c r="U6" s="285"/>
      <c r="V6" s="188"/>
      <c r="X6" s="202" t="s">
        <v>35</v>
      </c>
      <c r="Y6" s="201" t="s">
        <v>36</v>
      </c>
      <c r="Z6" s="200" t="s">
        <v>37</v>
      </c>
      <c r="AA6" s="205" t="s">
        <v>38</v>
      </c>
      <c r="AC6" s="202" t="s">
        <v>62</v>
      </c>
      <c r="AD6" s="209" t="s">
        <v>63</v>
      </c>
      <c r="AE6" s="15"/>
      <c r="AF6" s="15"/>
    </row>
    <row r="7" spans="2:32" ht="29.25" customHeight="1" x14ac:dyDescent="0.45">
      <c r="H7" s="66">
        <v>2</v>
      </c>
      <c r="I7" s="40">
        <v>202011226</v>
      </c>
      <c r="J7" s="160" t="s">
        <v>41</v>
      </c>
      <c r="K7" s="39" t="s">
        <v>33</v>
      </c>
      <c r="L7" s="39">
        <v>19</v>
      </c>
      <c r="M7" s="39" t="s">
        <v>32</v>
      </c>
      <c r="N7" s="39">
        <v>20</v>
      </c>
      <c r="O7" s="285" t="s">
        <v>42</v>
      </c>
      <c r="P7" s="285"/>
      <c r="Q7" s="285"/>
      <c r="R7" s="188"/>
      <c r="S7" s="39" t="s">
        <v>31</v>
      </c>
      <c r="T7" s="39"/>
      <c r="U7" s="39" t="s">
        <v>30</v>
      </c>
      <c r="V7" s="39"/>
      <c r="X7" s="202" t="s">
        <v>43</v>
      </c>
      <c r="Y7" s="201" t="s">
        <v>44</v>
      </c>
      <c r="Z7" s="200" t="s">
        <v>45</v>
      </c>
      <c r="AA7" s="200" t="s">
        <v>46</v>
      </c>
      <c r="AC7" s="202" t="s">
        <v>67</v>
      </c>
      <c r="AD7" s="209" t="s">
        <v>68</v>
      </c>
      <c r="AE7" s="15"/>
      <c r="AF7" s="15"/>
    </row>
    <row r="8" spans="2:32" ht="29.25" customHeight="1" x14ac:dyDescent="0.45">
      <c r="H8" s="66">
        <v>3</v>
      </c>
      <c r="I8" s="40">
        <v>202010541</v>
      </c>
      <c r="J8" s="160" t="s">
        <v>49</v>
      </c>
      <c r="K8" s="39" t="s">
        <v>32</v>
      </c>
      <c r="L8" s="39">
        <v>20</v>
      </c>
      <c r="M8" s="272" t="s">
        <v>30</v>
      </c>
      <c r="N8" s="39">
        <v>19.3</v>
      </c>
      <c r="O8" s="39" t="s">
        <v>33</v>
      </c>
      <c r="P8" s="39">
        <v>19.600000000000001</v>
      </c>
      <c r="Q8" s="39" t="s">
        <v>31</v>
      </c>
      <c r="R8" s="39"/>
      <c r="S8" s="285" t="s">
        <v>42</v>
      </c>
      <c r="T8" s="285"/>
      <c r="U8" s="285"/>
      <c r="V8" s="188"/>
      <c r="X8" s="202" t="s">
        <v>50</v>
      </c>
      <c r="Y8" s="201" t="s">
        <v>51</v>
      </c>
      <c r="Z8" s="200" t="s">
        <v>52</v>
      </c>
      <c r="AA8" s="200" t="s">
        <v>53</v>
      </c>
      <c r="AC8" s="202" t="s">
        <v>70</v>
      </c>
      <c r="AD8" s="209" t="s">
        <v>71</v>
      </c>
      <c r="AE8" s="15"/>
      <c r="AF8" s="15"/>
    </row>
    <row r="9" spans="2:32" ht="29.25" customHeight="1" x14ac:dyDescent="0.45">
      <c r="E9" s="21" t="s">
        <v>54</v>
      </c>
      <c r="F9" s="22">
        <v>45327</v>
      </c>
      <c r="H9" s="66">
        <v>4</v>
      </c>
      <c r="I9" s="40">
        <v>202010906</v>
      </c>
      <c r="J9" s="160" t="s">
        <v>55</v>
      </c>
      <c r="K9" s="39" t="s">
        <v>31</v>
      </c>
      <c r="L9" s="39">
        <v>20</v>
      </c>
      <c r="M9" s="39" t="s">
        <v>33</v>
      </c>
      <c r="N9" s="39">
        <v>19.3</v>
      </c>
      <c r="O9" s="39" t="s">
        <v>30</v>
      </c>
      <c r="P9" s="39">
        <v>19.3</v>
      </c>
      <c r="Q9" s="39" t="s">
        <v>32</v>
      </c>
      <c r="R9" s="39"/>
      <c r="S9" s="285" t="s">
        <v>56</v>
      </c>
      <c r="T9" s="285"/>
      <c r="U9" s="285"/>
      <c r="V9" s="188"/>
    </row>
    <row r="10" spans="2:32" ht="29.25" customHeight="1" x14ac:dyDescent="0.45">
      <c r="H10" s="66">
        <v>5</v>
      </c>
      <c r="I10" s="40">
        <v>202011214</v>
      </c>
      <c r="J10" s="160" t="s">
        <v>57</v>
      </c>
      <c r="K10" s="285" t="s">
        <v>42</v>
      </c>
      <c r="L10" s="285"/>
      <c r="M10" s="285"/>
      <c r="N10" s="188">
        <v>19</v>
      </c>
      <c r="O10" s="39" t="s">
        <v>30</v>
      </c>
      <c r="P10" s="39">
        <v>19.3</v>
      </c>
      <c r="Q10" s="39" t="s">
        <v>31</v>
      </c>
      <c r="R10" s="39"/>
      <c r="S10" s="39" t="s">
        <v>32</v>
      </c>
      <c r="T10" s="39"/>
      <c r="U10" s="39" t="s">
        <v>33</v>
      </c>
      <c r="V10" s="39"/>
      <c r="AC10" s="289" t="s">
        <v>59</v>
      </c>
      <c r="AD10" s="290"/>
      <c r="AE10" s="291"/>
    </row>
    <row r="11" spans="2:32" ht="29.25" customHeight="1" x14ac:dyDescent="0.45">
      <c r="H11" s="66">
        <v>6</v>
      </c>
      <c r="I11" s="40">
        <v>202011345</v>
      </c>
      <c r="J11" s="160" t="s">
        <v>60</v>
      </c>
      <c r="K11" s="285" t="s">
        <v>42</v>
      </c>
      <c r="L11" s="285"/>
      <c r="M11" s="285"/>
      <c r="N11" s="188">
        <v>19</v>
      </c>
      <c r="O11" s="39" t="s">
        <v>30</v>
      </c>
      <c r="P11" s="39"/>
      <c r="Q11" s="39" t="s">
        <v>31</v>
      </c>
      <c r="R11" s="39"/>
      <c r="S11" s="39" t="s">
        <v>32</v>
      </c>
      <c r="T11" s="39"/>
      <c r="U11" s="39" t="s">
        <v>33</v>
      </c>
      <c r="V11" s="39"/>
      <c r="AC11" s="198" t="s">
        <v>10</v>
      </c>
      <c r="AD11" s="199" t="s">
        <v>11</v>
      </c>
      <c r="AE11" s="198" t="s">
        <v>12</v>
      </c>
    </row>
    <row r="12" spans="2:32" ht="29.25" customHeight="1" x14ac:dyDescent="0.45">
      <c r="H12" s="66">
        <v>7</v>
      </c>
      <c r="I12" s="40">
        <v>201911003</v>
      </c>
      <c r="J12" s="160" t="s">
        <v>61</v>
      </c>
      <c r="K12" s="39" t="s">
        <v>32</v>
      </c>
      <c r="L12" s="39">
        <v>20</v>
      </c>
      <c r="M12" s="272" t="s">
        <v>30</v>
      </c>
      <c r="N12" s="39">
        <v>19.3</v>
      </c>
      <c r="O12" s="285" t="s">
        <v>42</v>
      </c>
      <c r="P12" s="285"/>
      <c r="Q12" s="285"/>
      <c r="R12" s="188"/>
      <c r="S12" s="39" t="s">
        <v>33</v>
      </c>
      <c r="T12" s="39"/>
      <c r="U12" s="39" t="s">
        <v>31</v>
      </c>
      <c r="V12" s="39"/>
      <c r="AA12" t="s">
        <v>86</v>
      </c>
      <c r="AC12" s="202" t="s">
        <v>64</v>
      </c>
      <c r="AD12" s="209" t="s">
        <v>65</v>
      </c>
      <c r="AE12" s="211"/>
    </row>
    <row r="13" spans="2:32" ht="29.25" customHeight="1" x14ac:dyDescent="0.45">
      <c r="H13" s="66">
        <v>8</v>
      </c>
      <c r="I13" s="40">
        <v>202011217</v>
      </c>
      <c r="J13" s="160" t="s">
        <v>66</v>
      </c>
      <c r="K13" s="39" t="s">
        <v>32</v>
      </c>
      <c r="L13" s="39">
        <v>20</v>
      </c>
      <c r="M13" s="272" t="s">
        <v>23</v>
      </c>
      <c r="N13" s="39">
        <v>19.3</v>
      </c>
      <c r="O13" s="285" t="s">
        <v>42</v>
      </c>
      <c r="P13" s="285"/>
      <c r="Q13" s="285"/>
      <c r="R13" s="188"/>
      <c r="S13" s="39" t="s">
        <v>33</v>
      </c>
      <c r="T13" s="39"/>
      <c r="U13" s="39" t="s">
        <v>31</v>
      </c>
      <c r="V13" s="39"/>
      <c r="AC13" s="208"/>
      <c r="AD13" s="208"/>
      <c r="AE13" s="212"/>
    </row>
    <row r="14" spans="2:32" ht="29.25" customHeight="1" x14ac:dyDescent="0.45">
      <c r="H14" s="66">
        <v>9</v>
      </c>
      <c r="I14" s="40">
        <v>201910171</v>
      </c>
      <c r="J14" s="160" t="s">
        <v>69</v>
      </c>
      <c r="K14" s="39" t="s">
        <v>31</v>
      </c>
      <c r="L14" s="39">
        <v>19</v>
      </c>
      <c r="M14" s="39" t="s">
        <v>33</v>
      </c>
      <c r="N14" s="39">
        <v>20</v>
      </c>
      <c r="O14" s="285" t="s">
        <v>56</v>
      </c>
      <c r="P14" s="285"/>
      <c r="Q14" s="285"/>
      <c r="R14" s="188"/>
      <c r="S14" s="39" t="s">
        <v>32</v>
      </c>
      <c r="T14" s="39"/>
      <c r="U14" s="39" t="s">
        <v>30</v>
      </c>
      <c r="V14" s="39"/>
      <c r="AC14" s="208"/>
      <c r="AD14" s="208"/>
      <c r="AE14" s="211"/>
    </row>
    <row r="15" spans="2:32" ht="29.25" customHeight="1" x14ac:dyDescent="0.45">
      <c r="H15" s="66">
        <v>10</v>
      </c>
      <c r="I15" s="40">
        <v>201910984</v>
      </c>
      <c r="J15" s="160" t="s">
        <v>72</v>
      </c>
      <c r="K15" s="39" t="s">
        <v>30</v>
      </c>
      <c r="L15" s="39">
        <v>19</v>
      </c>
      <c r="M15" s="271" t="s">
        <v>31</v>
      </c>
      <c r="N15" s="271">
        <v>19</v>
      </c>
      <c r="O15" s="39" t="s">
        <v>32</v>
      </c>
      <c r="P15" s="39">
        <v>20</v>
      </c>
      <c r="Q15" s="39" t="s">
        <v>33</v>
      </c>
      <c r="R15" s="39"/>
      <c r="S15" s="285" t="s">
        <v>42</v>
      </c>
      <c r="T15" s="285"/>
      <c r="U15" s="285"/>
      <c r="V15" s="188"/>
    </row>
    <row r="16" spans="2:32" ht="29.25" customHeight="1" x14ac:dyDescent="0.45">
      <c r="H16" s="66">
        <v>11</v>
      </c>
      <c r="I16" s="40">
        <v>202011223</v>
      </c>
      <c r="J16" s="160" t="s">
        <v>73</v>
      </c>
      <c r="K16" s="39" t="s">
        <v>33</v>
      </c>
      <c r="L16" s="39">
        <v>19</v>
      </c>
      <c r="M16" s="39" t="s">
        <v>32</v>
      </c>
      <c r="N16" s="39">
        <v>20</v>
      </c>
      <c r="O16" s="39" t="s">
        <v>31</v>
      </c>
      <c r="P16" s="39"/>
      <c r="Q16" s="39" t="s">
        <v>30</v>
      </c>
      <c r="R16" s="39"/>
      <c r="S16" s="285" t="s">
        <v>56</v>
      </c>
      <c r="T16" s="285"/>
      <c r="U16" s="285"/>
      <c r="V16" s="188"/>
      <c r="AC16" s="292" t="s">
        <v>13</v>
      </c>
      <c r="AD16" s="292"/>
      <c r="AE16" s="292"/>
    </row>
    <row r="17" spans="8:36" ht="29.25" customHeight="1" x14ac:dyDescent="0.45">
      <c r="H17" s="66">
        <v>12</v>
      </c>
      <c r="I17" s="18">
        <v>201910963</v>
      </c>
      <c r="J17" s="161" t="s">
        <v>74</v>
      </c>
      <c r="K17" s="39" t="s">
        <v>31</v>
      </c>
      <c r="L17" s="39">
        <v>19</v>
      </c>
      <c r="M17" s="39" t="s">
        <v>33</v>
      </c>
      <c r="N17" s="39">
        <v>19.3</v>
      </c>
      <c r="O17" s="285" t="s">
        <v>56</v>
      </c>
      <c r="P17" s="285"/>
      <c r="Q17" s="285"/>
      <c r="R17" s="188"/>
      <c r="S17" s="39" t="s">
        <v>32</v>
      </c>
      <c r="T17" s="39"/>
      <c r="U17" s="39" t="s">
        <v>30</v>
      </c>
      <c r="V17" s="39"/>
      <c r="AC17" s="198" t="s">
        <v>10</v>
      </c>
      <c r="AD17" s="199" t="s">
        <v>11</v>
      </c>
      <c r="AE17" s="198" t="s">
        <v>12</v>
      </c>
    </row>
    <row r="18" spans="8:36" ht="29.25" customHeight="1" x14ac:dyDescent="0.45">
      <c r="H18" s="66">
        <v>13</v>
      </c>
      <c r="I18" s="17">
        <v>202014431</v>
      </c>
      <c r="J18" s="160" t="s">
        <v>75</v>
      </c>
      <c r="K18" s="285" t="s">
        <v>56</v>
      </c>
      <c r="L18" s="285"/>
      <c r="M18" s="285"/>
      <c r="N18" s="188">
        <v>20</v>
      </c>
      <c r="O18" s="39" t="s">
        <v>33</v>
      </c>
      <c r="P18" s="39">
        <v>19.3</v>
      </c>
      <c r="Q18" s="39" t="s">
        <v>32</v>
      </c>
      <c r="R18" s="39"/>
      <c r="S18" s="39" t="s">
        <v>30</v>
      </c>
      <c r="T18" s="39"/>
      <c r="U18" s="39" t="s">
        <v>31</v>
      </c>
      <c r="V18" s="39"/>
      <c r="AC18" s="202" t="s">
        <v>39</v>
      </c>
      <c r="AD18" s="214" t="s">
        <v>40</v>
      </c>
      <c r="AE18" s="2"/>
    </row>
    <row r="19" spans="8:36" ht="29.25" customHeight="1" x14ac:dyDescent="0.45">
      <c r="H19" s="66">
        <v>14</v>
      </c>
      <c r="I19" s="40">
        <v>201811681</v>
      </c>
      <c r="J19" s="160" t="s">
        <v>76</v>
      </c>
      <c r="K19" s="285" t="s">
        <v>56</v>
      </c>
      <c r="L19" s="285"/>
      <c r="M19" s="285"/>
      <c r="N19" s="188">
        <v>20</v>
      </c>
      <c r="O19" s="39" t="s">
        <v>33</v>
      </c>
      <c r="P19" s="39">
        <v>20</v>
      </c>
      <c r="Q19" s="39" t="s">
        <v>32</v>
      </c>
      <c r="R19" s="39"/>
      <c r="S19" s="39" t="s">
        <v>30</v>
      </c>
      <c r="T19" s="39"/>
      <c r="U19" s="39" t="s">
        <v>31</v>
      </c>
      <c r="V19" s="39"/>
      <c r="AC19" s="202" t="s">
        <v>47</v>
      </c>
      <c r="AD19" s="215" t="s">
        <v>48</v>
      </c>
      <c r="AE19" s="26"/>
    </row>
    <row r="20" spans="8:36" ht="29.25" customHeight="1" x14ac:dyDescent="0.45">
      <c r="H20" s="66">
        <v>15</v>
      </c>
      <c r="I20" s="18">
        <v>202010908</v>
      </c>
      <c r="J20" s="161" t="s">
        <v>77</v>
      </c>
      <c r="K20" s="285" t="s">
        <v>56</v>
      </c>
      <c r="L20" s="285"/>
      <c r="M20" s="285"/>
      <c r="N20" s="188">
        <v>20</v>
      </c>
      <c r="O20" s="39" t="s">
        <v>33</v>
      </c>
      <c r="P20" s="39">
        <v>18.3</v>
      </c>
      <c r="Q20" s="39" t="s">
        <v>32</v>
      </c>
      <c r="R20" s="39"/>
      <c r="S20" s="39" t="s">
        <v>30</v>
      </c>
      <c r="T20" s="39"/>
      <c r="U20" s="39" t="s">
        <v>31</v>
      </c>
      <c r="V20" s="39"/>
      <c r="AC20" s="213"/>
      <c r="AD20" s="11"/>
      <c r="AE20" s="2"/>
    </row>
    <row r="21" spans="8:36" ht="29.25" customHeight="1" x14ac:dyDescent="0.45">
      <c r="H21" s="66">
        <v>16</v>
      </c>
      <c r="I21" s="17">
        <v>201910998</v>
      </c>
      <c r="J21" s="160" t="s">
        <v>78</v>
      </c>
      <c r="K21" s="285" t="s">
        <v>56</v>
      </c>
      <c r="L21" s="285"/>
      <c r="M21" s="285"/>
      <c r="N21" s="188">
        <v>19</v>
      </c>
      <c r="O21" s="39" t="s">
        <v>31</v>
      </c>
      <c r="P21" s="39"/>
      <c r="Q21" s="39" t="s">
        <v>30</v>
      </c>
      <c r="R21" s="39"/>
      <c r="S21" s="39" t="s">
        <v>33</v>
      </c>
      <c r="T21" s="39"/>
      <c r="U21" s="39" t="s">
        <v>32</v>
      </c>
      <c r="V21" s="39"/>
    </row>
    <row r="22" spans="8:36" ht="29.25" customHeight="1" x14ac:dyDescent="0.45">
      <c r="H22" s="66">
        <v>17</v>
      </c>
      <c r="I22" s="42">
        <v>202011179</v>
      </c>
      <c r="J22" s="162" t="s">
        <v>79</v>
      </c>
      <c r="K22" s="39" t="s">
        <v>30</v>
      </c>
      <c r="L22" s="39">
        <v>19</v>
      </c>
      <c r="M22" s="271" t="s">
        <v>31</v>
      </c>
      <c r="N22" s="271">
        <v>19</v>
      </c>
      <c r="O22" s="39" t="s">
        <v>32</v>
      </c>
      <c r="P22" s="39">
        <v>20</v>
      </c>
      <c r="Q22" s="39" t="s">
        <v>33</v>
      </c>
      <c r="R22" s="39"/>
      <c r="S22" s="285" t="s">
        <v>42</v>
      </c>
      <c r="T22" s="285"/>
      <c r="U22" s="285"/>
      <c r="V22" s="188"/>
    </row>
    <row r="23" spans="8:36" ht="29.25" customHeight="1" x14ac:dyDescent="0.45">
      <c r="H23" s="66">
        <v>18</v>
      </c>
      <c r="I23" s="42">
        <v>201811020</v>
      </c>
      <c r="J23" s="162" t="s">
        <v>80</v>
      </c>
      <c r="K23" s="39" t="s">
        <v>33</v>
      </c>
      <c r="L23" s="39">
        <v>19</v>
      </c>
      <c r="M23" s="39" t="s">
        <v>32</v>
      </c>
      <c r="N23" s="39">
        <v>20</v>
      </c>
      <c r="O23" s="39" t="s">
        <v>31</v>
      </c>
      <c r="P23" s="39"/>
      <c r="Q23" s="39" t="s">
        <v>30</v>
      </c>
      <c r="R23" s="39"/>
      <c r="S23" s="285" t="s">
        <v>56</v>
      </c>
      <c r="T23" s="285"/>
      <c r="U23" s="285"/>
      <c r="V23" s="188"/>
    </row>
    <row r="24" spans="8:36" x14ac:dyDescent="0.45">
      <c r="H24" s="9"/>
      <c r="I24" s="16"/>
      <c r="J24" s="16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X24" s="6"/>
      <c r="Y24" s="23"/>
      <c r="Z24" s="9"/>
    </row>
    <row r="25" spans="8:36" ht="21.75" customHeight="1" x14ac:dyDescent="0.65">
      <c r="H25" s="315" t="s">
        <v>122</v>
      </c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1"/>
      <c r="V25" s="153"/>
      <c r="Y25" s="235" t="s">
        <v>86</v>
      </c>
      <c r="Z25" s="9"/>
    </row>
    <row r="26" spans="8:36" ht="21.75" customHeight="1" x14ac:dyDescent="0.45">
      <c r="H26" s="9"/>
      <c r="I26" s="16"/>
      <c r="J26" s="16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X26" s="6"/>
      <c r="Y26" s="24" t="s">
        <v>86</v>
      </c>
      <c r="Z26" s="25" t="s">
        <v>86</v>
      </c>
    </row>
    <row r="27" spans="8:36" ht="21.75" customHeight="1" x14ac:dyDescent="0.45">
      <c r="H27" s="52" t="s">
        <v>1</v>
      </c>
      <c r="I27" s="53" t="s">
        <v>15</v>
      </c>
      <c r="J27" s="53" t="s">
        <v>82</v>
      </c>
      <c r="K27" s="54" t="s">
        <v>17</v>
      </c>
      <c r="L27" s="157" t="s">
        <v>121</v>
      </c>
      <c r="M27" s="37" t="s">
        <v>18</v>
      </c>
      <c r="N27" s="157" t="s">
        <v>121</v>
      </c>
      <c r="O27" s="37" t="s">
        <v>19</v>
      </c>
      <c r="P27" s="157" t="s">
        <v>121</v>
      </c>
      <c r="Q27" s="37" t="s">
        <v>20</v>
      </c>
      <c r="R27" s="157" t="s">
        <v>121</v>
      </c>
      <c r="S27" s="38" t="s">
        <v>21</v>
      </c>
      <c r="T27" s="157" t="s">
        <v>121</v>
      </c>
      <c r="U27" s="189" t="s">
        <v>22</v>
      </c>
      <c r="V27" s="157" t="s">
        <v>121</v>
      </c>
      <c r="X27" s="198" t="s">
        <v>9</v>
      </c>
      <c r="Y27" s="198" t="s">
        <v>10</v>
      </c>
      <c r="Z27" s="199" t="s">
        <v>11</v>
      </c>
      <c r="AA27" s="198" t="s">
        <v>12</v>
      </c>
    </row>
    <row r="28" spans="8:36" ht="28.5" customHeight="1" x14ac:dyDescent="0.45">
      <c r="H28" s="44">
        <v>1</v>
      </c>
      <c r="I28" s="42">
        <v>200820305</v>
      </c>
      <c r="J28" s="45" t="s">
        <v>87</v>
      </c>
      <c r="K28" s="39" t="s">
        <v>30</v>
      </c>
      <c r="L28" s="39">
        <v>16</v>
      </c>
      <c r="M28" s="184" t="s">
        <v>32</v>
      </c>
      <c r="N28" s="39">
        <v>20</v>
      </c>
      <c r="O28" s="39" t="s">
        <v>31</v>
      </c>
      <c r="P28" s="178"/>
      <c r="Q28" s="46" t="s">
        <v>33</v>
      </c>
      <c r="R28" s="180"/>
      <c r="S28" s="297" t="s">
        <v>42</v>
      </c>
      <c r="T28" s="298"/>
      <c r="U28" s="298"/>
      <c r="V28" s="188"/>
      <c r="X28" s="206" t="s">
        <v>23</v>
      </c>
      <c r="Y28" s="201" t="s">
        <v>83</v>
      </c>
      <c r="Z28" s="200" t="s">
        <v>84</v>
      </c>
      <c r="AA28" s="200" t="s">
        <v>85</v>
      </c>
    </row>
    <row r="29" spans="8:36" ht="28.5" customHeight="1" x14ac:dyDescent="0.45">
      <c r="H29" s="44">
        <v>2</v>
      </c>
      <c r="I29" s="55">
        <v>201310398</v>
      </c>
      <c r="J29" s="48" t="s">
        <v>91</v>
      </c>
      <c r="K29" s="39" t="s">
        <v>31</v>
      </c>
      <c r="L29" s="39">
        <v>19</v>
      </c>
      <c r="M29" s="192" t="s">
        <v>33</v>
      </c>
      <c r="N29" s="182">
        <v>18</v>
      </c>
      <c r="O29" s="299" t="s">
        <v>56</v>
      </c>
      <c r="P29" s="314"/>
      <c r="Q29" s="300"/>
      <c r="R29" s="152"/>
      <c r="S29" s="39" t="s">
        <v>30</v>
      </c>
      <c r="T29" s="39"/>
      <c r="U29" s="191" t="s">
        <v>32</v>
      </c>
      <c r="V29" s="39"/>
      <c r="X29" s="202" t="s">
        <v>35</v>
      </c>
      <c r="Y29" s="201" t="s">
        <v>88</v>
      </c>
      <c r="Z29" s="200" t="s">
        <v>89</v>
      </c>
      <c r="AA29" s="205" t="s">
        <v>90</v>
      </c>
      <c r="AF29" t="s">
        <v>86</v>
      </c>
    </row>
    <row r="30" spans="8:36" ht="28.5" customHeight="1" x14ac:dyDescent="0.45">
      <c r="H30" s="44">
        <v>3</v>
      </c>
      <c r="I30" s="47">
        <v>201811048</v>
      </c>
      <c r="J30" s="48" t="s">
        <v>95</v>
      </c>
      <c r="K30" s="39" t="s">
        <v>30</v>
      </c>
      <c r="L30" s="39">
        <v>15</v>
      </c>
      <c r="M30" s="192" t="s">
        <v>33</v>
      </c>
      <c r="N30" s="71">
        <v>18</v>
      </c>
      <c r="O30" s="301" t="s">
        <v>56</v>
      </c>
      <c r="P30" s="310"/>
      <c r="Q30" s="302"/>
      <c r="R30" s="152"/>
      <c r="S30" s="39" t="s">
        <v>31</v>
      </c>
      <c r="T30" s="39"/>
      <c r="U30" s="191" t="s">
        <v>32</v>
      </c>
      <c r="V30" s="39"/>
      <c r="X30" s="203" t="s">
        <v>43</v>
      </c>
      <c r="Y30" s="204" t="s">
        <v>92</v>
      </c>
      <c r="Z30" s="200" t="s">
        <v>93</v>
      </c>
      <c r="AA30" s="275" t="s">
        <v>94</v>
      </c>
      <c r="AJ30" t="s">
        <v>86</v>
      </c>
    </row>
    <row r="31" spans="8:36" ht="28.5" customHeight="1" x14ac:dyDescent="0.45">
      <c r="H31" s="44">
        <v>4</v>
      </c>
      <c r="I31" s="47">
        <v>201711856</v>
      </c>
      <c r="J31" s="48" t="s">
        <v>99</v>
      </c>
      <c r="K31" s="39" t="s">
        <v>31</v>
      </c>
      <c r="L31" s="39">
        <v>19</v>
      </c>
      <c r="M31" s="184" t="s">
        <v>30</v>
      </c>
      <c r="N31" s="183">
        <v>14</v>
      </c>
      <c r="O31" s="303" t="s">
        <v>56</v>
      </c>
      <c r="P31" s="298"/>
      <c r="Q31" s="304"/>
      <c r="R31" s="181"/>
      <c r="S31" s="39" t="s">
        <v>32</v>
      </c>
      <c r="T31" s="178"/>
      <c r="U31" s="71" t="s">
        <v>33</v>
      </c>
      <c r="V31" s="39"/>
      <c r="X31" s="202" t="s">
        <v>50</v>
      </c>
      <c r="Y31" s="201" t="s">
        <v>96</v>
      </c>
      <c r="Z31" s="200" t="s">
        <v>97</v>
      </c>
      <c r="AA31" s="200" t="s">
        <v>98</v>
      </c>
    </row>
    <row r="32" spans="8:36" ht="28.5" customHeight="1" x14ac:dyDescent="0.45">
      <c r="H32" s="44">
        <v>5</v>
      </c>
      <c r="I32" s="42">
        <v>201811045</v>
      </c>
      <c r="J32" s="47" t="s">
        <v>100</v>
      </c>
      <c r="K32" s="295" t="s">
        <v>56</v>
      </c>
      <c r="L32" s="296"/>
      <c r="M32" s="305"/>
      <c r="N32" s="154">
        <v>20</v>
      </c>
      <c r="O32" s="39" t="s">
        <v>30</v>
      </c>
      <c r="P32" s="39"/>
      <c r="Q32" s="39" t="s">
        <v>32</v>
      </c>
      <c r="R32" s="178"/>
      <c r="S32" s="46" t="s">
        <v>33</v>
      </c>
      <c r="T32" s="178"/>
      <c r="U32" s="191" t="s">
        <v>31</v>
      </c>
      <c r="V32" s="39"/>
    </row>
    <row r="33" spans="8:27" ht="28.5" customHeight="1" x14ac:dyDescent="0.45">
      <c r="H33" s="44">
        <v>6</v>
      </c>
      <c r="I33" s="56">
        <v>201912853</v>
      </c>
      <c r="J33" s="47" t="s">
        <v>101</v>
      </c>
      <c r="K33" s="303" t="s">
        <v>56</v>
      </c>
      <c r="L33" s="298"/>
      <c r="M33" s="298"/>
      <c r="N33" s="273">
        <v>19</v>
      </c>
      <c r="O33" s="184" t="s">
        <v>31</v>
      </c>
      <c r="P33" s="178"/>
      <c r="Q33" s="46" t="s">
        <v>33</v>
      </c>
      <c r="R33" s="178"/>
      <c r="S33" s="39" t="s">
        <v>32</v>
      </c>
      <c r="T33" s="39"/>
      <c r="U33" s="191" t="s">
        <v>30</v>
      </c>
      <c r="V33" s="39"/>
    </row>
    <row r="34" spans="8:27" ht="28.5" customHeight="1" x14ac:dyDescent="0.45">
      <c r="H34" s="49">
        <v>7</v>
      </c>
      <c r="I34" s="57">
        <v>201811062</v>
      </c>
      <c r="J34" s="48" t="s">
        <v>102</v>
      </c>
      <c r="K34" s="43" t="s">
        <v>33</v>
      </c>
      <c r="L34" s="43">
        <v>18</v>
      </c>
      <c r="M34" s="39" t="s">
        <v>30</v>
      </c>
      <c r="N34" s="274">
        <v>14</v>
      </c>
      <c r="O34" s="39" t="s">
        <v>32</v>
      </c>
      <c r="P34" s="39"/>
      <c r="Q34" s="39" t="s">
        <v>31</v>
      </c>
      <c r="R34" s="187"/>
      <c r="S34" s="295" t="s">
        <v>56</v>
      </c>
      <c r="T34" s="296"/>
      <c r="U34" s="296"/>
      <c r="V34" s="188"/>
    </row>
    <row r="35" spans="8:27" ht="28.5" customHeight="1" x14ac:dyDescent="0.45">
      <c r="H35" s="66">
        <v>8</v>
      </c>
      <c r="I35" s="48">
        <v>201420253</v>
      </c>
      <c r="J35" s="48" t="s">
        <v>103</v>
      </c>
      <c r="K35" s="39" t="s">
        <v>32</v>
      </c>
      <c r="L35" s="39">
        <v>20</v>
      </c>
      <c r="M35" s="39" t="s">
        <v>31</v>
      </c>
      <c r="N35" s="184">
        <v>19</v>
      </c>
      <c r="O35" s="43" t="s">
        <v>33</v>
      </c>
      <c r="P35" s="43"/>
      <c r="Q35" s="39" t="s">
        <v>30</v>
      </c>
      <c r="R35" s="179"/>
      <c r="S35" s="309" t="s">
        <v>56</v>
      </c>
      <c r="T35" s="310"/>
      <c r="U35" s="310"/>
      <c r="V35" s="188"/>
    </row>
    <row r="36" spans="8:27" x14ac:dyDescent="0.45">
      <c r="H36" s="9"/>
      <c r="I36" s="16"/>
      <c r="J36" s="16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8:27" x14ac:dyDescent="0.45">
      <c r="H37" s="9"/>
      <c r="I37" s="16"/>
      <c r="J37" s="16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8:27" ht="24.75" customHeight="1" x14ac:dyDescent="0.45">
      <c r="H38" s="316" t="s">
        <v>123</v>
      </c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3"/>
      <c r="V38" s="150"/>
    </row>
    <row r="39" spans="8:27" ht="25.5" customHeight="1" x14ac:dyDescent="0.45">
      <c r="H39" s="9"/>
      <c r="I39" s="16"/>
      <c r="J39" s="16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8:27" ht="25.5" customHeight="1" x14ac:dyDescent="0.45">
      <c r="H40" s="52" t="s">
        <v>1</v>
      </c>
      <c r="I40" s="52" t="s">
        <v>15</v>
      </c>
      <c r="J40" s="52" t="s">
        <v>82</v>
      </c>
      <c r="K40" s="167" t="s">
        <v>17</v>
      </c>
      <c r="L40" s="157" t="s">
        <v>121</v>
      </c>
      <c r="M40" s="38" t="s">
        <v>18</v>
      </c>
      <c r="N40" s="157" t="s">
        <v>121</v>
      </c>
      <c r="O40" s="38" t="s">
        <v>19</v>
      </c>
      <c r="P40" s="157" t="s">
        <v>121</v>
      </c>
      <c r="Q40" s="38" t="s">
        <v>20</v>
      </c>
      <c r="R40" s="157" t="s">
        <v>121</v>
      </c>
      <c r="S40" s="38" t="s">
        <v>21</v>
      </c>
      <c r="T40" s="157" t="s">
        <v>121</v>
      </c>
      <c r="U40" s="189" t="s">
        <v>22</v>
      </c>
      <c r="V40" s="157" t="s">
        <v>121</v>
      </c>
      <c r="X40" s="198" t="s">
        <v>9</v>
      </c>
      <c r="Y40" s="198" t="s">
        <v>10</v>
      </c>
      <c r="Z40" s="199" t="s">
        <v>11</v>
      </c>
      <c r="AA40" s="198" t="s">
        <v>12</v>
      </c>
    </row>
    <row r="41" spans="8:27" ht="30.75" customHeight="1" x14ac:dyDescent="0.45">
      <c r="H41" s="44">
        <v>1</v>
      </c>
      <c r="I41" s="42">
        <v>200510640</v>
      </c>
      <c r="J41" s="164" t="s">
        <v>113</v>
      </c>
      <c r="K41" s="168" t="s">
        <v>32</v>
      </c>
      <c r="L41" s="168">
        <v>19</v>
      </c>
      <c r="M41" s="168" t="s">
        <v>33</v>
      </c>
      <c r="N41" s="168">
        <v>19</v>
      </c>
      <c r="O41" s="306" t="s">
        <v>34</v>
      </c>
      <c r="P41" s="306"/>
      <c r="Q41" s="306"/>
      <c r="R41" s="185"/>
      <c r="S41" s="168" t="s">
        <v>31</v>
      </c>
      <c r="T41" s="168"/>
      <c r="U41" s="190" t="s">
        <v>30</v>
      </c>
      <c r="V41" s="168"/>
      <c r="X41" s="203" t="s">
        <v>23</v>
      </c>
      <c r="Y41" s="204" t="s">
        <v>124</v>
      </c>
      <c r="Z41" s="207" t="s">
        <v>125</v>
      </c>
      <c r="AA41" s="205" t="s">
        <v>126</v>
      </c>
    </row>
    <row r="42" spans="8:27" ht="30.75" customHeight="1" x14ac:dyDescent="0.45">
      <c r="H42" s="44">
        <v>2</v>
      </c>
      <c r="I42" s="47">
        <v>202011183</v>
      </c>
      <c r="J42" s="165" t="s">
        <v>114</v>
      </c>
      <c r="K42" s="168" t="s">
        <v>33</v>
      </c>
      <c r="L42" s="168">
        <v>20</v>
      </c>
      <c r="M42" s="168" t="s">
        <v>32</v>
      </c>
      <c r="N42" s="168">
        <v>19</v>
      </c>
      <c r="O42" s="306" t="s">
        <v>34</v>
      </c>
      <c r="P42" s="306"/>
      <c r="Q42" s="306"/>
      <c r="R42" s="185"/>
      <c r="S42" s="168" t="s">
        <v>30</v>
      </c>
      <c r="T42" s="168"/>
      <c r="U42" s="190" t="s">
        <v>31</v>
      </c>
      <c r="V42" s="168"/>
      <c r="X42" s="202" t="s">
        <v>50</v>
      </c>
      <c r="Y42" s="201" t="s">
        <v>105</v>
      </c>
      <c r="Z42" s="200" t="s">
        <v>106</v>
      </c>
      <c r="AA42" s="205" t="s">
        <v>107</v>
      </c>
    </row>
    <row r="43" spans="8:27" ht="30.75" customHeight="1" x14ac:dyDescent="0.45">
      <c r="H43" s="44">
        <v>3</v>
      </c>
      <c r="I43" s="47">
        <v>202011206</v>
      </c>
      <c r="J43" s="165" t="s">
        <v>115</v>
      </c>
      <c r="K43" s="168" t="s">
        <v>30</v>
      </c>
      <c r="L43" s="168">
        <v>19</v>
      </c>
      <c r="M43" s="168" t="s">
        <v>31</v>
      </c>
      <c r="N43" s="168">
        <v>17.600000000000001</v>
      </c>
      <c r="O43" s="308" t="s">
        <v>42</v>
      </c>
      <c r="P43" s="308"/>
      <c r="Q43" s="308"/>
      <c r="R43" s="186"/>
      <c r="S43" s="168" t="s">
        <v>32</v>
      </c>
      <c r="T43" s="168"/>
      <c r="U43" s="190" t="s">
        <v>33</v>
      </c>
      <c r="V43" s="168"/>
      <c r="X43" s="202" t="s">
        <v>33</v>
      </c>
      <c r="Y43" s="201" t="s">
        <v>108</v>
      </c>
      <c r="Z43" s="200" t="s">
        <v>109</v>
      </c>
      <c r="AA43" s="200" t="s">
        <v>110</v>
      </c>
    </row>
    <row r="44" spans="8:27" ht="30.75" customHeight="1" x14ac:dyDescent="0.45">
      <c r="H44" s="44">
        <v>4</v>
      </c>
      <c r="I44" s="47">
        <v>202011209</v>
      </c>
      <c r="J44" s="165" t="s">
        <v>116</v>
      </c>
      <c r="K44" s="306" t="s">
        <v>34</v>
      </c>
      <c r="L44" s="306"/>
      <c r="M44" s="306"/>
      <c r="N44" s="185">
        <v>19</v>
      </c>
      <c r="O44" s="168" t="s">
        <v>32</v>
      </c>
      <c r="P44" s="168"/>
      <c r="Q44" s="168" t="s">
        <v>33</v>
      </c>
      <c r="R44" s="168"/>
      <c r="S44" s="168" t="s">
        <v>30</v>
      </c>
      <c r="T44" s="168"/>
      <c r="U44" s="190" t="s">
        <v>31</v>
      </c>
      <c r="V44" s="168"/>
      <c r="X44" s="202" t="s">
        <v>35</v>
      </c>
      <c r="Y44" s="201" t="s">
        <v>111</v>
      </c>
      <c r="Z44" s="276">
        <v>979348675</v>
      </c>
      <c r="AA44" s="275" t="s">
        <v>112</v>
      </c>
    </row>
    <row r="45" spans="8:27" ht="30.75" customHeight="1" x14ac:dyDescent="0.45">
      <c r="H45" s="44">
        <v>5</v>
      </c>
      <c r="I45" s="47">
        <v>202011225</v>
      </c>
      <c r="J45" s="165" t="s">
        <v>117</v>
      </c>
      <c r="K45" s="306" t="s">
        <v>34</v>
      </c>
      <c r="L45" s="306"/>
      <c r="M45" s="306"/>
      <c r="N45" s="185">
        <v>19</v>
      </c>
      <c r="O45" s="168" t="s">
        <v>32</v>
      </c>
      <c r="P45" s="168"/>
      <c r="Q45" s="168" t="s">
        <v>31</v>
      </c>
      <c r="R45" s="168"/>
      <c r="S45" s="168" t="s">
        <v>33</v>
      </c>
      <c r="T45" s="168"/>
      <c r="U45" s="190" t="s">
        <v>30</v>
      </c>
      <c r="V45" s="168"/>
    </row>
    <row r="46" spans="8:27" ht="30.75" customHeight="1" x14ac:dyDescent="0.45">
      <c r="H46" s="44">
        <v>6</v>
      </c>
      <c r="I46" s="47">
        <v>202011163</v>
      </c>
      <c r="J46" s="165" t="s">
        <v>118</v>
      </c>
      <c r="K46" s="168" t="s">
        <v>32</v>
      </c>
      <c r="L46" s="168">
        <v>19</v>
      </c>
      <c r="M46" s="168" t="s">
        <v>31</v>
      </c>
      <c r="N46" s="168">
        <v>17.3</v>
      </c>
      <c r="O46" s="168" t="s">
        <v>33</v>
      </c>
      <c r="P46" s="168"/>
      <c r="Q46" s="168" t="s">
        <v>30</v>
      </c>
      <c r="R46" s="168"/>
      <c r="S46" s="306" t="s">
        <v>34</v>
      </c>
      <c r="T46" s="306"/>
      <c r="U46" s="307"/>
      <c r="V46" s="185"/>
    </row>
    <row r="47" spans="8:27" ht="30.75" customHeight="1" x14ac:dyDescent="0.45">
      <c r="H47" s="142">
        <v>7</v>
      </c>
      <c r="I47" s="50">
        <v>201912555</v>
      </c>
      <c r="J47" s="166" t="s">
        <v>119</v>
      </c>
      <c r="K47" s="308" t="s">
        <v>42</v>
      </c>
      <c r="L47" s="308"/>
      <c r="M47" s="308"/>
      <c r="N47" s="186">
        <v>19</v>
      </c>
      <c r="O47" s="168" t="s">
        <v>33</v>
      </c>
      <c r="P47" s="168"/>
      <c r="Q47" s="168" t="s">
        <v>30</v>
      </c>
      <c r="R47" s="168"/>
      <c r="S47" s="168" t="s">
        <v>32</v>
      </c>
      <c r="T47" s="168"/>
      <c r="U47" s="190" t="s">
        <v>31</v>
      </c>
      <c r="V47" s="168"/>
      <c r="W47" t="s">
        <v>86</v>
      </c>
    </row>
    <row r="48" spans="8:27" ht="30.75" customHeight="1" x14ac:dyDescent="0.45">
      <c r="H48" s="142">
        <v>8</v>
      </c>
      <c r="I48" s="141">
        <v>201610419</v>
      </c>
      <c r="J48" s="51" t="s">
        <v>120</v>
      </c>
      <c r="K48" s="308" t="s">
        <v>42</v>
      </c>
      <c r="L48" s="308"/>
      <c r="M48" s="308"/>
      <c r="N48" s="186">
        <v>19</v>
      </c>
      <c r="O48" s="168" t="s">
        <v>31</v>
      </c>
      <c r="P48" s="168"/>
      <c r="Q48" s="168" t="s">
        <v>32</v>
      </c>
      <c r="R48" s="168"/>
      <c r="S48" s="168" t="s">
        <v>33</v>
      </c>
      <c r="T48" s="168"/>
      <c r="U48" s="190" t="s">
        <v>30</v>
      </c>
      <c r="V48" s="168"/>
    </row>
    <row r="49" ht="27" customHeight="1" x14ac:dyDescent="0.45"/>
    <row r="50" ht="27" customHeight="1" x14ac:dyDescent="0.45"/>
    <row r="51" ht="27" customHeight="1" x14ac:dyDescent="0.45"/>
    <row r="52" ht="27" customHeight="1" x14ac:dyDescent="0.45"/>
    <row r="58" ht="14.45" customHeight="1" x14ac:dyDescent="0.45"/>
    <row r="69" ht="14.45" customHeight="1" x14ac:dyDescent="0.45"/>
  </sheetData>
  <mergeCells count="40">
    <mergeCell ref="S46:U46"/>
    <mergeCell ref="H38:U38"/>
    <mergeCell ref="O41:Q41"/>
    <mergeCell ref="K47:M47"/>
    <mergeCell ref="K48:M48"/>
    <mergeCell ref="O42:Q42"/>
    <mergeCell ref="O43:Q43"/>
    <mergeCell ref="K44:M44"/>
    <mergeCell ref="K45:M45"/>
    <mergeCell ref="K19:M19"/>
    <mergeCell ref="K20:M20"/>
    <mergeCell ref="K21:M21"/>
    <mergeCell ref="H3:U3"/>
    <mergeCell ref="S6:U6"/>
    <mergeCell ref="O7:Q7"/>
    <mergeCell ref="S8:U8"/>
    <mergeCell ref="S9:U9"/>
    <mergeCell ref="AC4:AF4"/>
    <mergeCell ref="AC16:AE16"/>
    <mergeCell ref="S28:U28"/>
    <mergeCell ref="S22:U22"/>
    <mergeCell ref="S23:U23"/>
    <mergeCell ref="H25:U25"/>
    <mergeCell ref="S15:U15"/>
    <mergeCell ref="S16:U16"/>
    <mergeCell ref="AC10:AE10"/>
    <mergeCell ref="K10:M10"/>
    <mergeCell ref="K11:M11"/>
    <mergeCell ref="O12:Q12"/>
    <mergeCell ref="O13:Q13"/>
    <mergeCell ref="O14:Q14"/>
    <mergeCell ref="O17:Q17"/>
    <mergeCell ref="K18:M18"/>
    <mergeCell ref="O30:Q30"/>
    <mergeCell ref="O29:Q29"/>
    <mergeCell ref="S35:U35"/>
    <mergeCell ref="S34:U34"/>
    <mergeCell ref="K33:M33"/>
    <mergeCell ref="K32:M32"/>
    <mergeCell ref="O31:Q31"/>
  </mergeCells>
  <hyperlinks>
    <hyperlink ref="AA6" r:id="rId1" xr:uid="{A93A49CF-8CD1-4F7C-BB0A-29D3C2757BF8}"/>
    <hyperlink ref="AA29" r:id="rId2" xr:uid="{995D9C7F-ADA7-4073-85B9-EDB45C1F1560}"/>
    <hyperlink ref="AA41" r:id="rId3" xr:uid="{7EDF6F11-467A-4D88-9FF2-AA5AE4A2E69F}"/>
    <hyperlink ref="AA42" r:id="rId4" xr:uid="{D0E3679E-8F17-4160-AC0A-891107EAC66A}"/>
    <hyperlink ref="AA30" r:id="rId5" xr:uid="{3B67D148-48CD-427C-BA70-A408A68E39BA}"/>
    <hyperlink ref="AA44" r:id="rId6" xr:uid="{35CF7306-A053-4BAB-9841-54BBEAFC6CC6}"/>
  </hyperlinks>
  <pageMargins left="0.7" right="0.7" top="0.75" bottom="0.75" header="0.3" footer="0.3"/>
  <pageSetup paperSize="9" scale="63" fitToHeight="0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1CE6-B84F-4B5E-B1A2-7178C9BB76F7}">
  <sheetPr>
    <pageSetUpPr fitToPage="1"/>
  </sheetPr>
  <dimension ref="A2:AF48"/>
  <sheetViews>
    <sheetView topLeftCell="A24" workbookViewId="0">
      <selection activeCell="K17" sqref="K17"/>
    </sheetView>
  </sheetViews>
  <sheetFormatPr baseColWidth="10" defaultColWidth="9.1328125" defaultRowHeight="14.25" x14ac:dyDescent="0.45"/>
  <cols>
    <col min="1" max="1" width="3.1328125" customWidth="1"/>
    <col min="2" max="2" width="15.86328125" customWidth="1"/>
    <col min="3" max="3" width="30.73046875" customWidth="1"/>
    <col min="4" max="4" width="35.86328125" style="1" customWidth="1"/>
    <col min="5" max="8" width="26.3984375" style="14" customWidth="1"/>
    <col min="9" max="9" width="28.3984375" style="14" customWidth="1"/>
    <col min="10" max="10" width="19.59765625" style="14" customWidth="1"/>
    <col min="11" max="11" width="22.1328125" customWidth="1"/>
    <col min="14" max="14" width="29.59765625" customWidth="1"/>
    <col min="15" max="15" width="34.1328125" customWidth="1"/>
    <col min="16" max="16" width="23.3984375" customWidth="1"/>
    <col min="17" max="17" width="41.73046875" customWidth="1"/>
    <col min="18" max="18" width="9" customWidth="1"/>
    <col min="19" max="19" width="34.59765625" customWidth="1"/>
    <col min="20" max="20" width="37.59765625" customWidth="1"/>
    <col min="21" max="21" width="17.86328125" customWidth="1"/>
    <col min="22" max="22" width="37.59765625" customWidth="1"/>
    <col min="24" max="24" width="38" customWidth="1"/>
    <col min="25" max="25" width="36.73046875" customWidth="1"/>
    <col min="26" max="26" width="18" customWidth="1"/>
    <col min="27" max="27" width="32" customWidth="1"/>
    <col min="29" max="29" width="33.73046875" customWidth="1"/>
    <col min="30" max="30" width="35.265625" customWidth="1"/>
    <col min="31" max="31" width="20.3984375" customWidth="1"/>
    <col min="32" max="32" width="34" customWidth="1"/>
  </cols>
  <sheetData>
    <row r="2" spans="1:32" ht="18" x14ac:dyDescent="0.55000000000000004">
      <c r="A2" s="280" t="s">
        <v>127</v>
      </c>
      <c r="B2" s="280"/>
      <c r="C2" s="280"/>
      <c r="D2" s="280"/>
      <c r="E2" s="280"/>
      <c r="F2" s="280"/>
      <c r="G2" s="280"/>
      <c r="H2" s="280"/>
      <c r="I2" s="125"/>
      <c r="J2" s="125"/>
      <c r="K2" s="125"/>
    </row>
    <row r="4" spans="1:32" ht="32.25" customHeight="1" x14ac:dyDescent="0.45">
      <c r="A4" s="83" t="s">
        <v>128</v>
      </c>
      <c r="B4" s="83" t="s">
        <v>129</v>
      </c>
      <c r="C4" s="83" t="s">
        <v>82</v>
      </c>
      <c r="D4" s="83" t="s">
        <v>130</v>
      </c>
      <c r="E4" s="76" t="s">
        <v>131</v>
      </c>
      <c r="F4" s="76" t="s">
        <v>132</v>
      </c>
      <c r="G4" s="76" t="s">
        <v>133</v>
      </c>
      <c r="H4" s="76" t="s">
        <v>134</v>
      </c>
      <c r="I4" s="77" t="s">
        <v>135</v>
      </c>
      <c r="J4" s="77" t="s">
        <v>136</v>
      </c>
      <c r="K4" s="83" t="s">
        <v>12</v>
      </c>
      <c r="N4" s="281" t="s">
        <v>137</v>
      </c>
      <c r="O4" s="281"/>
      <c r="P4" s="281"/>
      <c r="Q4" s="281"/>
      <c r="S4" s="281" t="s">
        <v>138</v>
      </c>
      <c r="T4" s="281"/>
      <c r="U4" s="281"/>
      <c r="V4" s="281"/>
      <c r="X4" s="281" t="s">
        <v>139</v>
      </c>
      <c r="Y4" s="281"/>
      <c r="Z4" s="281"/>
      <c r="AA4" s="281"/>
      <c r="AC4" s="281" t="s">
        <v>140</v>
      </c>
      <c r="AD4" s="281"/>
      <c r="AE4" s="281"/>
      <c r="AF4" s="281"/>
    </row>
    <row r="5" spans="1:32" x14ac:dyDescent="0.45">
      <c r="A5" s="32">
        <v>1</v>
      </c>
      <c r="B5" s="172">
        <v>202011184</v>
      </c>
      <c r="C5" s="33" t="s">
        <v>141</v>
      </c>
      <c r="D5" s="32" t="s">
        <v>142</v>
      </c>
      <c r="E5" s="36" t="s">
        <v>30</v>
      </c>
      <c r="F5" s="36" t="s">
        <v>143</v>
      </c>
      <c r="G5" s="36" t="s">
        <v>31</v>
      </c>
      <c r="H5" s="36" t="s">
        <v>33</v>
      </c>
      <c r="I5" s="34" t="s">
        <v>144</v>
      </c>
      <c r="J5" s="34" t="s">
        <v>145</v>
      </c>
      <c r="K5" s="32"/>
      <c r="N5" s="198" t="s">
        <v>9</v>
      </c>
      <c r="O5" s="198" t="s">
        <v>10</v>
      </c>
      <c r="P5" s="199" t="s">
        <v>11</v>
      </c>
      <c r="Q5" s="198" t="s">
        <v>12</v>
      </c>
      <c r="S5" s="198" t="s">
        <v>9</v>
      </c>
      <c r="T5" s="198" t="s">
        <v>10</v>
      </c>
      <c r="U5" s="199" t="s">
        <v>11</v>
      </c>
      <c r="V5" s="198" t="s">
        <v>12</v>
      </c>
      <c r="X5" s="198" t="s">
        <v>9</v>
      </c>
      <c r="Y5" s="198" t="s">
        <v>10</v>
      </c>
      <c r="Z5" s="199" t="s">
        <v>11</v>
      </c>
      <c r="AA5" s="198" t="s">
        <v>12</v>
      </c>
      <c r="AC5" s="198" t="s">
        <v>9</v>
      </c>
      <c r="AD5" s="198" t="s">
        <v>10</v>
      </c>
      <c r="AE5" s="199" t="s">
        <v>11</v>
      </c>
      <c r="AF5" s="198" t="s">
        <v>12</v>
      </c>
    </row>
    <row r="6" spans="1:32" ht="15.75" x14ac:dyDescent="0.45">
      <c r="A6" s="32">
        <v>2</v>
      </c>
      <c r="B6" s="172">
        <v>202011300</v>
      </c>
      <c r="C6" s="33" t="s">
        <v>146</v>
      </c>
      <c r="D6" s="32" t="s">
        <v>142</v>
      </c>
      <c r="E6" s="36" t="s">
        <v>143</v>
      </c>
      <c r="F6" s="36" t="s">
        <v>31</v>
      </c>
      <c r="G6" s="36" t="s">
        <v>33</v>
      </c>
      <c r="H6" s="36" t="s">
        <v>30</v>
      </c>
      <c r="I6" s="34" t="s">
        <v>144</v>
      </c>
      <c r="J6" s="34" t="s">
        <v>147</v>
      </c>
      <c r="K6" s="32"/>
      <c r="N6" s="218" t="s">
        <v>35</v>
      </c>
      <c r="O6" s="216" t="s">
        <v>148</v>
      </c>
      <c r="P6" s="200" t="s">
        <v>149</v>
      </c>
      <c r="Q6" s="205" t="s">
        <v>150</v>
      </c>
      <c r="S6" s="218" t="s">
        <v>23</v>
      </c>
      <c r="T6" s="216" t="s">
        <v>151</v>
      </c>
      <c r="U6" s="200" t="s">
        <v>152</v>
      </c>
      <c r="V6" s="205" t="s">
        <v>153</v>
      </c>
      <c r="X6" s="219" t="s">
        <v>35</v>
      </c>
      <c r="Y6" s="220" t="s">
        <v>154</v>
      </c>
      <c r="Z6" s="221" t="s">
        <v>155</v>
      </c>
      <c r="AA6" s="222" t="s">
        <v>156</v>
      </c>
      <c r="AC6" s="218" t="s">
        <v>23</v>
      </c>
      <c r="AD6" s="210" t="s">
        <v>157</v>
      </c>
      <c r="AE6" s="200" t="s">
        <v>158</v>
      </c>
      <c r="AF6" s="205" t="s">
        <v>159</v>
      </c>
    </row>
    <row r="7" spans="1:32" ht="15.75" x14ac:dyDescent="0.45">
      <c r="A7" s="32">
        <v>3</v>
      </c>
      <c r="B7" s="172">
        <v>202011305</v>
      </c>
      <c r="C7" s="33" t="s">
        <v>160</v>
      </c>
      <c r="D7" s="32" t="s">
        <v>142</v>
      </c>
      <c r="E7" s="36" t="s">
        <v>30</v>
      </c>
      <c r="F7" s="36" t="s">
        <v>143</v>
      </c>
      <c r="G7" s="36" t="s">
        <v>31</v>
      </c>
      <c r="H7" s="36" t="s">
        <v>33</v>
      </c>
      <c r="I7" s="34" t="s">
        <v>144</v>
      </c>
      <c r="J7" s="34" t="s">
        <v>161</v>
      </c>
      <c r="K7" s="32"/>
      <c r="N7" s="218" t="s">
        <v>23</v>
      </c>
      <c r="O7" s="216" t="s">
        <v>162</v>
      </c>
      <c r="P7" s="34" t="s">
        <v>145</v>
      </c>
      <c r="Q7" s="205"/>
      <c r="S7" s="218" t="s">
        <v>43</v>
      </c>
      <c r="T7" s="216" t="s">
        <v>163</v>
      </c>
      <c r="U7" s="34" t="s">
        <v>164</v>
      </c>
      <c r="V7" s="205" t="s">
        <v>165</v>
      </c>
      <c r="X7" s="218" t="s">
        <v>43</v>
      </c>
      <c r="Y7" s="216" t="s">
        <v>166</v>
      </c>
      <c r="Z7" s="34" t="s">
        <v>167</v>
      </c>
      <c r="AA7" s="205" t="s">
        <v>168</v>
      </c>
      <c r="AC7" s="227" t="s">
        <v>35</v>
      </c>
      <c r="AD7" s="223" t="s">
        <v>169</v>
      </c>
      <c r="AE7" s="34" t="s">
        <v>170</v>
      </c>
      <c r="AF7" s="205" t="s">
        <v>171</v>
      </c>
    </row>
    <row r="8" spans="1:32" ht="15.75" x14ac:dyDescent="0.45">
      <c r="A8" s="32">
        <v>4</v>
      </c>
      <c r="B8" s="172">
        <v>201910245</v>
      </c>
      <c r="C8" s="33" t="s">
        <v>172</v>
      </c>
      <c r="D8" s="32" t="s">
        <v>142</v>
      </c>
      <c r="E8" s="36" t="s">
        <v>31</v>
      </c>
      <c r="F8" s="36" t="s">
        <v>33</v>
      </c>
      <c r="G8" s="36" t="s">
        <v>30</v>
      </c>
      <c r="H8" s="36" t="s">
        <v>143</v>
      </c>
      <c r="I8" s="34" t="s">
        <v>144</v>
      </c>
      <c r="J8" s="34" t="s">
        <v>161</v>
      </c>
      <c r="K8" s="32"/>
      <c r="N8" s="218" t="s">
        <v>43</v>
      </c>
      <c r="O8" s="216" t="s">
        <v>173</v>
      </c>
      <c r="P8" s="200" t="s">
        <v>174</v>
      </c>
      <c r="Q8" s="200" t="s">
        <v>175</v>
      </c>
      <c r="S8" s="218" t="s">
        <v>50</v>
      </c>
      <c r="T8" s="216" t="s">
        <v>176</v>
      </c>
      <c r="U8" s="200" t="s">
        <v>177</v>
      </c>
      <c r="V8" s="200" t="s">
        <v>178</v>
      </c>
      <c r="X8" s="218" t="s">
        <v>23</v>
      </c>
      <c r="Y8" s="216" t="s">
        <v>179</v>
      </c>
      <c r="Z8" s="200" t="s">
        <v>180</v>
      </c>
      <c r="AA8" s="200" t="s">
        <v>181</v>
      </c>
      <c r="AC8" s="223" t="s">
        <v>43</v>
      </c>
      <c r="AD8" s="223" t="s">
        <v>182</v>
      </c>
      <c r="AE8" s="200" t="s">
        <v>183</v>
      </c>
      <c r="AF8" s="200" t="s">
        <v>184</v>
      </c>
    </row>
    <row r="9" spans="1:32" ht="15.75" x14ac:dyDescent="0.45">
      <c r="A9" s="32">
        <v>5</v>
      </c>
      <c r="B9" s="172">
        <v>201910996</v>
      </c>
      <c r="C9" s="32" t="s">
        <v>185</v>
      </c>
      <c r="D9" s="35" t="s">
        <v>186</v>
      </c>
      <c r="E9" s="36" t="s">
        <v>30</v>
      </c>
      <c r="F9" s="36" t="s">
        <v>143</v>
      </c>
      <c r="G9" s="36" t="s">
        <v>31</v>
      </c>
      <c r="H9" s="36" t="s">
        <v>33</v>
      </c>
      <c r="I9" s="34" t="s">
        <v>187</v>
      </c>
      <c r="J9" s="34" t="s">
        <v>188</v>
      </c>
      <c r="K9" s="32"/>
      <c r="N9" s="218" t="s">
        <v>50</v>
      </c>
      <c r="O9" s="216" t="s">
        <v>189</v>
      </c>
      <c r="P9" s="200" t="s">
        <v>190</v>
      </c>
      <c r="Q9" s="205" t="s">
        <v>191</v>
      </c>
      <c r="S9" s="218" t="s">
        <v>35</v>
      </c>
      <c r="T9" s="216" t="s">
        <v>192</v>
      </c>
      <c r="U9" s="200" t="s">
        <v>193</v>
      </c>
      <c r="V9" s="205" t="s">
        <v>194</v>
      </c>
      <c r="X9" s="218" t="s">
        <v>50</v>
      </c>
      <c r="Y9" s="216" t="s">
        <v>195</v>
      </c>
      <c r="Z9" s="200" t="s">
        <v>196</v>
      </c>
      <c r="AA9" s="205" t="s">
        <v>197</v>
      </c>
      <c r="AC9" s="223" t="s">
        <v>50</v>
      </c>
      <c r="AD9" s="224" t="s">
        <v>198</v>
      </c>
      <c r="AE9" s="225" t="s">
        <v>199</v>
      </c>
      <c r="AF9" s="226" t="s">
        <v>200</v>
      </c>
    </row>
    <row r="10" spans="1:32" ht="15.75" x14ac:dyDescent="0.45">
      <c r="A10" s="32">
        <v>6</v>
      </c>
      <c r="B10" s="172">
        <v>201911144</v>
      </c>
      <c r="C10" s="33" t="s">
        <v>201</v>
      </c>
      <c r="D10" s="32" t="s">
        <v>202</v>
      </c>
      <c r="E10" s="36" t="s">
        <v>30</v>
      </c>
      <c r="F10" s="36" t="s">
        <v>33</v>
      </c>
      <c r="G10" s="36" t="s">
        <v>143</v>
      </c>
      <c r="H10" s="36" t="s">
        <v>31</v>
      </c>
      <c r="I10" s="34" t="s">
        <v>203</v>
      </c>
      <c r="J10" s="34" t="s">
        <v>193</v>
      </c>
      <c r="K10" s="32"/>
      <c r="AC10" s="218" t="s">
        <v>204</v>
      </c>
      <c r="AD10" s="218" t="s">
        <v>205</v>
      </c>
      <c r="AE10" s="68" t="s">
        <v>188</v>
      </c>
      <c r="AF10" s="68" t="s">
        <v>206</v>
      </c>
    </row>
    <row r="11" spans="1:32" x14ac:dyDescent="0.45">
      <c r="A11" s="32">
        <v>7</v>
      </c>
      <c r="B11" s="172">
        <v>201910983</v>
      </c>
      <c r="C11" s="33" t="s">
        <v>207</v>
      </c>
      <c r="D11" s="32" t="s">
        <v>208</v>
      </c>
      <c r="E11" s="36" t="s">
        <v>31</v>
      </c>
      <c r="F11" s="36" t="s">
        <v>33</v>
      </c>
      <c r="G11" s="36" t="s">
        <v>143</v>
      </c>
      <c r="H11" s="36" t="s">
        <v>30</v>
      </c>
      <c r="I11" s="34" t="s">
        <v>209</v>
      </c>
      <c r="J11" s="34" t="s">
        <v>180</v>
      </c>
      <c r="K11" s="32"/>
    </row>
    <row r="13" spans="1:32" ht="28.5" customHeight="1" x14ac:dyDescent="0.45">
      <c r="A13" s="282" t="s">
        <v>210</v>
      </c>
      <c r="B13" s="282"/>
      <c r="C13" s="282"/>
      <c r="D13" s="282"/>
      <c r="E13" s="282"/>
      <c r="F13" s="282"/>
      <c r="G13" s="282"/>
      <c r="H13" s="282"/>
    </row>
    <row r="14" spans="1:32" ht="17.25" customHeight="1" x14ac:dyDescent="0.45">
      <c r="A14" s="84"/>
      <c r="B14" s="84"/>
      <c r="C14" s="84"/>
      <c r="D14" s="84"/>
      <c r="E14" s="84"/>
      <c r="F14" s="84"/>
      <c r="G14" s="84"/>
      <c r="H14" s="84"/>
    </row>
    <row r="15" spans="1:32" s="1" customFormat="1" ht="15.75" x14ac:dyDescent="0.45">
      <c r="A15" s="74" t="s">
        <v>1</v>
      </c>
      <c r="B15" s="75" t="s">
        <v>211</v>
      </c>
      <c r="C15" s="73" t="s">
        <v>212</v>
      </c>
      <c r="D15" s="75" t="s">
        <v>213</v>
      </c>
      <c r="E15" s="76" t="s">
        <v>131</v>
      </c>
      <c r="F15" s="76" t="s">
        <v>132</v>
      </c>
      <c r="G15" s="76" t="s">
        <v>133</v>
      </c>
      <c r="H15" s="76" t="s">
        <v>134</v>
      </c>
      <c r="I15" s="77" t="s">
        <v>135</v>
      </c>
      <c r="J15" s="77" t="s">
        <v>136</v>
      </c>
      <c r="N15" s="281" t="s">
        <v>214</v>
      </c>
      <c r="O15" s="281"/>
      <c r="P15" s="281"/>
      <c r="Q15" s="281"/>
    </row>
    <row r="16" spans="1:32" ht="27" customHeight="1" x14ac:dyDescent="0.45">
      <c r="A16" s="15">
        <v>1</v>
      </c>
      <c r="B16" s="33">
        <v>202011228</v>
      </c>
      <c r="C16" s="33" t="s">
        <v>215</v>
      </c>
      <c r="D16" s="33" t="s">
        <v>216</v>
      </c>
      <c r="E16" s="63" t="s">
        <v>31</v>
      </c>
      <c r="F16" s="36" t="s">
        <v>30</v>
      </c>
      <c r="G16" s="62" t="s">
        <v>143</v>
      </c>
      <c r="H16" s="65" t="s">
        <v>43</v>
      </c>
      <c r="I16" s="216" t="s">
        <v>217</v>
      </c>
      <c r="J16" s="78" t="s">
        <v>218</v>
      </c>
      <c r="N16" s="198" t="s">
        <v>9</v>
      </c>
      <c r="O16" s="198" t="s">
        <v>10</v>
      </c>
      <c r="P16" s="199" t="s">
        <v>11</v>
      </c>
      <c r="Q16" s="198" t="s">
        <v>12</v>
      </c>
    </row>
    <row r="17" spans="1:17" ht="27" customHeight="1" x14ac:dyDescent="0.45">
      <c r="A17" s="15">
        <v>2</v>
      </c>
      <c r="B17" s="33">
        <v>202011224</v>
      </c>
      <c r="C17" s="33" t="s">
        <v>219</v>
      </c>
      <c r="D17" s="33" t="s">
        <v>216</v>
      </c>
      <c r="E17" s="65" t="s">
        <v>43</v>
      </c>
      <c r="F17" s="63" t="s">
        <v>31</v>
      </c>
      <c r="G17" s="36" t="s">
        <v>30</v>
      </c>
      <c r="H17" s="62" t="s">
        <v>143</v>
      </c>
      <c r="I17" s="78"/>
      <c r="J17" s="78"/>
      <c r="N17" s="218" t="s">
        <v>23</v>
      </c>
      <c r="O17" s="218" t="s">
        <v>220</v>
      </c>
      <c r="P17" s="200" t="s">
        <v>218</v>
      </c>
      <c r="Q17" s="205" t="s">
        <v>221</v>
      </c>
    </row>
    <row r="18" spans="1:17" ht="27" customHeight="1" x14ac:dyDescent="0.45">
      <c r="A18" s="15">
        <v>3</v>
      </c>
      <c r="B18" s="33">
        <v>202011301</v>
      </c>
      <c r="C18" s="33" t="s">
        <v>222</v>
      </c>
      <c r="D18" s="33" t="s">
        <v>216</v>
      </c>
      <c r="E18" s="36" t="s">
        <v>30</v>
      </c>
      <c r="F18" s="62" t="s">
        <v>143</v>
      </c>
      <c r="G18" s="65" t="s">
        <v>43</v>
      </c>
      <c r="H18" s="63" t="s">
        <v>31</v>
      </c>
      <c r="I18" s="78"/>
      <c r="J18" s="78"/>
      <c r="N18" s="218" t="s">
        <v>35</v>
      </c>
      <c r="O18" s="218" t="s">
        <v>223</v>
      </c>
      <c r="P18" s="34" t="s">
        <v>224</v>
      </c>
      <c r="Q18" s="205" t="s">
        <v>225</v>
      </c>
    </row>
    <row r="19" spans="1:17" ht="27" customHeight="1" x14ac:dyDescent="0.45">
      <c r="A19" s="15">
        <v>4</v>
      </c>
      <c r="B19" s="33">
        <v>201910972</v>
      </c>
      <c r="C19" s="33" t="s">
        <v>226</v>
      </c>
      <c r="D19" s="33" t="s">
        <v>216</v>
      </c>
      <c r="E19" s="62" t="s">
        <v>143</v>
      </c>
      <c r="F19" s="65" t="s">
        <v>43</v>
      </c>
      <c r="G19" s="63" t="s">
        <v>31</v>
      </c>
      <c r="H19" s="36" t="s">
        <v>30</v>
      </c>
      <c r="I19" s="78"/>
      <c r="J19" s="78"/>
      <c r="N19" s="218" t="s">
        <v>43</v>
      </c>
      <c r="O19" s="218" t="s">
        <v>227</v>
      </c>
      <c r="P19" s="200" t="s">
        <v>228</v>
      </c>
      <c r="Q19" s="200" t="s">
        <v>229</v>
      </c>
    </row>
    <row r="20" spans="1:17" ht="15.75" x14ac:dyDescent="0.45">
      <c r="N20" s="218" t="s">
        <v>50</v>
      </c>
      <c r="O20" s="218" t="s">
        <v>230</v>
      </c>
      <c r="P20" s="200" t="s">
        <v>231</v>
      </c>
      <c r="Q20" s="205" t="s">
        <v>232</v>
      </c>
    </row>
    <row r="22" spans="1:17" ht="18" x14ac:dyDescent="0.55000000000000004">
      <c r="A22" s="280" t="s">
        <v>233</v>
      </c>
      <c r="B22" s="280"/>
      <c r="C22" s="280"/>
      <c r="D22" s="280"/>
      <c r="E22" s="280"/>
      <c r="F22" s="280"/>
      <c r="G22" s="280"/>
      <c r="H22" s="280"/>
    </row>
    <row r="23" spans="1:17" x14ac:dyDescent="0.45">
      <c r="N23" s="281" t="s">
        <v>234</v>
      </c>
      <c r="O23" s="281"/>
      <c r="P23" s="281"/>
      <c r="Q23" s="281"/>
    </row>
    <row r="24" spans="1:17" s="1" customFormat="1" ht="30.75" customHeight="1" x14ac:dyDescent="0.45">
      <c r="A24" s="74" t="s">
        <v>1</v>
      </c>
      <c r="B24" s="75" t="s">
        <v>211</v>
      </c>
      <c r="C24" s="73" t="s">
        <v>212</v>
      </c>
      <c r="D24" s="75" t="s">
        <v>213</v>
      </c>
      <c r="E24" s="60" t="s">
        <v>235</v>
      </c>
      <c r="F24" s="60" t="s">
        <v>236</v>
      </c>
      <c r="G24" s="61" t="s">
        <v>237</v>
      </c>
      <c r="H24" s="60" t="s">
        <v>238</v>
      </c>
      <c r="I24" s="77" t="s">
        <v>135</v>
      </c>
      <c r="J24" s="77" t="s">
        <v>136</v>
      </c>
      <c r="N24" s="198" t="s">
        <v>9</v>
      </c>
      <c r="O24" s="198" t="s">
        <v>10</v>
      </c>
      <c r="P24" s="199" t="s">
        <v>11</v>
      </c>
      <c r="Q24" s="198" t="s">
        <v>12</v>
      </c>
    </row>
    <row r="25" spans="1:17" ht="23.25" customHeight="1" x14ac:dyDescent="0.45">
      <c r="A25" s="58">
        <v>1</v>
      </c>
      <c r="B25" s="68">
        <v>201811699</v>
      </c>
      <c r="C25" s="59" t="s">
        <v>239</v>
      </c>
      <c r="D25" s="68" t="s">
        <v>240</v>
      </c>
      <c r="E25" s="62" t="s">
        <v>143</v>
      </c>
      <c r="F25" s="63" t="s">
        <v>31</v>
      </c>
      <c r="G25" s="64" t="s">
        <v>23</v>
      </c>
      <c r="H25" s="65" t="s">
        <v>43</v>
      </c>
      <c r="I25" s="78"/>
      <c r="J25" s="217"/>
      <c r="N25" s="218" t="s">
        <v>35</v>
      </c>
      <c r="O25" s="228" t="s">
        <v>241</v>
      </c>
      <c r="P25" s="200"/>
      <c r="Q25" s="205"/>
    </row>
    <row r="26" spans="1:17" ht="23.25" customHeight="1" x14ac:dyDescent="0.45">
      <c r="A26" s="58">
        <v>2</v>
      </c>
      <c r="B26" s="68">
        <v>202011196</v>
      </c>
      <c r="C26" s="59" t="s">
        <v>242</v>
      </c>
      <c r="D26" s="68" t="s">
        <v>240</v>
      </c>
      <c r="E26" s="64" t="s">
        <v>23</v>
      </c>
      <c r="F26" s="65" t="s">
        <v>43</v>
      </c>
      <c r="G26" s="62" t="s">
        <v>143</v>
      </c>
      <c r="H26" s="63" t="s">
        <v>31</v>
      </c>
      <c r="I26" s="78"/>
      <c r="J26" s="78"/>
      <c r="N26" s="218" t="s">
        <v>23</v>
      </c>
      <c r="O26" s="229" t="s">
        <v>243</v>
      </c>
      <c r="P26" s="34"/>
      <c r="Q26" s="205"/>
    </row>
    <row r="27" spans="1:17" ht="23.25" customHeight="1" x14ac:dyDescent="0.45">
      <c r="A27" s="58">
        <v>3</v>
      </c>
      <c r="B27" s="72">
        <v>201910258</v>
      </c>
      <c r="C27" s="59" t="s">
        <v>244</v>
      </c>
      <c r="D27" s="68" t="s">
        <v>240</v>
      </c>
      <c r="E27" s="65" t="s">
        <v>43</v>
      </c>
      <c r="F27" s="62" t="s">
        <v>143</v>
      </c>
      <c r="G27" s="63" t="s">
        <v>31</v>
      </c>
      <c r="H27" s="64" t="s">
        <v>23</v>
      </c>
      <c r="I27" s="78"/>
      <c r="J27" s="78"/>
      <c r="N27" s="218" t="s">
        <v>43</v>
      </c>
      <c r="O27" s="201" t="s">
        <v>245</v>
      </c>
      <c r="P27" s="200"/>
      <c r="Q27" s="200"/>
    </row>
    <row r="28" spans="1:17" ht="15.75" x14ac:dyDescent="0.45">
      <c r="N28" s="218" t="s">
        <v>50</v>
      </c>
      <c r="O28" s="216" t="s">
        <v>246</v>
      </c>
      <c r="P28" s="200"/>
      <c r="Q28" s="205"/>
    </row>
    <row r="29" spans="1:17" ht="30.75" customHeight="1" x14ac:dyDescent="0.45">
      <c r="A29" s="282" t="s">
        <v>247</v>
      </c>
      <c r="B29" s="282"/>
      <c r="C29" s="282"/>
      <c r="D29" s="282"/>
      <c r="E29" s="282"/>
      <c r="F29" s="282"/>
      <c r="G29" s="282"/>
      <c r="H29" s="282"/>
    </row>
    <row r="30" spans="1:17" x14ac:dyDescent="0.45">
      <c r="A30" s="5"/>
      <c r="B30" s="5"/>
      <c r="C30" s="5"/>
      <c r="D30" s="5"/>
      <c r="E30" s="5"/>
      <c r="F30" s="5"/>
      <c r="G30" s="5"/>
      <c r="H30" s="5"/>
      <c r="N30" s="281" t="s">
        <v>248</v>
      </c>
      <c r="O30" s="281"/>
      <c r="P30" s="281"/>
      <c r="Q30" s="281"/>
    </row>
    <row r="31" spans="1:17" ht="30.75" customHeight="1" x14ac:dyDescent="0.45">
      <c r="A31" s="79" t="s">
        <v>1</v>
      </c>
      <c r="B31" s="75" t="s">
        <v>211</v>
      </c>
      <c r="C31" s="80" t="s">
        <v>212</v>
      </c>
      <c r="D31" s="75" t="s">
        <v>213</v>
      </c>
      <c r="E31" s="81" t="s">
        <v>131</v>
      </c>
      <c r="F31" s="81" t="s">
        <v>132</v>
      </c>
      <c r="G31" s="81" t="s">
        <v>133</v>
      </c>
      <c r="H31" s="81" t="s">
        <v>134</v>
      </c>
      <c r="I31" s="82" t="s">
        <v>135</v>
      </c>
      <c r="J31" s="77" t="s">
        <v>136</v>
      </c>
      <c r="N31" s="198" t="s">
        <v>9</v>
      </c>
      <c r="O31" s="198" t="s">
        <v>10</v>
      </c>
      <c r="P31" s="199" t="s">
        <v>11</v>
      </c>
      <c r="Q31" s="198" t="s">
        <v>12</v>
      </c>
    </row>
    <row r="32" spans="1:17" ht="29.25" customHeight="1" x14ac:dyDescent="0.45">
      <c r="A32" s="68">
        <v>1</v>
      </c>
      <c r="B32" s="68">
        <v>201711839</v>
      </c>
      <c r="C32" s="68" t="s">
        <v>249</v>
      </c>
      <c r="D32" s="68" t="s">
        <v>247</v>
      </c>
      <c r="E32" s="64" t="s">
        <v>23</v>
      </c>
      <c r="F32" s="87" t="s">
        <v>143</v>
      </c>
      <c r="G32" s="88" t="s">
        <v>31</v>
      </c>
      <c r="H32" s="65" t="s">
        <v>43</v>
      </c>
      <c r="I32" s="78" t="s">
        <v>250</v>
      </c>
      <c r="J32" s="78" t="s">
        <v>251</v>
      </c>
      <c r="N32" s="223" t="s">
        <v>23</v>
      </c>
      <c r="O32" s="223" t="s">
        <v>252</v>
      </c>
      <c r="P32" s="200" t="s">
        <v>253</v>
      </c>
      <c r="Q32" s="205" t="s">
        <v>254</v>
      </c>
    </row>
    <row r="33" spans="1:17" x14ac:dyDescent="0.45">
      <c r="N33" s="230" t="s">
        <v>35</v>
      </c>
      <c r="O33" s="230" t="s">
        <v>255</v>
      </c>
      <c r="P33" s="34"/>
      <c r="Q33" s="205"/>
    </row>
    <row r="34" spans="1:17" ht="27.75" customHeight="1" x14ac:dyDescent="0.45">
      <c r="N34" s="232" t="s">
        <v>50</v>
      </c>
      <c r="O34" s="230" t="s">
        <v>256</v>
      </c>
      <c r="P34" s="200"/>
      <c r="Q34" s="200"/>
    </row>
    <row r="35" spans="1:17" x14ac:dyDescent="0.45">
      <c r="N35" s="68" t="s">
        <v>33</v>
      </c>
      <c r="O35" s="231" t="s">
        <v>257</v>
      </c>
      <c r="P35" s="200"/>
      <c r="Q35" s="205"/>
    </row>
    <row r="36" spans="1:17" s="1" customFormat="1" ht="25.5" customHeight="1" x14ac:dyDescent="0.45">
      <c r="A36"/>
      <c r="B36"/>
      <c r="C36"/>
      <c r="E36" s="14"/>
      <c r="F36" s="14"/>
      <c r="G36" s="14"/>
      <c r="H36" s="14"/>
      <c r="I36" s="14"/>
      <c r="J36" s="14"/>
    </row>
    <row r="37" spans="1:17" s="1" customFormat="1" ht="25.5" customHeight="1" x14ac:dyDescent="0.45">
      <c r="A37"/>
      <c r="B37"/>
      <c r="C37"/>
      <c r="E37" s="14"/>
      <c r="F37" s="14"/>
      <c r="G37" s="14"/>
      <c r="H37" s="14"/>
      <c r="I37" s="14"/>
      <c r="J37" s="14"/>
    </row>
    <row r="38" spans="1:17" s="1" customFormat="1" ht="25.5" customHeight="1" x14ac:dyDescent="0.45">
      <c r="A38" s="282" t="s">
        <v>258</v>
      </c>
      <c r="B38" s="282"/>
      <c r="C38" s="282"/>
      <c r="D38" s="282"/>
      <c r="E38" s="282"/>
      <c r="F38" s="282"/>
      <c r="G38" s="282"/>
      <c r="H38" s="282"/>
      <c r="I38" s="14"/>
      <c r="J38" s="14"/>
    </row>
    <row r="39" spans="1:17" ht="15.75" x14ac:dyDescent="0.45">
      <c r="A39" s="84"/>
      <c r="B39" s="84"/>
      <c r="C39" s="84"/>
      <c r="D39" s="84"/>
      <c r="E39" s="84"/>
      <c r="F39" s="84"/>
      <c r="G39" s="84"/>
      <c r="H39" s="84"/>
    </row>
    <row r="40" spans="1:17" ht="28.5" customHeight="1" x14ac:dyDescent="0.45">
      <c r="A40" s="74" t="s">
        <v>1</v>
      </c>
      <c r="B40" s="85" t="s">
        <v>211</v>
      </c>
      <c r="C40" s="73" t="s">
        <v>212</v>
      </c>
      <c r="D40" s="85" t="s">
        <v>213</v>
      </c>
      <c r="E40" s="76" t="s">
        <v>131</v>
      </c>
      <c r="F40" s="76" t="s">
        <v>132</v>
      </c>
      <c r="G40" s="76" t="s">
        <v>133</v>
      </c>
      <c r="H40" s="76" t="s">
        <v>134</v>
      </c>
      <c r="I40" s="77" t="s">
        <v>135</v>
      </c>
      <c r="J40" s="77" t="s">
        <v>136</v>
      </c>
    </row>
    <row r="41" spans="1:17" ht="15.75" x14ac:dyDescent="0.45">
      <c r="A41" s="68">
        <v>1</v>
      </c>
      <c r="B41" s="86">
        <v>201711837</v>
      </c>
      <c r="C41" s="86" t="s">
        <v>259</v>
      </c>
      <c r="D41" s="68" t="s">
        <v>258</v>
      </c>
      <c r="E41" s="87" t="s">
        <v>143</v>
      </c>
      <c r="F41" s="88" t="s">
        <v>31</v>
      </c>
      <c r="G41" s="89" t="s">
        <v>43</v>
      </c>
      <c r="H41" s="90" t="s">
        <v>23</v>
      </c>
      <c r="I41" s="78" t="s">
        <v>260</v>
      </c>
      <c r="J41" s="217" t="s">
        <v>261</v>
      </c>
      <c r="N41" s="281" t="s">
        <v>262</v>
      </c>
      <c r="O41" s="281"/>
      <c r="P41" s="281"/>
      <c r="Q41" s="281"/>
    </row>
    <row r="42" spans="1:17" ht="24.75" customHeight="1" x14ac:dyDescent="0.45">
      <c r="A42" s="68">
        <v>2</v>
      </c>
      <c r="B42" s="68">
        <v>201811035</v>
      </c>
      <c r="C42" s="68" t="s">
        <v>263</v>
      </c>
      <c r="D42" s="68" t="s">
        <v>258</v>
      </c>
      <c r="E42" s="87" t="s">
        <v>143</v>
      </c>
      <c r="F42" s="88" t="s">
        <v>31</v>
      </c>
      <c r="G42" s="89" t="s">
        <v>43</v>
      </c>
      <c r="H42" s="90" t="s">
        <v>23</v>
      </c>
      <c r="I42" s="78"/>
      <c r="J42" s="78"/>
      <c r="N42" s="198" t="s">
        <v>9</v>
      </c>
      <c r="O42" s="198" t="s">
        <v>10</v>
      </c>
      <c r="P42" s="199" t="s">
        <v>11</v>
      </c>
      <c r="Q42" s="198" t="s">
        <v>12</v>
      </c>
    </row>
    <row r="43" spans="1:17" ht="24.75" customHeight="1" x14ac:dyDescent="0.45">
      <c r="N43" s="218" t="s">
        <v>264</v>
      </c>
      <c r="O43" s="218" t="s">
        <v>265</v>
      </c>
      <c r="P43" s="78" t="s">
        <v>266</v>
      </c>
      <c r="Q43" s="205" t="s">
        <v>267</v>
      </c>
    </row>
    <row r="44" spans="1:17" ht="24.75" customHeight="1" x14ac:dyDescent="0.45">
      <c r="A44" s="282" t="s">
        <v>268</v>
      </c>
      <c r="B44" s="282"/>
      <c r="C44" s="282"/>
      <c r="D44" s="282"/>
      <c r="E44" s="282"/>
      <c r="F44" s="282"/>
      <c r="G44" s="282"/>
      <c r="H44" s="282"/>
      <c r="N44" s="218" t="s">
        <v>50</v>
      </c>
      <c r="O44" s="218" t="s">
        <v>269</v>
      </c>
      <c r="P44" s="34" t="s">
        <v>270</v>
      </c>
      <c r="Q44" s="205" t="s">
        <v>271</v>
      </c>
    </row>
    <row r="45" spans="1:17" ht="15.75" x14ac:dyDescent="0.45">
      <c r="N45" s="218" t="s">
        <v>23</v>
      </c>
      <c r="O45" s="218" t="s">
        <v>272</v>
      </c>
      <c r="P45" s="200" t="s">
        <v>273</v>
      </c>
      <c r="Q45" s="200"/>
    </row>
    <row r="46" spans="1:17" ht="15.75" x14ac:dyDescent="0.45">
      <c r="A46" s="74" t="s">
        <v>1</v>
      </c>
      <c r="B46" s="85" t="s">
        <v>211</v>
      </c>
      <c r="C46" s="73" t="s">
        <v>212</v>
      </c>
      <c r="D46" s="85" t="s">
        <v>213</v>
      </c>
      <c r="E46" s="76" t="s">
        <v>131</v>
      </c>
      <c r="F46" s="76" t="s">
        <v>132</v>
      </c>
      <c r="G46" s="76" t="s">
        <v>133</v>
      </c>
      <c r="H46" s="76" t="s">
        <v>134</v>
      </c>
      <c r="I46" s="77" t="s">
        <v>135</v>
      </c>
      <c r="J46" s="77" t="s">
        <v>136</v>
      </c>
      <c r="N46" s="218" t="s">
        <v>43</v>
      </c>
      <c r="O46" s="233" t="s">
        <v>274</v>
      </c>
      <c r="P46" s="200" t="s">
        <v>275</v>
      </c>
      <c r="Q46" s="205" t="s">
        <v>276</v>
      </c>
    </row>
    <row r="47" spans="1:17" ht="15.75" x14ac:dyDescent="0.45">
      <c r="A47" s="68">
        <v>1</v>
      </c>
      <c r="B47" s="68">
        <v>201911010</v>
      </c>
      <c r="C47" s="68" t="s">
        <v>277</v>
      </c>
      <c r="D47" s="68" t="s">
        <v>268</v>
      </c>
      <c r="E47" s="63" t="s">
        <v>31</v>
      </c>
      <c r="F47" s="64" t="s">
        <v>23</v>
      </c>
      <c r="G47" s="65" t="s">
        <v>43</v>
      </c>
      <c r="H47" s="62" t="s">
        <v>143</v>
      </c>
      <c r="I47" s="78" t="s">
        <v>278</v>
      </c>
      <c r="J47" s="78" t="s">
        <v>266</v>
      </c>
      <c r="N47" s="218" t="s">
        <v>35</v>
      </c>
      <c r="O47" s="202" t="s">
        <v>279</v>
      </c>
      <c r="P47" s="68" t="s">
        <v>280</v>
      </c>
      <c r="Q47" s="15"/>
    </row>
    <row r="48" spans="1:17" x14ac:dyDescent="0.45">
      <c r="A48" s="68">
        <v>2</v>
      </c>
      <c r="B48" s="68">
        <v>201912869</v>
      </c>
      <c r="C48" s="68" t="s">
        <v>281</v>
      </c>
      <c r="D48" s="68" t="s">
        <v>268</v>
      </c>
      <c r="E48" s="62" t="s">
        <v>143</v>
      </c>
      <c r="F48" s="63" t="s">
        <v>31</v>
      </c>
      <c r="G48" s="64" t="s">
        <v>23</v>
      </c>
      <c r="H48" s="65" t="s">
        <v>43</v>
      </c>
      <c r="I48" s="78"/>
      <c r="J48" s="78"/>
    </row>
  </sheetData>
  <mergeCells count="14">
    <mergeCell ref="A13:H13"/>
    <mergeCell ref="A44:H44"/>
    <mergeCell ref="N41:Q41"/>
    <mergeCell ref="N15:Q15"/>
    <mergeCell ref="A22:H22"/>
    <mergeCell ref="N23:Q23"/>
    <mergeCell ref="A29:H29"/>
    <mergeCell ref="N30:Q30"/>
    <mergeCell ref="A38:H38"/>
    <mergeCell ref="A2:H2"/>
    <mergeCell ref="N4:Q4"/>
    <mergeCell ref="S4:V4"/>
    <mergeCell ref="X4:AA4"/>
    <mergeCell ref="AC4:AF4"/>
  </mergeCells>
  <hyperlinks>
    <hyperlink ref="Q6" r:id="rId1" xr:uid="{1610AFD6-58D0-4DC1-8C8C-6E6D6A4CFCA5}"/>
    <hyperlink ref="Q9" r:id="rId2" xr:uid="{D7A436D2-F5E9-4AA4-B57E-E85CFFCDC0D7}"/>
    <hyperlink ref="AF7" r:id="rId3" xr:uid="{B22021A8-0351-40C7-BF49-644F7E3608B9}"/>
    <hyperlink ref="AF9" r:id="rId4" xr:uid="{1828F929-7937-4FDE-B70F-AEFA29911AE4}"/>
  </hyperlinks>
  <pageMargins left="0.7" right="0.7" top="0.75" bottom="0.75" header="0.3" footer="0.3"/>
  <pageSetup paperSize="9" scale="6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4A07-BFE3-47FE-BD1A-10FBB624529F}">
  <sheetPr>
    <pageSetUpPr fitToPage="1"/>
  </sheetPr>
  <dimension ref="A2:AJ47"/>
  <sheetViews>
    <sheetView tabSelected="1" topLeftCell="C17" workbookViewId="0">
      <selection activeCell="T36" sqref="T36"/>
    </sheetView>
  </sheetViews>
  <sheetFormatPr baseColWidth="10" defaultColWidth="9.1328125" defaultRowHeight="14.25" x14ac:dyDescent="0.45"/>
  <cols>
    <col min="1" max="1" width="3.1328125" customWidth="1"/>
    <col min="2" max="2" width="15.86328125" customWidth="1"/>
    <col min="3" max="3" width="30.73046875" customWidth="1"/>
    <col min="4" max="4" width="35.86328125" style="1" customWidth="1"/>
    <col min="5" max="5" width="26.3984375" style="14" customWidth="1"/>
    <col min="6" max="6" width="6.86328125" style="14" customWidth="1"/>
    <col min="7" max="7" width="26.3984375" style="14" customWidth="1"/>
    <col min="8" max="8" width="6.86328125" style="14" customWidth="1"/>
    <col min="9" max="9" width="26.3984375" style="14" customWidth="1"/>
    <col min="10" max="10" width="6.86328125" style="14" customWidth="1"/>
    <col min="11" max="11" width="26.3984375" style="14" customWidth="1"/>
    <col min="12" max="12" width="6.86328125" style="14" customWidth="1"/>
    <col min="13" max="13" width="28.3984375" style="14" customWidth="1"/>
    <col min="14" max="14" width="19.59765625" style="14" customWidth="1"/>
    <col min="15" max="15" width="22.1328125" customWidth="1"/>
    <col min="18" max="18" width="29.59765625" customWidth="1"/>
    <col min="19" max="19" width="34.1328125" customWidth="1"/>
    <col min="20" max="20" width="23.3984375" customWidth="1"/>
    <col min="21" max="21" width="41.73046875" customWidth="1"/>
    <col min="22" max="22" width="9" customWidth="1"/>
    <col min="23" max="23" width="34.59765625" customWidth="1"/>
    <col min="24" max="24" width="37.59765625" customWidth="1"/>
    <col min="25" max="25" width="17.86328125" customWidth="1"/>
    <col min="26" max="26" width="37.59765625" customWidth="1"/>
    <col min="28" max="28" width="38" customWidth="1"/>
    <col min="29" max="29" width="36.73046875" customWidth="1"/>
    <col min="30" max="30" width="18" customWidth="1"/>
    <col min="31" max="31" width="32" customWidth="1"/>
    <col min="33" max="33" width="33.73046875" customWidth="1"/>
    <col min="34" max="34" width="35.265625" customWidth="1"/>
    <col min="35" max="35" width="20.3984375" customWidth="1"/>
    <col min="36" max="36" width="34" customWidth="1"/>
  </cols>
  <sheetData>
    <row r="2" spans="1:36" ht="18" x14ac:dyDescent="0.55000000000000004">
      <c r="A2" s="280" t="s">
        <v>127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66"/>
      <c r="M2" s="125"/>
      <c r="N2" s="125"/>
      <c r="O2" s="125"/>
    </row>
    <row r="4" spans="1:36" ht="32.25" customHeight="1" x14ac:dyDescent="0.45">
      <c r="A4" s="83" t="s">
        <v>128</v>
      </c>
      <c r="B4" s="83" t="s">
        <v>129</v>
      </c>
      <c r="C4" s="83" t="s">
        <v>82</v>
      </c>
      <c r="D4" s="83" t="s">
        <v>130</v>
      </c>
      <c r="E4" s="76" t="s">
        <v>131</v>
      </c>
      <c r="F4" s="76" t="s">
        <v>282</v>
      </c>
      <c r="G4" s="76" t="s">
        <v>132</v>
      </c>
      <c r="H4" s="76" t="s">
        <v>282</v>
      </c>
      <c r="I4" s="76" t="s">
        <v>133</v>
      </c>
      <c r="J4" s="76" t="s">
        <v>282</v>
      </c>
      <c r="K4" s="76" t="s">
        <v>134</v>
      </c>
      <c r="L4" s="76" t="s">
        <v>282</v>
      </c>
      <c r="M4" s="77" t="s">
        <v>135</v>
      </c>
      <c r="N4" s="77" t="s">
        <v>136</v>
      </c>
      <c r="O4" s="83" t="s">
        <v>12</v>
      </c>
      <c r="R4" s="281" t="s">
        <v>137</v>
      </c>
      <c r="S4" s="281"/>
      <c r="T4" s="281"/>
      <c r="U4" s="281"/>
      <c r="W4" s="281" t="s">
        <v>138</v>
      </c>
      <c r="X4" s="281"/>
      <c r="Y4" s="281"/>
      <c r="Z4" s="281"/>
      <c r="AB4" s="281" t="s">
        <v>139</v>
      </c>
      <c r="AC4" s="281"/>
      <c r="AD4" s="281"/>
      <c r="AE4" s="281"/>
      <c r="AG4" s="281" t="s">
        <v>140</v>
      </c>
      <c r="AH4" s="281"/>
      <c r="AI4" s="281"/>
      <c r="AJ4" s="281"/>
    </row>
    <row r="5" spans="1:36" x14ac:dyDescent="0.45">
      <c r="A5" s="32">
        <v>1</v>
      </c>
      <c r="B5" s="172">
        <v>202011184</v>
      </c>
      <c r="C5" s="33" t="s">
        <v>141</v>
      </c>
      <c r="D5" s="32" t="s">
        <v>142</v>
      </c>
      <c r="E5" s="36" t="s">
        <v>30</v>
      </c>
      <c r="F5" s="36"/>
      <c r="G5" s="36" t="s">
        <v>143</v>
      </c>
      <c r="H5" s="36"/>
      <c r="I5" s="36" t="s">
        <v>31</v>
      </c>
      <c r="J5" s="36"/>
      <c r="K5" s="36" t="s">
        <v>33</v>
      </c>
      <c r="L5" s="36"/>
      <c r="M5" s="34" t="s">
        <v>144</v>
      </c>
      <c r="N5" s="34" t="s">
        <v>145</v>
      </c>
      <c r="O5" s="32"/>
      <c r="R5" s="198" t="s">
        <v>9</v>
      </c>
      <c r="S5" s="198" t="s">
        <v>10</v>
      </c>
      <c r="T5" s="199" t="s">
        <v>11</v>
      </c>
      <c r="U5" s="198" t="s">
        <v>12</v>
      </c>
      <c r="W5" s="198" t="s">
        <v>9</v>
      </c>
      <c r="X5" s="198" t="s">
        <v>10</v>
      </c>
      <c r="Y5" s="199" t="s">
        <v>11</v>
      </c>
      <c r="Z5" s="198" t="s">
        <v>12</v>
      </c>
      <c r="AB5" s="198" t="s">
        <v>9</v>
      </c>
      <c r="AC5" s="198" t="s">
        <v>10</v>
      </c>
      <c r="AD5" s="199" t="s">
        <v>11</v>
      </c>
      <c r="AE5" s="198" t="s">
        <v>12</v>
      </c>
      <c r="AG5" s="198" t="s">
        <v>9</v>
      </c>
      <c r="AH5" s="198" t="s">
        <v>10</v>
      </c>
      <c r="AI5" s="199" t="s">
        <v>11</v>
      </c>
      <c r="AJ5" s="198" t="s">
        <v>12</v>
      </c>
    </row>
    <row r="6" spans="1:36" ht="15.75" x14ac:dyDescent="0.45">
      <c r="A6" s="32">
        <v>2</v>
      </c>
      <c r="B6" s="172">
        <v>202011300</v>
      </c>
      <c r="C6" s="33" t="s">
        <v>146</v>
      </c>
      <c r="D6" s="32" t="s">
        <v>142</v>
      </c>
      <c r="E6" s="36" t="s">
        <v>143</v>
      </c>
      <c r="F6" s="36"/>
      <c r="G6" s="36" t="s">
        <v>31</v>
      </c>
      <c r="H6" s="36"/>
      <c r="I6" s="36" t="s">
        <v>33</v>
      </c>
      <c r="J6" s="36"/>
      <c r="K6" s="36" t="s">
        <v>30</v>
      </c>
      <c r="L6" s="36"/>
      <c r="M6" s="34" t="s">
        <v>144</v>
      </c>
      <c r="N6" s="34" t="s">
        <v>147</v>
      </c>
      <c r="O6" s="32"/>
      <c r="R6" s="218" t="s">
        <v>35</v>
      </c>
      <c r="S6" s="216" t="s">
        <v>148</v>
      </c>
      <c r="T6" s="200" t="s">
        <v>149</v>
      </c>
      <c r="U6" s="205" t="s">
        <v>150</v>
      </c>
      <c r="W6" s="218" t="s">
        <v>23</v>
      </c>
      <c r="X6" s="216" t="s">
        <v>151</v>
      </c>
      <c r="Y6" s="200" t="s">
        <v>152</v>
      </c>
      <c r="Z6" s="205" t="s">
        <v>153</v>
      </c>
      <c r="AB6" s="219" t="s">
        <v>35</v>
      </c>
      <c r="AC6" s="220" t="s">
        <v>154</v>
      </c>
      <c r="AD6" s="221" t="s">
        <v>155</v>
      </c>
      <c r="AE6" s="222" t="s">
        <v>156</v>
      </c>
      <c r="AG6" s="218" t="s">
        <v>23</v>
      </c>
      <c r="AH6" s="210" t="s">
        <v>157</v>
      </c>
      <c r="AI6" s="200" t="s">
        <v>158</v>
      </c>
      <c r="AJ6" s="205" t="s">
        <v>159</v>
      </c>
    </row>
    <row r="7" spans="1:36" ht="15.75" x14ac:dyDescent="0.45">
      <c r="A7" s="32">
        <v>3</v>
      </c>
      <c r="B7" s="172">
        <v>202011305</v>
      </c>
      <c r="C7" s="33" t="s">
        <v>160</v>
      </c>
      <c r="D7" s="32" t="s">
        <v>142</v>
      </c>
      <c r="E7" s="36" t="s">
        <v>30</v>
      </c>
      <c r="F7" s="36"/>
      <c r="G7" s="36" t="s">
        <v>143</v>
      </c>
      <c r="H7" s="36"/>
      <c r="I7" s="36" t="s">
        <v>31</v>
      </c>
      <c r="J7" s="36"/>
      <c r="K7" s="36" t="s">
        <v>33</v>
      </c>
      <c r="L7" s="36"/>
      <c r="M7" s="34" t="s">
        <v>144</v>
      </c>
      <c r="N7" s="34" t="s">
        <v>161</v>
      </c>
      <c r="O7" s="32"/>
      <c r="R7" s="218" t="s">
        <v>23</v>
      </c>
      <c r="S7" s="216" t="s">
        <v>162</v>
      </c>
      <c r="T7" s="34" t="s">
        <v>145</v>
      </c>
      <c r="U7" s="205"/>
      <c r="W7" s="218" t="s">
        <v>43</v>
      </c>
      <c r="X7" s="216" t="s">
        <v>163</v>
      </c>
      <c r="Y7" s="34" t="s">
        <v>164</v>
      </c>
      <c r="Z7" s="205" t="s">
        <v>165</v>
      </c>
      <c r="AB7" s="218" t="s">
        <v>43</v>
      </c>
      <c r="AC7" s="216" t="s">
        <v>166</v>
      </c>
      <c r="AD7" s="34" t="s">
        <v>167</v>
      </c>
      <c r="AE7" s="205" t="s">
        <v>168</v>
      </c>
      <c r="AG7" s="227" t="s">
        <v>35</v>
      </c>
      <c r="AH7" s="223" t="s">
        <v>169</v>
      </c>
      <c r="AI7" s="34" t="s">
        <v>170</v>
      </c>
      <c r="AJ7" s="205" t="s">
        <v>171</v>
      </c>
    </row>
    <row r="8" spans="1:36" ht="15.75" x14ac:dyDescent="0.45">
      <c r="A8" s="32">
        <v>4</v>
      </c>
      <c r="B8" s="172">
        <v>201910245</v>
      </c>
      <c r="C8" s="33" t="s">
        <v>172</v>
      </c>
      <c r="D8" s="32" t="s">
        <v>142</v>
      </c>
      <c r="E8" s="36" t="s">
        <v>31</v>
      </c>
      <c r="F8" s="36"/>
      <c r="G8" s="36" t="s">
        <v>33</v>
      </c>
      <c r="H8" s="36"/>
      <c r="I8" s="36" t="s">
        <v>30</v>
      </c>
      <c r="J8" s="36"/>
      <c r="K8" s="36" t="s">
        <v>143</v>
      </c>
      <c r="L8" s="36"/>
      <c r="M8" s="34" t="s">
        <v>144</v>
      </c>
      <c r="N8" s="34" t="s">
        <v>161</v>
      </c>
      <c r="O8" s="32"/>
      <c r="R8" s="218" t="s">
        <v>43</v>
      </c>
      <c r="S8" s="216" t="s">
        <v>173</v>
      </c>
      <c r="T8" s="200" t="s">
        <v>174</v>
      </c>
      <c r="U8" s="200" t="s">
        <v>175</v>
      </c>
      <c r="W8" s="218" t="s">
        <v>50</v>
      </c>
      <c r="X8" s="216" t="s">
        <v>176</v>
      </c>
      <c r="Y8" s="200" t="s">
        <v>177</v>
      </c>
      <c r="Z8" s="200" t="s">
        <v>178</v>
      </c>
      <c r="AB8" s="218" t="s">
        <v>23</v>
      </c>
      <c r="AC8" s="216" t="s">
        <v>179</v>
      </c>
      <c r="AD8" s="200" t="s">
        <v>180</v>
      </c>
      <c r="AE8" s="200" t="s">
        <v>181</v>
      </c>
      <c r="AG8" s="223" t="s">
        <v>43</v>
      </c>
      <c r="AH8" s="223" t="s">
        <v>182</v>
      </c>
      <c r="AI8" s="200" t="s">
        <v>183</v>
      </c>
      <c r="AJ8" s="200" t="s">
        <v>184</v>
      </c>
    </row>
    <row r="9" spans="1:36" ht="15.75" x14ac:dyDescent="0.45">
      <c r="A9" s="32">
        <v>5</v>
      </c>
      <c r="B9" s="172">
        <v>201910996</v>
      </c>
      <c r="C9" s="32" t="s">
        <v>185</v>
      </c>
      <c r="D9" s="35" t="s">
        <v>186</v>
      </c>
      <c r="E9" s="36" t="s">
        <v>30</v>
      </c>
      <c r="F9" s="36">
        <v>20</v>
      </c>
      <c r="G9" s="36" t="s">
        <v>143</v>
      </c>
      <c r="H9" s="36"/>
      <c r="I9" s="36" t="s">
        <v>31</v>
      </c>
      <c r="J9" s="36"/>
      <c r="K9" s="36" t="s">
        <v>33</v>
      </c>
      <c r="L9" s="36"/>
      <c r="M9" s="34" t="s">
        <v>187</v>
      </c>
      <c r="N9" s="34" t="s">
        <v>188</v>
      </c>
      <c r="O9" s="32"/>
      <c r="R9" s="218" t="s">
        <v>50</v>
      </c>
      <c r="S9" s="216" t="s">
        <v>189</v>
      </c>
      <c r="T9" s="200" t="s">
        <v>190</v>
      </c>
      <c r="U9" s="205" t="s">
        <v>191</v>
      </c>
      <c r="W9" s="218" t="s">
        <v>35</v>
      </c>
      <c r="X9" s="216" t="s">
        <v>192</v>
      </c>
      <c r="Y9" s="200" t="s">
        <v>193</v>
      </c>
      <c r="Z9" s="205" t="s">
        <v>194</v>
      </c>
      <c r="AB9" s="218" t="s">
        <v>50</v>
      </c>
      <c r="AC9" s="216" t="s">
        <v>195</v>
      </c>
      <c r="AD9" s="200" t="s">
        <v>196</v>
      </c>
      <c r="AE9" s="205" t="s">
        <v>197</v>
      </c>
      <c r="AG9" s="223" t="s">
        <v>50</v>
      </c>
      <c r="AH9" s="224" t="s">
        <v>198</v>
      </c>
      <c r="AI9" s="225" t="s">
        <v>199</v>
      </c>
      <c r="AJ9" s="226" t="s">
        <v>200</v>
      </c>
    </row>
    <row r="10" spans="1:36" ht="15.75" x14ac:dyDescent="0.45">
      <c r="A10" s="32">
        <v>6</v>
      </c>
      <c r="B10" s="172">
        <v>201911144</v>
      </c>
      <c r="C10" s="33" t="s">
        <v>201</v>
      </c>
      <c r="D10" s="32" t="s">
        <v>202</v>
      </c>
      <c r="E10" s="36" t="s">
        <v>30</v>
      </c>
      <c r="F10" s="36">
        <v>19</v>
      </c>
      <c r="G10" s="36" t="s">
        <v>33</v>
      </c>
      <c r="H10" s="36"/>
      <c r="I10" s="36" t="s">
        <v>143</v>
      </c>
      <c r="J10" s="36"/>
      <c r="K10" s="36" t="s">
        <v>31</v>
      </c>
      <c r="L10" s="36"/>
      <c r="M10" s="34" t="s">
        <v>203</v>
      </c>
      <c r="N10" s="34" t="s">
        <v>193</v>
      </c>
      <c r="O10" s="32"/>
      <c r="AG10" s="218" t="s">
        <v>204</v>
      </c>
      <c r="AH10" s="218" t="s">
        <v>205</v>
      </c>
      <c r="AI10" s="68" t="s">
        <v>188</v>
      </c>
      <c r="AJ10" s="68" t="s">
        <v>206</v>
      </c>
    </row>
    <row r="11" spans="1:36" x14ac:dyDescent="0.45">
      <c r="A11" s="32">
        <v>7</v>
      </c>
      <c r="B11" s="172">
        <v>201910983</v>
      </c>
      <c r="C11" s="33" t="s">
        <v>207</v>
      </c>
      <c r="D11" s="32" t="s">
        <v>208</v>
      </c>
      <c r="E11" s="36" t="s">
        <v>31</v>
      </c>
      <c r="F11" s="36"/>
      <c r="G11" s="36" t="s">
        <v>33</v>
      </c>
      <c r="H11" s="36"/>
      <c r="I11" s="36" t="s">
        <v>143</v>
      </c>
      <c r="J11" s="36"/>
      <c r="K11" s="36" t="s">
        <v>30</v>
      </c>
      <c r="L11" s="36"/>
      <c r="M11" s="34" t="s">
        <v>209</v>
      </c>
      <c r="N11" s="34" t="s">
        <v>180</v>
      </c>
      <c r="O11" s="32"/>
    </row>
    <row r="13" spans="1:36" ht="28.5" customHeight="1" x14ac:dyDescent="0.45">
      <c r="A13" s="282" t="s">
        <v>210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84"/>
    </row>
    <row r="14" spans="1:36" ht="17.25" customHeight="1" x14ac:dyDescent="0.4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</row>
    <row r="15" spans="1:36" s="1" customFormat="1" ht="15.75" x14ac:dyDescent="0.45">
      <c r="A15" s="74" t="s">
        <v>1</v>
      </c>
      <c r="B15" s="75" t="s">
        <v>211</v>
      </c>
      <c r="C15" s="73" t="s">
        <v>212</v>
      </c>
      <c r="D15" s="75" t="s">
        <v>213</v>
      </c>
      <c r="E15" s="76" t="s">
        <v>131</v>
      </c>
      <c r="F15" s="76" t="s">
        <v>282</v>
      </c>
      <c r="G15" s="76" t="s">
        <v>132</v>
      </c>
      <c r="H15" s="76" t="s">
        <v>282</v>
      </c>
      <c r="I15" s="76" t="s">
        <v>133</v>
      </c>
      <c r="J15" s="76" t="s">
        <v>282</v>
      </c>
      <c r="K15" s="76" t="s">
        <v>134</v>
      </c>
      <c r="L15" s="76" t="s">
        <v>282</v>
      </c>
      <c r="M15" s="77" t="s">
        <v>135</v>
      </c>
      <c r="N15" s="77" t="s">
        <v>136</v>
      </c>
      <c r="R15" s="281" t="s">
        <v>214</v>
      </c>
      <c r="S15" s="281"/>
      <c r="T15" s="281"/>
      <c r="U15" s="281"/>
    </row>
    <row r="16" spans="1:36" ht="27" customHeight="1" x14ac:dyDescent="0.45">
      <c r="A16" s="15">
        <v>1</v>
      </c>
      <c r="B16" s="33">
        <v>202011228</v>
      </c>
      <c r="C16" s="33" t="s">
        <v>215</v>
      </c>
      <c r="D16" s="33" t="s">
        <v>216</v>
      </c>
      <c r="E16" s="63" t="s">
        <v>31</v>
      </c>
      <c r="F16" s="63">
        <v>20</v>
      </c>
      <c r="G16" s="36" t="s">
        <v>30</v>
      </c>
      <c r="H16" s="36"/>
      <c r="I16" s="62" t="s">
        <v>143</v>
      </c>
      <c r="J16" s="62"/>
      <c r="K16" s="65" t="s">
        <v>43</v>
      </c>
      <c r="L16" s="267"/>
      <c r="M16" s="216" t="s">
        <v>217</v>
      </c>
      <c r="N16" s="78" t="s">
        <v>218</v>
      </c>
      <c r="R16" s="198" t="s">
        <v>9</v>
      </c>
      <c r="S16" s="198" t="s">
        <v>10</v>
      </c>
      <c r="T16" s="199" t="s">
        <v>11</v>
      </c>
      <c r="U16" s="198" t="s">
        <v>12</v>
      </c>
    </row>
    <row r="17" spans="1:21" ht="27" customHeight="1" x14ac:dyDescent="0.45">
      <c r="A17" s="15">
        <v>2</v>
      </c>
      <c r="B17" s="33">
        <v>202011224</v>
      </c>
      <c r="C17" s="33" t="s">
        <v>219</v>
      </c>
      <c r="D17" s="33" t="s">
        <v>216</v>
      </c>
      <c r="E17" s="65" t="s">
        <v>43</v>
      </c>
      <c r="F17" s="65">
        <v>19</v>
      </c>
      <c r="G17" s="63" t="s">
        <v>31</v>
      </c>
      <c r="H17" s="63"/>
      <c r="I17" s="36" t="s">
        <v>30</v>
      </c>
      <c r="J17" s="36"/>
      <c r="K17" s="62" t="s">
        <v>143</v>
      </c>
      <c r="L17" s="62"/>
      <c r="M17" s="78"/>
      <c r="N17" s="78"/>
      <c r="R17" s="218" t="s">
        <v>23</v>
      </c>
      <c r="S17" s="218" t="s">
        <v>220</v>
      </c>
      <c r="T17" s="200" t="s">
        <v>218</v>
      </c>
      <c r="U17" s="205" t="s">
        <v>221</v>
      </c>
    </row>
    <row r="18" spans="1:21" ht="27" customHeight="1" x14ac:dyDescent="0.45">
      <c r="A18" s="15">
        <v>3</v>
      </c>
      <c r="B18" s="33">
        <v>202011301</v>
      </c>
      <c r="C18" s="33" t="s">
        <v>222</v>
      </c>
      <c r="D18" s="33" t="s">
        <v>216</v>
      </c>
      <c r="E18" s="36" t="s">
        <v>30</v>
      </c>
      <c r="F18" s="36">
        <v>20</v>
      </c>
      <c r="G18" s="62" t="s">
        <v>143</v>
      </c>
      <c r="H18" s="62"/>
      <c r="I18" s="65" t="s">
        <v>43</v>
      </c>
      <c r="J18" s="65"/>
      <c r="K18" s="63" t="s">
        <v>31</v>
      </c>
      <c r="L18" s="63"/>
      <c r="M18" s="78"/>
      <c r="N18" s="78"/>
      <c r="R18" s="218" t="s">
        <v>35</v>
      </c>
      <c r="S18" s="218" t="s">
        <v>223</v>
      </c>
      <c r="T18" s="34" t="s">
        <v>224</v>
      </c>
      <c r="U18" s="205" t="s">
        <v>225</v>
      </c>
    </row>
    <row r="19" spans="1:21" ht="27" customHeight="1" x14ac:dyDescent="0.45">
      <c r="A19" s="15">
        <v>4</v>
      </c>
      <c r="B19" s="33">
        <v>201910972</v>
      </c>
      <c r="C19" s="33" t="s">
        <v>226</v>
      </c>
      <c r="D19" s="33" t="s">
        <v>216</v>
      </c>
      <c r="E19" s="62" t="s">
        <v>143</v>
      </c>
      <c r="F19" s="62">
        <v>19</v>
      </c>
      <c r="G19" s="65" t="s">
        <v>43</v>
      </c>
      <c r="H19" s="65"/>
      <c r="I19" s="63" t="s">
        <v>31</v>
      </c>
      <c r="J19" s="63"/>
      <c r="K19" s="36" t="s">
        <v>30</v>
      </c>
      <c r="L19" s="36"/>
      <c r="M19" s="78"/>
      <c r="N19" s="78"/>
      <c r="R19" s="218" t="s">
        <v>43</v>
      </c>
      <c r="S19" s="218" t="s">
        <v>227</v>
      </c>
      <c r="T19" s="200" t="s">
        <v>228</v>
      </c>
      <c r="U19" s="200" t="s">
        <v>229</v>
      </c>
    </row>
    <row r="20" spans="1:21" ht="15.75" x14ac:dyDescent="0.45">
      <c r="R20" s="218" t="s">
        <v>50</v>
      </c>
      <c r="S20" s="218" t="s">
        <v>230</v>
      </c>
      <c r="T20" s="200" t="s">
        <v>231</v>
      </c>
      <c r="U20" s="205" t="s">
        <v>232</v>
      </c>
    </row>
    <row r="22" spans="1:21" ht="18" x14ac:dyDescent="0.55000000000000004">
      <c r="A22" s="280" t="s">
        <v>233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66"/>
    </row>
    <row r="23" spans="1:21" x14ac:dyDescent="0.45">
      <c r="R23" s="281" t="s">
        <v>234</v>
      </c>
      <c r="S23" s="281"/>
      <c r="T23" s="281"/>
      <c r="U23" s="281"/>
    </row>
    <row r="24" spans="1:21" s="1" customFormat="1" ht="30.75" customHeight="1" x14ac:dyDescent="0.45">
      <c r="A24" s="74" t="s">
        <v>1</v>
      </c>
      <c r="B24" s="75" t="s">
        <v>211</v>
      </c>
      <c r="C24" s="73" t="s">
        <v>212</v>
      </c>
      <c r="D24" s="75" t="s">
        <v>213</v>
      </c>
      <c r="E24" s="60" t="s">
        <v>235</v>
      </c>
      <c r="F24" s="76" t="s">
        <v>282</v>
      </c>
      <c r="G24" s="60" t="s">
        <v>236</v>
      </c>
      <c r="H24" s="76" t="s">
        <v>282</v>
      </c>
      <c r="I24" s="61" t="s">
        <v>237</v>
      </c>
      <c r="J24" s="76" t="s">
        <v>282</v>
      </c>
      <c r="K24" s="60" t="s">
        <v>238</v>
      </c>
      <c r="L24" s="76" t="s">
        <v>282</v>
      </c>
      <c r="M24" s="77" t="s">
        <v>135</v>
      </c>
      <c r="N24" s="77" t="s">
        <v>136</v>
      </c>
      <c r="R24" s="198" t="s">
        <v>9</v>
      </c>
      <c r="S24" s="198" t="s">
        <v>10</v>
      </c>
      <c r="T24" s="199" t="s">
        <v>11</v>
      </c>
      <c r="U24" s="198" t="s">
        <v>12</v>
      </c>
    </row>
    <row r="25" spans="1:21" ht="23.25" customHeight="1" x14ac:dyDescent="0.45">
      <c r="A25" s="58">
        <v>1</v>
      </c>
      <c r="B25" s="68">
        <v>201811699</v>
      </c>
      <c r="C25" s="59" t="s">
        <v>239</v>
      </c>
      <c r="D25" s="68" t="s">
        <v>240</v>
      </c>
      <c r="E25" s="62" t="s">
        <v>143</v>
      </c>
      <c r="F25" s="62">
        <v>18</v>
      </c>
      <c r="G25" s="63" t="s">
        <v>31</v>
      </c>
      <c r="H25" s="63"/>
      <c r="I25" s="64" t="s">
        <v>23</v>
      </c>
      <c r="J25" s="64"/>
      <c r="K25" s="65" t="s">
        <v>43</v>
      </c>
      <c r="L25" s="65"/>
      <c r="M25" s="78" t="s">
        <v>283</v>
      </c>
      <c r="N25" s="217" t="s">
        <v>284</v>
      </c>
      <c r="R25" s="218" t="s">
        <v>35</v>
      </c>
      <c r="S25" s="228" t="s">
        <v>241</v>
      </c>
      <c r="T25" s="200"/>
      <c r="U25" s="205"/>
    </row>
    <row r="26" spans="1:21" ht="23.25" customHeight="1" x14ac:dyDescent="0.45">
      <c r="A26" s="58">
        <v>2</v>
      </c>
      <c r="B26" s="68">
        <v>202011196</v>
      </c>
      <c r="C26" s="59" t="s">
        <v>242</v>
      </c>
      <c r="D26" s="68" t="s">
        <v>240</v>
      </c>
      <c r="E26" s="64" t="s">
        <v>23</v>
      </c>
      <c r="F26" s="64">
        <v>20</v>
      </c>
      <c r="G26" s="65" t="s">
        <v>43</v>
      </c>
      <c r="H26" s="65"/>
      <c r="I26" s="62" t="s">
        <v>143</v>
      </c>
      <c r="J26" s="62"/>
      <c r="K26" s="63" t="s">
        <v>31</v>
      </c>
      <c r="L26" s="63"/>
      <c r="M26" s="78"/>
      <c r="N26" s="78"/>
      <c r="R26" s="218" t="s">
        <v>23</v>
      </c>
      <c r="S26" s="229" t="s">
        <v>243</v>
      </c>
      <c r="T26" s="34"/>
      <c r="U26" s="205"/>
    </row>
    <row r="27" spans="1:21" ht="23.25" customHeight="1" x14ac:dyDescent="0.45">
      <c r="A27" s="58">
        <v>3</v>
      </c>
      <c r="B27" s="72">
        <v>201910258</v>
      </c>
      <c r="C27" s="59" t="s">
        <v>244</v>
      </c>
      <c r="D27" s="68" t="s">
        <v>240</v>
      </c>
      <c r="E27" s="65" t="s">
        <v>43</v>
      </c>
      <c r="F27" s="65">
        <v>20</v>
      </c>
      <c r="G27" s="62" t="s">
        <v>143</v>
      </c>
      <c r="H27" s="62"/>
      <c r="I27" s="63" t="s">
        <v>31</v>
      </c>
      <c r="J27" s="63"/>
      <c r="K27" s="64" t="s">
        <v>23</v>
      </c>
      <c r="L27" s="64"/>
      <c r="M27" s="78"/>
      <c r="N27" s="78"/>
      <c r="R27" s="218" t="s">
        <v>43</v>
      </c>
      <c r="S27" s="201" t="s">
        <v>245</v>
      </c>
      <c r="T27" s="200"/>
      <c r="U27" s="200"/>
    </row>
    <row r="28" spans="1:21" ht="15.75" x14ac:dyDescent="0.45">
      <c r="R28" s="218" t="s">
        <v>50</v>
      </c>
      <c r="S28" s="216" t="s">
        <v>246</v>
      </c>
      <c r="T28" s="200"/>
      <c r="U28" s="205"/>
    </row>
    <row r="29" spans="1:21" ht="30.75" customHeight="1" x14ac:dyDescent="0.45">
      <c r="A29" s="282" t="s">
        <v>247</v>
      </c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84"/>
    </row>
    <row r="30" spans="1:21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R30" s="281" t="s">
        <v>248</v>
      </c>
      <c r="S30" s="281"/>
      <c r="T30" s="281"/>
      <c r="U30" s="281"/>
    </row>
    <row r="31" spans="1:21" ht="30.75" customHeight="1" x14ac:dyDescent="0.45">
      <c r="A31" s="79" t="s">
        <v>1</v>
      </c>
      <c r="B31" s="75" t="s">
        <v>211</v>
      </c>
      <c r="C31" s="80" t="s">
        <v>212</v>
      </c>
      <c r="D31" s="75" t="s">
        <v>213</v>
      </c>
      <c r="E31" s="81" t="s">
        <v>131</v>
      </c>
      <c r="F31" s="76" t="s">
        <v>282</v>
      </c>
      <c r="G31" s="81" t="s">
        <v>132</v>
      </c>
      <c r="H31" s="76" t="s">
        <v>282</v>
      </c>
      <c r="I31" s="81" t="s">
        <v>133</v>
      </c>
      <c r="J31" s="76" t="s">
        <v>282</v>
      </c>
      <c r="K31" s="81" t="s">
        <v>134</v>
      </c>
      <c r="L31" s="76" t="s">
        <v>282</v>
      </c>
      <c r="M31" s="82" t="s">
        <v>135</v>
      </c>
      <c r="N31" s="77" t="s">
        <v>136</v>
      </c>
      <c r="R31" s="198" t="s">
        <v>9</v>
      </c>
      <c r="S31" s="198" t="s">
        <v>10</v>
      </c>
      <c r="T31" s="199" t="s">
        <v>11</v>
      </c>
      <c r="U31" s="198" t="s">
        <v>12</v>
      </c>
    </row>
    <row r="32" spans="1:21" ht="29.25" customHeight="1" x14ac:dyDescent="0.45">
      <c r="A32" s="68">
        <v>1</v>
      </c>
      <c r="B32" s="68">
        <v>201711839</v>
      </c>
      <c r="C32" s="68" t="s">
        <v>249</v>
      </c>
      <c r="D32" s="68" t="s">
        <v>247</v>
      </c>
      <c r="E32" s="64" t="s">
        <v>23</v>
      </c>
      <c r="F32" s="268">
        <v>19</v>
      </c>
      <c r="G32" s="87" t="s">
        <v>143</v>
      </c>
      <c r="H32" s="87"/>
      <c r="I32" s="88" t="s">
        <v>31</v>
      </c>
      <c r="J32" s="88"/>
      <c r="K32" s="65" t="s">
        <v>43</v>
      </c>
      <c r="L32" s="65"/>
      <c r="M32" s="78" t="s">
        <v>250</v>
      </c>
      <c r="N32" s="78" t="s">
        <v>251</v>
      </c>
      <c r="R32" s="223" t="s">
        <v>23</v>
      </c>
      <c r="S32" s="223" t="s">
        <v>252</v>
      </c>
      <c r="T32" s="200" t="s">
        <v>253</v>
      </c>
      <c r="U32" s="205" t="s">
        <v>254</v>
      </c>
    </row>
    <row r="33" spans="1:21" x14ac:dyDescent="0.45">
      <c r="R33" s="230" t="s">
        <v>35</v>
      </c>
      <c r="S33" s="230" t="s">
        <v>255</v>
      </c>
      <c r="T33" s="34"/>
      <c r="U33" s="205"/>
    </row>
    <row r="34" spans="1:21" ht="27.75" customHeight="1" x14ac:dyDescent="0.45">
      <c r="A34" s="282" t="s">
        <v>258</v>
      </c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84"/>
      <c r="R34" s="232" t="s">
        <v>50</v>
      </c>
      <c r="S34" s="230" t="s">
        <v>256</v>
      </c>
      <c r="T34" s="200"/>
      <c r="U34" s="200"/>
    </row>
    <row r="35" spans="1:21" ht="15.75" x14ac:dyDescent="0.4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R35" s="68" t="s">
        <v>33</v>
      </c>
      <c r="S35" s="231" t="s">
        <v>257</v>
      </c>
      <c r="T35" s="200"/>
      <c r="U35" s="205"/>
    </row>
    <row r="36" spans="1:21" s="1" customFormat="1" ht="25.5" customHeight="1" x14ac:dyDescent="0.45">
      <c r="A36" s="74" t="s">
        <v>1</v>
      </c>
      <c r="B36" s="85" t="s">
        <v>211</v>
      </c>
      <c r="C36" s="73" t="s">
        <v>212</v>
      </c>
      <c r="D36" s="85" t="s">
        <v>213</v>
      </c>
      <c r="E36" s="76" t="s">
        <v>131</v>
      </c>
      <c r="F36" s="76" t="s">
        <v>282</v>
      </c>
      <c r="G36" s="76" t="s">
        <v>132</v>
      </c>
      <c r="H36" s="76" t="s">
        <v>282</v>
      </c>
      <c r="I36" s="76" t="s">
        <v>133</v>
      </c>
      <c r="J36" s="76" t="s">
        <v>282</v>
      </c>
      <c r="K36" s="76" t="s">
        <v>134</v>
      </c>
      <c r="L36" s="76" t="s">
        <v>282</v>
      </c>
      <c r="M36" s="77" t="s">
        <v>135</v>
      </c>
      <c r="N36" s="77" t="s">
        <v>136</v>
      </c>
    </row>
    <row r="37" spans="1:21" s="1" customFormat="1" ht="25.5" customHeight="1" x14ac:dyDescent="0.45">
      <c r="A37" s="68">
        <v>1</v>
      </c>
      <c r="B37" s="86">
        <v>201711837</v>
      </c>
      <c r="C37" s="86" t="s">
        <v>259</v>
      </c>
      <c r="D37" s="68" t="s">
        <v>258</v>
      </c>
      <c r="E37" s="87" t="s">
        <v>143</v>
      </c>
      <c r="F37" s="87">
        <v>20</v>
      </c>
      <c r="G37" s="88" t="s">
        <v>31</v>
      </c>
      <c r="H37" s="88"/>
      <c r="I37" s="89" t="s">
        <v>43</v>
      </c>
      <c r="J37" s="89"/>
      <c r="K37" s="90" t="s">
        <v>23</v>
      </c>
      <c r="L37" s="90"/>
      <c r="M37" s="78" t="s">
        <v>260</v>
      </c>
      <c r="N37" s="217" t="s">
        <v>261</v>
      </c>
    </row>
    <row r="38" spans="1:21" s="1" customFormat="1" ht="25.5" customHeight="1" x14ac:dyDescent="0.45">
      <c r="A38" s="68">
        <v>2</v>
      </c>
      <c r="B38" s="68">
        <v>201811035</v>
      </c>
      <c r="C38" s="68" t="s">
        <v>263</v>
      </c>
      <c r="D38" s="68" t="s">
        <v>258</v>
      </c>
      <c r="E38" s="87" t="s">
        <v>143</v>
      </c>
      <c r="F38" s="87">
        <v>20</v>
      </c>
      <c r="G38" s="88" t="s">
        <v>31</v>
      </c>
      <c r="H38" s="88"/>
      <c r="I38" s="89" t="s">
        <v>43</v>
      </c>
      <c r="J38" s="89"/>
      <c r="K38" s="90" t="s">
        <v>23</v>
      </c>
      <c r="L38" s="90"/>
      <c r="M38" s="78"/>
      <c r="N38" s="78"/>
    </row>
    <row r="40" spans="1:21" ht="28.5" customHeight="1" x14ac:dyDescent="0.45">
      <c r="A40" s="282" t="s">
        <v>268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84"/>
    </row>
    <row r="41" spans="1:21" x14ac:dyDescent="0.45">
      <c r="R41" s="281" t="s">
        <v>262</v>
      </c>
      <c r="S41" s="281"/>
      <c r="T41" s="281"/>
      <c r="U41" s="281"/>
    </row>
    <row r="42" spans="1:21" ht="24.75" customHeight="1" x14ac:dyDescent="0.45">
      <c r="A42" s="74" t="s">
        <v>1</v>
      </c>
      <c r="B42" s="85" t="s">
        <v>211</v>
      </c>
      <c r="C42" s="73" t="s">
        <v>212</v>
      </c>
      <c r="D42" s="85" t="s">
        <v>213</v>
      </c>
      <c r="E42" s="76" t="s">
        <v>131</v>
      </c>
      <c r="F42" s="76" t="s">
        <v>282</v>
      </c>
      <c r="G42" s="76" t="s">
        <v>132</v>
      </c>
      <c r="H42" s="76" t="s">
        <v>282</v>
      </c>
      <c r="I42" s="76" t="s">
        <v>133</v>
      </c>
      <c r="J42" s="76" t="s">
        <v>282</v>
      </c>
      <c r="K42" s="76" t="s">
        <v>134</v>
      </c>
      <c r="L42" s="76" t="s">
        <v>282</v>
      </c>
      <c r="M42" s="77" t="s">
        <v>135</v>
      </c>
      <c r="N42" s="77" t="s">
        <v>136</v>
      </c>
      <c r="R42" s="198" t="s">
        <v>9</v>
      </c>
      <c r="S42" s="198" t="s">
        <v>10</v>
      </c>
      <c r="T42" s="199" t="s">
        <v>11</v>
      </c>
      <c r="U42" s="198" t="s">
        <v>12</v>
      </c>
    </row>
    <row r="43" spans="1:21" ht="24.75" customHeight="1" x14ac:dyDescent="0.45">
      <c r="A43" s="68">
        <v>1</v>
      </c>
      <c r="B43" s="68">
        <v>201911010</v>
      </c>
      <c r="C43" s="68" t="s">
        <v>277</v>
      </c>
      <c r="D43" s="68" t="s">
        <v>268</v>
      </c>
      <c r="E43" s="63" t="s">
        <v>31</v>
      </c>
      <c r="F43" s="63">
        <v>19</v>
      </c>
      <c r="G43" s="64" t="s">
        <v>23</v>
      </c>
      <c r="H43" s="64"/>
      <c r="I43" s="65" t="s">
        <v>43</v>
      </c>
      <c r="J43" s="65"/>
      <c r="K43" s="62" t="s">
        <v>143</v>
      </c>
      <c r="L43" s="62"/>
      <c r="M43" s="78" t="s">
        <v>278</v>
      </c>
      <c r="N43" s="78" t="s">
        <v>266</v>
      </c>
      <c r="R43" s="218" t="s">
        <v>264</v>
      </c>
      <c r="S43" s="218" t="s">
        <v>265</v>
      </c>
      <c r="T43" s="78" t="s">
        <v>266</v>
      </c>
      <c r="U43" s="205" t="s">
        <v>267</v>
      </c>
    </row>
    <row r="44" spans="1:21" ht="24.75" customHeight="1" x14ac:dyDescent="0.45">
      <c r="A44" s="68">
        <v>2</v>
      </c>
      <c r="B44" s="68">
        <v>201912869</v>
      </c>
      <c r="C44" s="68" t="s">
        <v>281</v>
      </c>
      <c r="D44" s="68" t="s">
        <v>268</v>
      </c>
      <c r="E44" s="62" t="s">
        <v>143</v>
      </c>
      <c r="F44" s="62">
        <v>20</v>
      </c>
      <c r="G44" s="63" t="s">
        <v>31</v>
      </c>
      <c r="H44" s="63"/>
      <c r="I44" s="64" t="s">
        <v>23</v>
      </c>
      <c r="J44" s="64"/>
      <c r="K44" s="65" t="s">
        <v>43</v>
      </c>
      <c r="L44" s="65"/>
      <c r="M44" s="78"/>
      <c r="N44" s="78"/>
      <c r="R44" s="218" t="s">
        <v>50</v>
      </c>
      <c r="S44" s="218" t="s">
        <v>269</v>
      </c>
      <c r="T44" s="34" t="s">
        <v>270</v>
      </c>
      <c r="U44" s="205" t="s">
        <v>271</v>
      </c>
    </row>
    <row r="45" spans="1:21" ht="15.75" x14ac:dyDescent="0.45">
      <c r="R45" s="218" t="s">
        <v>23</v>
      </c>
      <c r="S45" s="218" t="s">
        <v>272</v>
      </c>
      <c r="T45" s="200" t="s">
        <v>273</v>
      </c>
      <c r="U45" s="200"/>
    </row>
    <row r="46" spans="1:21" ht="15.75" x14ac:dyDescent="0.45">
      <c r="R46" s="218" t="s">
        <v>43</v>
      </c>
      <c r="S46" s="233" t="s">
        <v>274</v>
      </c>
      <c r="T46" s="200" t="s">
        <v>275</v>
      </c>
      <c r="U46" s="205" t="s">
        <v>276</v>
      </c>
    </row>
    <row r="47" spans="1:21" ht="15.75" x14ac:dyDescent="0.45">
      <c r="R47" s="218" t="s">
        <v>35</v>
      </c>
      <c r="S47" s="202" t="s">
        <v>279</v>
      </c>
      <c r="T47" s="68" t="s">
        <v>280</v>
      </c>
      <c r="U47" s="15"/>
    </row>
  </sheetData>
  <mergeCells count="14">
    <mergeCell ref="R41:U41"/>
    <mergeCell ref="R4:U4"/>
    <mergeCell ref="R15:U15"/>
    <mergeCell ref="AG4:AJ4"/>
    <mergeCell ref="A2:K2"/>
    <mergeCell ref="A29:K29"/>
    <mergeCell ref="A22:K22"/>
    <mergeCell ref="R23:U23"/>
    <mergeCell ref="A34:K34"/>
    <mergeCell ref="A40:K40"/>
    <mergeCell ref="A13:K13"/>
    <mergeCell ref="W4:Z4"/>
    <mergeCell ref="AB4:AE4"/>
    <mergeCell ref="R30:U30"/>
  </mergeCells>
  <hyperlinks>
    <hyperlink ref="U6" r:id="rId1" xr:uid="{6B34141B-786B-40F1-A5A5-4D2AE886CFFF}"/>
    <hyperlink ref="U9" r:id="rId2" xr:uid="{B77F5DA6-822C-401E-B108-2C7E5062B0C0}"/>
    <hyperlink ref="AJ7" r:id="rId3" xr:uid="{2CFE4BAE-6396-4948-AF26-6E83386D34BB}"/>
    <hyperlink ref="AJ9" r:id="rId4" xr:uid="{EE40B76E-7840-45D7-9ACC-828818647FBB}"/>
  </hyperlinks>
  <pageMargins left="0.7" right="0.7" top="0.75" bottom="0.75" header="0.3" footer="0.3"/>
  <pageSetup paperSize="9" scale="68" fitToHeight="0" orientation="landscape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F3D1-7529-460C-9ACD-193ACF2B6420}">
  <sheetPr>
    <pageSetUpPr fitToPage="1"/>
  </sheetPr>
  <dimension ref="A1:M64"/>
  <sheetViews>
    <sheetView workbookViewId="0">
      <selection activeCell="F7" sqref="F7"/>
    </sheetView>
  </sheetViews>
  <sheetFormatPr baseColWidth="10" defaultColWidth="11.3984375" defaultRowHeight="14.25" x14ac:dyDescent="0.45"/>
  <cols>
    <col min="1" max="1" width="4.1328125" style="3" customWidth="1"/>
    <col min="2" max="2" width="22.3984375" style="3" customWidth="1"/>
    <col min="3" max="3" width="32.1328125" style="3" customWidth="1"/>
    <col min="4" max="4" width="37.73046875" style="3" customWidth="1"/>
    <col min="5" max="5" width="11.59765625" style="3" customWidth="1"/>
    <col min="6" max="6" width="43.265625" customWidth="1"/>
    <col min="7" max="7" width="11.86328125" customWidth="1"/>
    <col min="8" max="8" width="4.59765625" style="1" customWidth="1"/>
    <col min="9" max="9" width="11.3984375" style="1"/>
    <col min="10" max="10" width="30.59765625" style="1" customWidth="1"/>
    <col min="11" max="11" width="25.86328125" style="1" hidden="1" customWidth="1"/>
    <col min="12" max="12" width="9" style="1" hidden="1" customWidth="1"/>
    <col min="13" max="13" width="12" style="1" bestFit="1" customWidth="1"/>
  </cols>
  <sheetData>
    <row r="1" spans="1:13" ht="26.65" x14ac:dyDescent="0.45">
      <c r="A1" s="78" t="s">
        <v>285</v>
      </c>
      <c r="B1" s="91" t="s">
        <v>286</v>
      </c>
      <c r="C1" s="91" t="s">
        <v>287</v>
      </c>
      <c r="D1" s="91" t="s">
        <v>288</v>
      </c>
      <c r="E1" s="238" t="s">
        <v>289</v>
      </c>
      <c r="F1" s="236" t="s">
        <v>290</v>
      </c>
      <c r="G1" s="237" t="s">
        <v>291</v>
      </c>
    </row>
    <row r="2" spans="1:13" ht="26.25" customHeight="1" x14ac:dyDescent="0.45">
      <c r="A2" s="78">
        <v>1</v>
      </c>
      <c r="B2" s="92" t="s">
        <v>292</v>
      </c>
      <c r="C2" s="92" t="s">
        <v>293</v>
      </c>
      <c r="D2" s="97" t="s">
        <v>294</v>
      </c>
      <c r="E2" s="239">
        <v>989396396</v>
      </c>
      <c r="F2" s="241" t="s">
        <v>295</v>
      </c>
      <c r="G2" s="2"/>
    </row>
    <row r="3" spans="1:13" x14ac:dyDescent="0.45">
      <c r="A3" s="78">
        <v>2</v>
      </c>
      <c r="B3" s="93" t="s">
        <v>23</v>
      </c>
      <c r="C3" s="93" t="s">
        <v>296</v>
      </c>
      <c r="D3" s="94" t="s">
        <v>297</v>
      </c>
      <c r="E3" s="240">
        <v>997265965</v>
      </c>
      <c r="F3" s="241" t="s">
        <v>295</v>
      </c>
      <c r="G3" s="2"/>
    </row>
    <row r="4" spans="1:13" x14ac:dyDescent="0.45">
      <c r="A4" s="78">
        <v>3</v>
      </c>
      <c r="B4" s="98" t="s">
        <v>33</v>
      </c>
      <c r="C4" s="98" t="s">
        <v>298</v>
      </c>
      <c r="D4" s="95" t="s">
        <v>299</v>
      </c>
      <c r="E4" s="239">
        <v>987747037</v>
      </c>
      <c r="F4" s="241" t="s">
        <v>295</v>
      </c>
      <c r="G4" s="2"/>
    </row>
    <row r="5" spans="1:13" x14ac:dyDescent="0.45">
      <c r="A5" s="78">
        <v>4</v>
      </c>
      <c r="B5" s="96" t="s">
        <v>35</v>
      </c>
      <c r="C5" s="96" t="s">
        <v>300</v>
      </c>
      <c r="D5" s="94" t="s">
        <v>301</v>
      </c>
      <c r="E5" s="240"/>
      <c r="F5" s="241" t="s">
        <v>295</v>
      </c>
      <c r="G5" s="2"/>
    </row>
    <row r="8" spans="1:13" ht="23.25" customHeight="1" x14ac:dyDescent="0.45">
      <c r="A8" s="318" t="s">
        <v>302</v>
      </c>
      <c r="B8" s="318"/>
      <c r="C8" s="318"/>
      <c r="D8" s="318"/>
      <c r="E8" s="318"/>
      <c r="F8" s="318"/>
      <c r="H8" s="318" t="s">
        <v>302</v>
      </c>
      <c r="I8" s="318"/>
      <c r="J8" s="318"/>
      <c r="K8" s="318"/>
      <c r="L8" s="318"/>
      <c r="M8" s="318"/>
    </row>
    <row r="9" spans="1:13" x14ac:dyDescent="0.45">
      <c r="A9" s="317" t="s">
        <v>303</v>
      </c>
      <c r="B9" s="317"/>
      <c r="C9" s="317"/>
      <c r="D9" s="317"/>
      <c r="E9" s="317"/>
      <c r="H9" s="318" t="s">
        <v>303</v>
      </c>
      <c r="I9" s="318"/>
      <c r="J9" s="318"/>
      <c r="K9" s="318"/>
      <c r="L9" s="318"/>
    </row>
    <row r="10" spans="1:13" x14ac:dyDescent="0.45">
      <c r="H10" s="14"/>
      <c r="I10" s="14"/>
      <c r="J10" s="14"/>
      <c r="K10" s="14"/>
      <c r="L10" s="14"/>
    </row>
    <row r="11" spans="1:13" ht="23.25" x14ac:dyDescent="0.45">
      <c r="A11" s="37" t="s">
        <v>1</v>
      </c>
      <c r="B11" s="37" t="s">
        <v>15</v>
      </c>
      <c r="C11" s="127" t="s">
        <v>16</v>
      </c>
      <c r="D11" s="129" t="s">
        <v>213</v>
      </c>
      <c r="E11" s="148" t="s">
        <v>121</v>
      </c>
      <c r="F11" s="157" t="s">
        <v>304</v>
      </c>
      <c r="H11" s="37" t="s">
        <v>1</v>
      </c>
      <c r="I11" s="37" t="s">
        <v>15</v>
      </c>
      <c r="J11" s="127" t="s">
        <v>16</v>
      </c>
      <c r="K11" s="129" t="s">
        <v>213</v>
      </c>
      <c r="L11" s="129" t="s">
        <v>121</v>
      </c>
      <c r="M11" s="157" t="s">
        <v>304</v>
      </c>
    </row>
    <row r="12" spans="1:13" x14ac:dyDescent="0.45">
      <c r="A12" s="108">
        <v>1</v>
      </c>
      <c r="B12" s="104">
        <v>202010541</v>
      </c>
      <c r="C12" s="115" t="s">
        <v>49</v>
      </c>
      <c r="D12" s="128"/>
      <c r="E12" s="128">
        <v>17</v>
      </c>
      <c r="F12" s="15"/>
      <c r="H12" s="108">
        <v>1</v>
      </c>
      <c r="I12" s="104">
        <v>202010541</v>
      </c>
      <c r="J12" s="115" t="s">
        <v>49</v>
      </c>
      <c r="K12" s="78"/>
      <c r="L12" s="78">
        <v>17</v>
      </c>
      <c r="M12" s="68"/>
    </row>
    <row r="13" spans="1:13" x14ac:dyDescent="0.45">
      <c r="A13" s="108">
        <v>2</v>
      </c>
      <c r="B13" s="133">
        <v>201911003</v>
      </c>
      <c r="C13" s="134" t="s">
        <v>61</v>
      </c>
      <c r="D13" s="128"/>
      <c r="E13" s="128">
        <v>18</v>
      </c>
      <c r="F13" s="15"/>
      <c r="H13" s="108">
        <v>2</v>
      </c>
      <c r="I13" s="133">
        <v>201911003</v>
      </c>
      <c r="J13" s="134" t="s">
        <v>61</v>
      </c>
      <c r="K13" s="78"/>
      <c r="L13" s="78">
        <v>18</v>
      </c>
      <c r="M13" s="68"/>
    </row>
    <row r="14" spans="1:13" x14ac:dyDescent="0.45">
      <c r="A14" s="108">
        <v>3</v>
      </c>
      <c r="B14" s="105">
        <v>202011217</v>
      </c>
      <c r="C14" s="116" t="s">
        <v>66</v>
      </c>
      <c r="D14" s="128"/>
      <c r="E14" s="128">
        <v>19</v>
      </c>
      <c r="F14" s="15"/>
      <c r="H14" s="108">
        <v>3</v>
      </c>
      <c r="I14" s="105">
        <v>202011217</v>
      </c>
      <c r="J14" s="116" t="s">
        <v>66</v>
      </c>
      <c r="K14" s="78"/>
      <c r="L14" s="78">
        <v>19</v>
      </c>
      <c r="M14" s="68"/>
    </row>
    <row r="15" spans="1:13" x14ac:dyDescent="0.45">
      <c r="A15" s="108">
        <v>4</v>
      </c>
      <c r="B15" s="135">
        <v>201420253</v>
      </c>
      <c r="C15" s="136" t="s">
        <v>103</v>
      </c>
      <c r="D15" s="128"/>
      <c r="E15" s="128">
        <v>0</v>
      </c>
      <c r="F15" s="15"/>
      <c r="H15" s="108">
        <v>4</v>
      </c>
      <c r="I15" s="135">
        <v>201420253</v>
      </c>
      <c r="J15" s="136" t="s">
        <v>103</v>
      </c>
      <c r="K15" s="78"/>
      <c r="L15" s="78">
        <v>0</v>
      </c>
      <c r="M15" s="68"/>
    </row>
    <row r="16" spans="1:13" x14ac:dyDescent="0.45">
      <c r="A16" s="108">
        <v>5</v>
      </c>
      <c r="B16" s="137">
        <v>200510640</v>
      </c>
      <c r="C16" s="138" t="s">
        <v>113</v>
      </c>
      <c r="D16" s="128"/>
      <c r="E16" s="128">
        <v>15</v>
      </c>
      <c r="F16" s="15"/>
      <c r="H16" s="108">
        <v>5</v>
      </c>
      <c r="I16" s="137">
        <v>200510640</v>
      </c>
      <c r="J16" s="138" t="s">
        <v>113</v>
      </c>
      <c r="K16" s="78"/>
      <c r="L16" s="78">
        <v>15</v>
      </c>
      <c r="M16" s="68"/>
    </row>
    <row r="17" spans="1:13" x14ac:dyDescent="0.45">
      <c r="A17" s="108">
        <v>6</v>
      </c>
      <c r="B17" s="135">
        <v>202011163</v>
      </c>
      <c r="C17" s="136" t="s">
        <v>118</v>
      </c>
      <c r="D17" s="128"/>
      <c r="E17" s="128">
        <v>15</v>
      </c>
      <c r="F17" s="15"/>
      <c r="H17" s="108">
        <v>6</v>
      </c>
      <c r="I17" s="135">
        <v>202011163</v>
      </c>
      <c r="J17" s="136" t="s">
        <v>118</v>
      </c>
      <c r="K17" s="78"/>
      <c r="L17" s="78">
        <v>15</v>
      </c>
      <c r="M17" s="68"/>
    </row>
    <row r="18" spans="1:13" x14ac:dyDescent="0.45">
      <c r="A18" s="108">
        <v>7</v>
      </c>
      <c r="B18" s="107">
        <v>202015264</v>
      </c>
      <c r="C18" s="118" t="s">
        <v>146</v>
      </c>
      <c r="D18" s="128"/>
      <c r="E18" s="128">
        <v>19</v>
      </c>
      <c r="F18" s="15"/>
      <c r="H18" s="108">
        <v>7</v>
      </c>
      <c r="I18" s="107">
        <v>202015264</v>
      </c>
      <c r="J18" s="118" t="s">
        <v>146</v>
      </c>
      <c r="K18" s="78"/>
      <c r="L18" s="78">
        <v>19</v>
      </c>
      <c r="M18" s="68"/>
    </row>
    <row r="19" spans="1:13" x14ac:dyDescent="0.45">
      <c r="A19" s="108">
        <v>8</v>
      </c>
      <c r="B19" s="109">
        <v>201910972</v>
      </c>
      <c r="C19" s="118" t="s">
        <v>226</v>
      </c>
      <c r="D19" s="128"/>
      <c r="E19" s="128">
        <v>20</v>
      </c>
      <c r="F19" s="15"/>
      <c r="H19" s="108">
        <v>8</v>
      </c>
      <c r="I19" s="109">
        <v>201910972</v>
      </c>
      <c r="J19" s="118" t="s">
        <v>226</v>
      </c>
      <c r="K19" s="78"/>
      <c r="L19" s="78">
        <v>20</v>
      </c>
      <c r="M19" s="68"/>
    </row>
    <row r="20" spans="1:13" x14ac:dyDescent="0.45">
      <c r="A20" s="108">
        <v>9</v>
      </c>
      <c r="B20" s="109">
        <v>201811699</v>
      </c>
      <c r="C20" s="119" t="s">
        <v>239</v>
      </c>
      <c r="D20" s="128"/>
      <c r="E20" s="128">
        <v>18</v>
      </c>
      <c r="F20" s="15"/>
      <c r="H20" s="108">
        <v>9</v>
      </c>
      <c r="I20" s="109">
        <v>201811699</v>
      </c>
      <c r="J20" s="119" t="s">
        <v>239</v>
      </c>
      <c r="K20" s="78"/>
      <c r="L20" s="78">
        <v>18</v>
      </c>
      <c r="M20" s="68"/>
    </row>
    <row r="21" spans="1:13" x14ac:dyDescent="0.45">
      <c r="A21" s="108">
        <v>10</v>
      </c>
      <c r="B21" s="111">
        <v>201711837</v>
      </c>
      <c r="C21" s="120" t="s">
        <v>259</v>
      </c>
      <c r="D21" s="128"/>
      <c r="E21" s="128">
        <v>16</v>
      </c>
      <c r="F21" s="15"/>
      <c r="H21" s="108">
        <v>10</v>
      </c>
      <c r="I21" s="111">
        <v>201711837</v>
      </c>
      <c r="J21" s="120" t="s">
        <v>259</v>
      </c>
      <c r="K21" s="78"/>
      <c r="L21" s="78">
        <v>16</v>
      </c>
      <c r="M21" s="68"/>
    </row>
    <row r="22" spans="1:13" x14ac:dyDescent="0.45">
      <c r="A22" s="108">
        <v>11</v>
      </c>
      <c r="B22" s="139">
        <v>201811035</v>
      </c>
      <c r="C22" s="140" t="s">
        <v>263</v>
      </c>
      <c r="D22" s="128"/>
      <c r="E22" s="128">
        <v>15</v>
      </c>
      <c r="F22" s="15"/>
      <c r="H22" s="108">
        <v>11</v>
      </c>
      <c r="I22" s="139">
        <v>201811035</v>
      </c>
      <c r="J22" s="140" t="s">
        <v>263</v>
      </c>
      <c r="K22" s="78"/>
      <c r="L22" s="78">
        <v>15</v>
      </c>
      <c r="M22" s="68"/>
    </row>
    <row r="23" spans="1:13" x14ac:dyDescent="0.45">
      <c r="A23" s="108">
        <v>12</v>
      </c>
      <c r="B23" s="139">
        <v>201912869</v>
      </c>
      <c r="C23" s="140" t="s">
        <v>281</v>
      </c>
      <c r="D23" s="128"/>
      <c r="E23" s="128">
        <v>15</v>
      </c>
      <c r="F23" s="15"/>
      <c r="H23" s="108">
        <v>12</v>
      </c>
      <c r="I23" s="139">
        <v>201912869</v>
      </c>
      <c r="J23" s="140" t="s">
        <v>281</v>
      </c>
      <c r="K23" s="78"/>
      <c r="L23" s="78">
        <v>15</v>
      </c>
      <c r="M23" s="68"/>
    </row>
    <row r="24" spans="1:13" x14ac:dyDescent="0.45">
      <c r="H24" s="14"/>
      <c r="I24" s="14"/>
      <c r="J24" s="14"/>
      <c r="K24" s="14"/>
      <c r="L24" s="14"/>
    </row>
    <row r="25" spans="1:13" x14ac:dyDescent="0.45">
      <c r="A25" s="317" t="s">
        <v>43</v>
      </c>
      <c r="B25" s="317"/>
      <c r="C25" s="317"/>
      <c r="D25" s="317"/>
      <c r="E25" s="317"/>
      <c r="H25" s="318" t="s">
        <v>43</v>
      </c>
      <c r="I25" s="318"/>
      <c r="J25" s="318"/>
      <c r="K25" s="318"/>
      <c r="L25" s="318"/>
    </row>
    <row r="26" spans="1:13" x14ac:dyDescent="0.45">
      <c r="A26" s="126"/>
      <c r="B26" s="126"/>
      <c r="C26" s="126"/>
      <c r="D26" s="126"/>
      <c r="H26" s="14"/>
      <c r="I26" s="14"/>
      <c r="J26" s="14"/>
      <c r="K26" s="14"/>
      <c r="L26" s="14"/>
    </row>
    <row r="27" spans="1:13" ht="23.25" x14ac:dyDescent="0.45">
      <c r="A27" s="37" t="s">
        <v>1</v>
      </c>
      <c r="B27" s="37" t="s">
        <v>15</v>
      </c>
      <c r="C27" s="127" t="s">
        <v>16</v>
      </c>
      <c r="D27" s="129" t="s">
        <v>213</v>
      </c>
      <c r="E27" s="148" t="s">
        <v>121</v>
      </c>
      <c r="F27" s="157" t="s">
        <v>304</v>
      </c>
      <c r="H27" s="37" t="s">
        <v>1</v>
      </c>
      <c r="I27" s="37" t="s">
        <v>15</v>
      </c>
      <c r="J27" s="127" t="s">
        <v>16</v>
      </c>
      <c r="K27" s="129" t="s">
        <v>213</v>
      </c>
      <c r="L27" s="129" t="s">
        <v>121</v>
      </c>
      <c r="M27" s="157" t="s">
        <v>304</v>
      </c>
    </row>
    <row r="28" spans="1:13" x14ac:dyDescent="0.45">
      <c r="A28" s="106">
        <v>1</v>
      </c>
      <c r="B28" s="122">
        <v>202011226</v>
      </c>
      <c r="C28" s="122" t="s">
        <v>41</v>
      </c>
      <c r="D28" s="144" t="s">
        <v>305</v>
      </c>
      <c r="E28" s="128">
        <v>20</v>
      </c>
      <c r="F28" s="15" t="s">
        <v>306</v>
      </c>
      <c r="H28" s="108">
        <v>1</v>
      </c>
      <c r="I28" s="122">
        <v>202011226</v>
      </c>
      <c r="J28" s="122" t="s">
        <v>41</v>
      </c>
      <c r="K28" s="144" t="s">
        <v>305</v>
      </c>
      <c r="L28" s="78">
        <v>20</v>
      </c>
      <c r="M28" s="68" t="s">
        <v>306</v>
      </c>
    </row>
    <row r="29" spans="1:13" x14ac:dyDescent="0.45">
      <c r="A29" s="106">
        <v>2</v>
      </c>
      <c r="B29" s="122">
        <v>202011223</v>
      </c>
      <c r="C29" s="122" t="s">
        <v>73</v>
      </c>
      <c r="D29" s="144" t="s">
        <v>305</v>
      </c>
      <c r="E29" s="128">
        <v>19</v>
      </c>
      <c r="F29" s="15" t="s">
        <v>306</v>
      </c>
      <c r="H29" s="108">
        <v>2</v>
      </c>
      <c r="I29" s="122">
        <v>202011223</v>
      </c>
      <c r="J29" s="122" t="s">
        <v>73</v>
      </c>
      <c r="K29" s="144" t="s">
        <v>305</v>
      </c>
      <c r="L29" s="78">
        <v>19</v>
      </c>
      <c r="M29" s="68" t="s">
        <v>306</v>
      </c>
    </row>
    <row r="30" spans="1:13" x14ac:dyDescent="0.45">
      <c r="A30" s="106">
        <v>3</v>
      </c>
      <c r="B30" s="112">
        <v>201811020</v>
      </c>
      <c r="C30" s="112" t="s">
        <v>80</v>
      </c>
      <c r="D30" s="144" t="s">
        <v>305</v>
      </c>
      <c r="E30" s="128">
        <v>19.5</v>
      </c>
      <c r="F30" s="15" t="s">
        <v>306</v>
      </c>
      <c r="H30" s="108">
        <v>3</v>
      </c>
      <c r="I30" s="112">
        <v>201811020</v>
      </c>
      <c r="J30" s="112" t="s">
        <v>80</v>
      </c>
      <c r="K30" s="144" t="s">
        <v>305</v>
      </c>
      <c r="L30" s="78">
        <v>19.5</v>
      </c>
      <c r="M30" s="68" t="s">
        <v>306</v>
      </c>
    </row>
    <row r="31" spans="1:13" ht="28.5" x14ac:dyDescent="0.45">
      <c r="A31" s="106">
        <v>4</v>
      </c>
      <c r="B31" s="112">
        <v>201811062</v>
      </c>
      <c r="C31" s="112" t="s">
        <v>102</v>
      </c>
      <c r="D31" s="145" t="s">
        <v>307</v>
      </c>
      <c r="E31" s="128">
        <v>17.5</v>
      </c>
      <c r="F31" s="15" t="s">
        <v>306</v>
      </c>
      <c r="H31" s="108">
        <v>4</v>
      </c>
      <c r="I31" s="112">
        <v>201811062</v>
      </c>
      <c r="J31" s="112" t="s">
        <v>102</v>
      </c>
      <c r="K31" s="145" t="s">
        <v>307</v>
      </c>
      <c r="L31" s="78">
        <v>17.5</v>
      </c>
      <c r="M31" s="68" t="s">
        <v>306</v>
      </c>
    </row>
    <row r="32" spans="1:13" x14ac:dyDescent="0.45">
      <c r="A32" s="106">
        <v>5</v>
      </c>
      <c r="B32" s="108">
        <v>202011224</v>
      </c>
      <c r="C32" s="108" t="s">
        <v>219</v>
      </c>
      <c r="D32" s="149" t="s">
        <v>216</v>
      </c>
      <c r="E32" s="128">
        <v>19.5</v>
      </c>
      <c r="F32" s="15" t="s">
        <v>306</v>
      </c>
      <c r="H32" s="108">
        <v>5</v>
      </c>
      <c r="I32" s="108">
        <v>202011224</v>
      </c>
      <c r="J32" s="108" t="s">
        <v>219</v>
      </c>
      <c r="K32" s="149" t="s">
        <v>216</v>
      </c>
      <c r="L32" s="78">
        <v>19.5</v>
      </c>
      <c r="M32" s="68" t="s">
        <v>306</v>
      </c>
    </row>
    <row r="33" spans="1:13" ht="28.5" x14ac:dyDescent="0.45">
      <c r="A33" s="106">
        <v>6</v>
      </c>
      <c r="B33" s="113">
        <v>201910258</v>
      </c>
      <c r="C33" s="110" t="s">
        <v>244</v>
      </c>
      <c r="D33" s="146" t="s">
        <v>240</v>
      </c>
      <c r="E33" s="128">
        <v>17.5</v>
      </c>
      <c r="F33" s="15" t="s">
        <v>306</v>
      </c>
      <c r="H33" s="108">
        <v>6</v>
      </c>
      <c r="I33" s="108">
        <v>201910258</v>
      </c>
      <c r="J33" s="110" t="s">
        <v>244</v>
      </c>
      <c r="K33" s="146" t="s">
        <v>240</v>
      </c>
      <c r="L33" s="78">
        <v>17.5</v>
      </c>
      <c r="M33" s="68" t="s">
        <v>306</v>
      </c>
    </row>
    <row r="34" spans="1:13" x14ac:dyDescent="0.45">
      <c r="A34" s="106">
        <v>7</v>
      </c>
      <c r="B34" s="112">
        <v>202011183</v>
      </c>
      <c r="C34" s="112" t="s">
        <v>114</v>
      </c>
      <c r="D34" s="147" t="s">
        <v>308</v>
      </c>
      <c r="E34" s="128">
        <v>19.5</v>
      </c>
      <c r="F34" s="15" t="s">
        <v>306</v>
      </c>
      <c r="H34" s="108">
        <v>7</v>
      </c>
      <c r="I34" s="112">
        <v>202011183</v>
      </c>
      <c r="J34" s="112" t="s">
        <v>114</v>
      </c>
      <c r="K34" s="147" t="s">
        <v>308</v>
      </c>
      <c r="L34" s="78">
        <v>19.5</v>
      </c>
      <c r="M34" s="68" t="s">
        <v>306</v>
      </c>
    </row>
    <row r="35" spans="1:13" x14ac:dyDescent="0.45">
      <c r="H35" s="14"/>
      <c r="I35" s="14"/>
      <c r="J35" s="14"/>
      <c r="K35" s="14"/>
      <c r="L35" s="14"/>
    </row>
    <row r="36" spans="1:13" x14ac:dyDescent="0.45">
      <c r="A36" s="317" t="s">
        <v>309</v>
      </c>
      <c r="B36" s="317"/>
      <c r="C36" s="317"/>
      <c r="D36" s="317"/>
      <c r="E36" s="317"/>
      <c r="H36" s="318" t="s">
        <v>309</v>
      </c>
      <c r="I36" s="318"/>
      <c r="J36" s="318"/>
      <c r="K36" s="318"/>
      <c r="L36" s="318"/>
    </row>
    <row r="37" spans="1:13" x14ac:dyDescent="0.45">
      <c r="H37" s="14"/>
      <c r="I37" s="14"/>
      <c r="J37" s="14"/>
      <c r="K37" s="14"/>
      <c r="L37" s="14"/>
    </row>
    <row r="38" spans="1:13" ht="23.25" x14ac:dyDescent="0.45">
      <c r="A38" s="37" t="s">
        <v>1</v>
      </c>
      <c r="B38" s="37" t="s">
        <v>15</v>
      </c>
      <c r="C38" s="127" t="s">
        <v>16</v>
      </c>
      <c r="D38" s="129" t="s">
        <v>213</v>
      </c>
      <c r="E38" s="148" t="s">
        <v>121</v>
      </c>
      <c r="F38" s="157" t="s">
        <v>304</v>
      </c>
      <c r="H38" s="37" t="s">
        <v>1</v>
      </c>
      <c r="I38" s="37" t="s">
        <v>15</v>
      </c>
      <c r="J38" s="127" t="s">
        <v>16</v>
      </c>
      <c r="K38" s="129" t="s">
        <v>213</v>
      </c>
      <c r="L38" s="129" t="s">
        <v>121</v>
      </c>
      <c r="M38" s="157" t="s">
        <v>304</v>
      </c>
    </row>
    <row r="39" spans="1:13" x14ac:dyDescent="0.45">
      <c r="A39" s="108">
        <v>1</v>
      </c>
      <c r="B39" s="122">
        <v>202010906</v>
      </c>
      <c r="C39" s="122" t="s">
        <v>55</v>
      </c>
      <c r="D39" s="128"/>
      <c r="E39" s="128">
        <v>18</v>
      </c>
      <c r="F39" s="15"/>
      <c r="H39" s="108">
        <v>1</v>
      </c>
      <c r="I39" s="122">
        <v>202010906</v>
      </c>
      <c r="J39" s="122" t="s">
        <v>55</v>
      </c>
      <c r="K39" s="78"/>
      <c r="L39" s="78">
        <v>18</v>
      </c>
      <c r="M39" s="68"/>
    </row>
    <row r="40" spans="1:13" x14ac:dyDescent="0.45">
      <c r="A40" s="108">
        <v>2</v>
      </c>
      <c r="B40" s="122">
        <v>201910171</v>
      </c>
      <c r="C40" s="122" t="s">
        <v>69</v>
      </c>
      <c r="D40" s="128"/>
      <c r="E40" s="128">
        <v>17</v>
      </c>
      <c r="F40" s="15"/>
      <c r="H40" s="108">
        <v>2</v>
      </c>
      <c r="I40" s="122">
        <v>201910171</v>
      </c>
      <c r="J40" s="122" t="s">
        <v>69</v>
      </c>
      <c r="K40" s="78"/>
      <c r="L40" s="78">
        <v>17</v>
      </c>
      <c r="M40" s="68"/>
    </row>
    <row r="41" spans="1:13" x14ac:dyDescent="0.45">
      <c r="A41" s="108">
        <v>3</v>
      </c>
      <c r="B41" s="122">
        <v>201910963</v>
      </c>
      <c r="C41" s="130" t="s">
        <v>74</v>
      </c>
      <c r="D41" s="128"/>
      <c r="E41" s="128">
        <v>15</v>
      </c>
      <c r="F41" s="15"/>
      <c r="H41" s="108">
        <v>3</v>
      </c>
      <c r="I41" s="122">
        <v>201910963</v>
      </c>
      <c r="J41" s="130" t="s">
        <v>74</v>
      </c>
      <c r="K41" s="78"/>
      <c r="L41" s="78">
        <v>15</v>
      </c>
      <c r="M41" s="68"/>
    </row>
    <row r="42" spans="1:13" x14ac:dyDescent="0.45">
      <c r="A42" s="108">
        <v>4</v>
      </c>
      <c r="B42" s="112">
        <v>201310398</v>
      </c>
      <c r="C42" s="112" t="s">
        <v>91</v>
      </c>
      <c r="D42" s="128"/>
      <c r="E42" s="128">
        <v>13</v>
      </c>
      <c r="F42" s="15"/>
      <c r="H42" s="108">
        <v>4</v>
      </c>
      <c r="I42" s="112">
        <v>201310398</v>
      </c>
      <c r="J42" s="112" t="s">
        <v>91</v>
      </c>
      <c r="K42" s="78"/>
      <c r="L42" s="78">
        <v>13</v>
      </c>
      <c r="M42" s="68"/>
    </row>
    <row r="43" spans="1:13" x14ac:dyDescent="0.45">
      <c r="A43" s="108">
        <v>5</v>
      </c>
      <c r="B43" s="112">
        <v>201711856</v>
      </c>
      <c r="C43" s="112" t="s">
        <v>99</v>
      </c>
      <c r="D43" s="128"/>
      <c r="E43" s="128">
        <v>17</v>
      </c>
      <c r="F43" s="15"/>
      <c r="H43" s="108">
        <v>5</v>
      </c>
      <c r="I43" s="112">
        <v>201711856</v>
      </c>
      <c r="J43" s="112" t="s">
        <v>99</v>
      </c>
      <c r="K43" s="78"/>
      <c r="L43" s="78">
        <v>17</v>
      </c>
      <c r="M43" s="68"/>
    </row>
    <row r="44" spans="1:13" x14ac:dyDescent="0.45">
      <c r="A44" s="108">
        <v>6</v>
      </c>
      <c r="B44" s="123">
        <v>202011165</v>
      </c>
      <c r="C44" s="108" t="s">
        <v>172</v>
      </c>
      <c r="D44" s="128"/>
      <c r="E44" s="128">
        <v>13</v>
      </c>
      <c r="F44" s="15"/>
      <c r="H44" s="108">
        <v>6</v>
      </c>
      <c r="I44" s="123">
        <v>202011165</v>
      </c>
      <c r="J44" s="108" t="s">
        <v>172</v>
      </c>
      <c r="K44" s="78"/>
      <c r="L44" s="78">
        <v>13</v>
      </c>
      <c r="M44" s="68"/>
    </row>
    <row r="45" spans="1:13" x14ac:dyDescent="0.45">
      <c r="A45" s="108">
        <v>7</v>
      </c>
      <c r="B45" s="123">
        <v>201910983</v>
      </c>
      <c r="C45" s="108" t="s">
        <v>207</v>
      </c>
      <c r="D45" s="128"/>
      <c r="E45" s="128">
        <v>16</v>
      </c>
      <c r="F45" s="15"/>
      <c r="H45" s="108">
        <v>7</v>
      </c>
      <c r="I45" s="123">
        <v>201910983</v>
      </c>
      <c r="J45" s="108" t="s">
        <v>207</v>
      </c>
      <c r="K45" s="78"/>
      <c r="L45" s="78">
        <v>16</v>
      </c>
      <c r="M45" s="68"/>
    </row>
    <row r="46" spans="1:13" x14ac:dyDescent="0.45">
      <c r="A46" s="108">
        <v>8</v>
      </c>
      <c r="B46" s="108">
        <v>202011228</v>
      </c>
      <c r="C46" s="108" t="s">
        <v>215</v>
      </c>
      <c r="D46" s="128"/>
      <c r="E46" s="128">
        <v>18</v>
      </c>
      <c r="F46" s="15"/>
      <c r="H46" s="108">
        <v>8</v>
      </c>
      <c r="I46" s="108">
        <v>202011228</v>
      </c>
      <c r="J46" s="108" t="s">
        <v>215</v>
      </c>
      <c r="K46" s="78"/>
      <c r="L46" s="78">
        <v>18</v>
      </c>
      <c r="M46" s="68"/>
    </row>
    <row r="47" spans="1:13" x14ac:dyDescent="0.45">
      <c r="A47" s="108">
        <v>10</v>
      </c>
      <c r="B47" s="108">
        <v>201911010</v>
      </c>
      <c r="C47" s="108" t="s">
        <v>277</v>
      </c>
      <c r="D47" s="128"/>
      <c r="E47" s="128">
        <v>18</v>
      </c>
      <c r="F47" s="15"/>
      <c r="H47" s="108">
        <v>10</v>
      </c>
      <c r="I47" s="108">
        <v>201911010</v>
      </c>
      <c r="J47" s="108" t="s">
        <v>277</v>
      </c>
      <c r="K47" s="78"/>
      <c r="L47" s="78">
        <v>18</v>
      </c>
      <c r="M47" s="68"/>
    </row>
    <row r="48" spans="1:13" x14ac:dyDescent="0.45">
      <c r="H48" s="14"/>
      <c r="I48" s="14"/>
      <c r="J48" s="14"/>
      <c r="K48" s="14"/>
      <c r="L48" s="14"/>
    </row>
    <row r="49" spans="1:13" x14ac:dyDescent="0.45">
      <c r="A49" s="317" t="s">
        <v>23</v>
      </c>
      <c r="B49" s="317"/>
      <c r="C49" s="317"/>
      <c r="D49" s="317"/>
      <c r="E49" s="317"/>
      <c r="H49" s="318" t="s">
        <v>23</v>
      </c>
      <c r="I49" s="318"/>
      <c r="J49" s="318"/>
      <c r="K49" s="318"/>
      <c r="L49" s="318"/>
    </row>
    <row r="50" spans="1:13" x14ac:dyDescent="0.45">
      <c r="H50" s="14"/>
      <c r="I50" s="14"/>
      <c r="J50" s="14"/>
      <c r="K50" s="14"/>
      <c r="L50" s="14"/>
    </row>
    <row r="51" spans="1:13" ht="23.25" x14ac:dyDescent="0.45">
      <c r="A51" s="37" t="s">
        <v>1</v>
      </c>
      <c r="B51" s="37" t="s">
        <v>15</v>
      </c>
      <c r="C51" s="127" t="s">
        <v>16</v>
      </c>
      <c r="D51" s="129" t="s">
        <v>213</v>
      </c>
      <c r="E51" s="148" t="s">
        <v>121</v>
      </c>
      <c r="F51" s="157" t="s">
        <v>304</v>
      </c>
      <c r="H51" s="121" t="s">
        <v>1</v>
      </c>
      <c r="I51" s="121" t="s">
        <v>15</v>
      </c>
      <c r="J51" s="121" t="s">
        <v>16</v>
      </c>
      <c r="K51" s="129" t="s">
        <v>213</v>
      </c>
      <c r="L51" s="129" t="s">
        <v>121</v>
      </c>
      <c r="M51" s="157" t="s">
        <v>304</v>
      </c>
    </row>
    <row r="52" spans="1:13" x14ac:dyDescent="0.45">
      <c r="A52" s="108">
        <v>1</v>
      </c>
      <c r="B52" s="130">
        <v>202011176</v>
      </c>
      <c r="C52" s="130" t="s">
        <v>29</v>
      </c>
      <c r="D52" s="128"/>
      <c r="E52" s="128">
        <v>13</v>
      </c>
      <c r="F52" s="15"/>
      <c r="H52" s="108">
        <v>1</v>
      </c>
      <c r="I52" s="40">
        <v>202010541</v>
      </c>
      <c r="J52" s="41" t="s">
        <v>49</v>
      </c>
      <c r="K52" s="144" t="s">
        <v>305</v>
      </c>
      <c r="L52" s="15"/>
      <c r="M52" s="68" t="s">
        <v>310</v>
      </c>
    </row>
    <row r="53" spans="1:13" x14ac:dyDescent="0.45">
      <c r="A53" s="108">
        <v>2</v>
      </c>
      <c r="B53" s="122">
        <v>201910984</v>
      </c>
      <c r="C53" s="122" t="s">
        <v>72</v>
      </c>
      <c r="D53" s="128"/>
      <c r="E53" s="128">
        <v>16</v>
      </c>
      <c r="F53" s="15"/>
      <c r="H53" s="193">
        <v>2</v>
      </c>
      <c r="I53" s="194">
        <v>201911003</v>
      </c>
      <c r="J53" s="195" t="s">
        <v>61</v>
      </c>
      <c r="K53" s="144" t="s">
        <v>305</v>
      </c>
      <c r="L53" s="196"/>
      <c r="M53" s="197"/>
    </row>
    <row r="54" spans="1:13" x14ac:dyDescent="0.45">
      <c r="A54" s="108">
        <v>3</v>
      </c>
      <c r="B54" s="131">
        <v>202011179</v>
      </c>
      <c r="C54" s="131" t="s">
        <v>79</v>
      </c>
      <c r="D54" s="128" t="s">
        <v>311</v>
      </c>
      <c r="E54" s="128">
        <v>17</v>
      </c>
      <c r="F54" s="15" t="s">
        <v>312</v>
      </c>
      <c r="H54" s="108">
        <v>3</v>
      </c>
      <c r="I54" s="40">
        <v>202011217</v>
      </c>
      <c r="J54" s="41" t="s">
        <v>66</v>
      </c>
      <c r="K54" s="144" t="s">
        <v>305</v>
      </c>
      <c r="L54" s="15"/>
      <c r="M54" s="68" t="s">
        <v>313</v>
      </c>
    </row>
    <row r="55" spans="1:13" ht="28.5" x14ac:dyDescent="0.45">
      <c r="A55" s="108">
        <v>4</v>
      </c>
      <c r="B55" s="131">
        <v>200820305</v>
      </c>
      <c r="C55" s="131" t="s">
        <v>87</v>
      </c>
      <c r="D55" s="128"/>
      <c r="E55" s="128">
        <v>14</v>
      </c>
      <c r="F55" s="15"/>
      <c r="H55" s="108">
        <v>4</v>
      </c>
      <c r="I55" s="47">
        <v>201711856</v>
      </c>
      <c r="J55" s="48" t="s">
        <v>99</v>
      </c>
      <c r="K55" s="145" t="s">
        <v>307</v>
      </c>
      <c r="L55" s="15"/>
      <c r="M55" s="68" t="s">
        <v>314</v>
      </c>
    </row>
    <row r="56" spans="1:13" ht="28.5" x14ac:dyDescent="0.45">
      <c r="A56" s="108">
        <v>5</v>
      </c>
      <c r="B56" s="131">
        <v>201811048</v>
      </c>
      <c r="C56" s="131" t="s">
        <v>95</v>
      </c>
      <c r="D56" s="128"/>
      <c r="E56" s="128">
        <v>12</v>
      </c>
      <c r="F56" s="15"/>
      <c r="H56" s="108">
        <v>5</v>
      </c>
      <c r="I56" s="57">
        <v>201811062</v>
      </c>
      <c r="J56" s="48" t="s">
        <v>102</v>
      </c>
      <c r="K56" s="145" t="s">
        <v>307</v>
      </c>
      <c r="L56" s="15"/>
      <c r="M56" s="68" t="s">
        <v>315</v>
      </c>
    </row>
    <row r="57" spans="1:13" x14ac:dyDescent="0.45">
      <c r="A57" s="108">
        <v>6</v>
      </c>
      <c r="B57" s="112">
        <v>202011206</v>
      </c>
      <c r="C57" s="112" t="s">
        <v>115</v>
      </c>
      <c r="D57" s="128"/>
      <c r="E57" s="128">
        <v>13</v>
      </c>
      <c r="F57" s="158" t="s">
        <v>316</v>
      </c>
      <c r="H57"/>
      <c r="I57"/>
      <c r="J57"/>
      <c r="K57"/>
      <c r="L57"/>
    </row>
    <row r="58" spans="1:13" x14ac:dyDescent="0.45">
      <c r="A58" s="108">
        <v>7</v>
      </c>
      <c r="B58" s="123">
        <v>201911008</v>
      </c>
      <c r="C58" s="108" t="s">
        <v>141</v>
      </c>
      <c r="D58" s="128"/>
      <c r="E58" s="128">
        <v>17</v>
      </c>
      <c r="F58" s="158" t="s">
        <v>317</v>
      </c>
      <c r="H58"/>
      <c r="I58"/>
      <c r="J58"/>
      <c r="K58"/>
      <c r="L58"/>
    </row>
    <row r="59" spans="1:13" x14ac:dyDescent="0.45">
      <c r="A59" s="108">
        <v>8</v>
      </c>
      <c r="B59" s="123">
        <v>202011166</v>
      </c>
      <c r="C59" s="108" t="s">
        <v>160</v>
      </c>
      <c r="D59" s="128"/>
      <c r="E59" s="128">
        <v>13</v>
      </c>
      <c r="F59" s="15"/>
      <c r="H59"/>
      <c r="I59"/>
      <c r="J59"/>
      <c r="K59"/>
      <c r="L59"/>
    </row>
    <row r="60" spans="1:13" x14ac:dyDescent="0.45">
      <c r="A60" s="108">
        <v>9</v>
      </c>
      <c r="B60" s="123">
        <v>201910996</v>
      </c>
      <c r="C60" s="112" t="s">
        <v>185</v>
      </c>
      <c r="D60" s="128"/>
      <c r="E60" s="128">
        <v>13</v>
      </c>
      <c r="F60" s="158" t="s">
        <v>312</v>
      </c>
      <c r="H60"/>
      <c r="I60"/>
      <c r="J60"/>
      <c r="K60"/>
      <c r="L60"/>
    </row>
    <row r="61" spans="1:13" x14ac:dyDescent="0.45">
      <c r="A61" s="108">
        <v>10</v>
      </c>
      <c r="B61" s="108">
        <v>201911144</v>
      </c>
      <c r="C61" s="108" t="s">
        <v>201</v>
      </c>
      <c r="D61" s="128"/>
      <c r="E61" s="128">
        <v>16</v>
      </c>
      <c r="F61" s="158" t="s">
        <v>318</v>
      </c>
      <c r="H61"/>
      <c r="I61"/>
      <c r="J61"/>
      <c r="K61"/>
      <c r="L61"/>
    </row>
    <row r="62" spans="1:13" x14ac:dyDescent="0.45">
      <c r="A62" s="108">
        <v>11</v>
      </c>
      <c r="B62" s="132">
        <v>202011301</v>
      </c>
      <c r="C62" s="132" t="s">
        <v>222</v>
      </c>
      <c r="D62" s="128" t="s">
        <v>311</v>
      </c>
      <c r="E62" s="128">
        <v>14</v>
      </c>
      <c r="F62" s="15" t="s">
        <v>316</v>
      </c>
      <c r="H62"/>
      <c r="I62"/>
      <c r="J62"/>
      <c r="K62"/>
      <c r="L62"/>
    </row>
    <row r="63" spans="1:13" x14ac:dyDescent="0.45">
      <c r="A63" s="108">
        <v>12</v>
      </c>
      <c r="B63" s="108">
        <v>201711839</v>
      </c>
      <c r="C63" s="108" t="s">
        <v>249</v>
      </c>
      <c r="D63" s="128" t="s">
        <v>311</v>
      </c>
      <c r="E63" s="128">
        <v>15</v>
      </c>
      <c r="F63" s="15" t="s">
        <v>317</v>
      </c>
      <c r="H63"/>
      <c r="I63"/>
      <c r="J63"/>
      <c r="K63"/>
      <c r="L63"/>
    </row>
    <row r="64" spans="1:13" x14ac:dyDescent="0.45">
      <c r="A64" s="108">
        <v>13</v>
      </c>
      <c r="B64" s="108">
        <v>202011196</v>
      </c>
      <c r="C64" s="110" t="s">
        <v>242</v>
      </c>
      <c r="D64" s="128" t="s">
        <v>311</v>
      </c>
      <c r="E64" s="128">
        <v>15</v>
      </c>
      <c r="F64" s="15" t="s">
        <v>318</v>
      </c>
      <c r="H64"/>
      <c r="I64"/>
      <c r="J64"/>
      <c r="K64"/>
      <c r="L64"/>
    </row>
  </sheetData>
  <mergeCells count="10">
    <mergeCell ref="H8:M8"/>
    <mergeCell ref="H9:L9"/>
    <mergeCell ref="H25:L25"/>
    <mergeCell ref="H36:L36"/>
    <mergeCell ref="H49:L49"/>
    <mergeCell ref="A9:E9"/>
    <mergeCell ref="A25:E25"/>
    <mergeCell ref="A36:E36"/>
    <mergeCell ref="A49:E49"/>
    <mergeCell ref="A8:F8"/>
  </mergeCells>
  <pageMargins left="0.7" right="0.7" top="0.75" bottom="0.75" header="0.3" footer="0.3"/>
  <pageSetup paperSize="9" scale="8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4D0D-D48E-4C23-9604-CA1C7A2AF9B7}">
  <dimension ref="A1:U67"/>
  <sheetViews>
    <sheetView topLeftCell="J1" zoomScaleNormal="100" workbookViewId="0">
      <selection activeCell="W27" sqref="W27"/>
    </sheetView>
  </sheetViews>
  <sheetFormatPr baseColWidth="10" defaultColWidth="11.3984375" defaultRowHeight="14.25" x14ac:dyDescent="0.45"/>
  <cols>
    <col min="1" max="1" width="3.86328125" customWidth="1"/>
    <col min="2" max="2" width="38" customWidth="1"/>
    <col min="3" max="3" width="37.265625" customWidth="1"/>
    <col min="4" max="4" width="32.59765625" customWidth="1"/>
    <col min="5" max="5" width="16.1328125" customWidth="1"/>
    <col min="8" max="8" width="5" customWidth="1"/>
    <col min="9" max="9" width="13" style="173" customWidth="1"/>
    <col min="10" max="10" width="35.1328125" customWidth="1"/>
    <col min="11" max="11" width="11.3984375" customWidth="1"/>
    <col min="13" max="13" width="5" customWidth="1"/>
    <col min="14" max="14" width="13" customWidth="1"/>
    <col min="15" max="15" width="35.1328125" customWidth="1"/>
    <col min="20" max="20" width="29" customWidth="1"/>
    <col min="21" max="21" width="11.3984375" customWidth="1"/>
  </cols>
  <sheetData>
    <row r="1" spans="2:21" x14ac:dyDescent="0.45">
      <c r="B1" s="320" t="s">
        <v>319</v>
      </c>
      <c r="C1" s="321" t="s">
        <v>286</v>
      </c>
      <c r="D1" s="322" t="s">
        <v>320</v>
      </c>
      <c r="H1" s="284" t="s">
        <v>321</v>
      </c>
      <c r="I1" s="284"/>
      <c r="J1" s="284"/>
      <c r="K1" s="284"/>
      <c r="M1" s="284" t="s">
        <v>322</v>
      </c>
      <c r="N1" s="284"/>
      <c r="O1" s="284"/>
      <c r="P1" s="284"/>
      <c r="R1" s="284" t="s">
        <v>323</v>
      </c>
      <c r="S1" s="284"/>
      <c r="T1" s="284"/>
      <c r="U1" s="284"/>
    </row>
    <row r="2" spans="2:21" x14ac:dyDescent="0.45">
      <c r="B2" s="320"/>
      <c r="C2" s="321"/>
      <c r="D2" s="322"/>
    </row>
    <row r="3" spans="2:21" ht="15.75" x14ac:dyDescent="0.45">
      <c r="B3" s="99" t="s">
        <v>324</v>
      </c>
      <c r="C3" s="100" t="s">
        <v>35</v>
      </c>
      <c r="D3" s="68" t="s">
        <v>325</v>
      </c>
      <c r="H3" s="317" t="s">
        <v>303</v>
      </c>
      <c r="I3" s="317"/>
      <c r="J3" s="317"/>
      <c r="K3" s="317"/>
      <c r="M3" s="317" t="s">
        <v>303</v>
      </c>
      <c r="N3" s="317"/>
      <c r="O3" s="317"/>
      <c r="P3" s="317"/>
      <c r="R3" s="317" t="s">
        <v>303</v>
      </c>
      <c r="S3" s="317"/>
      <c r="T3" s="317"/>
      <c r="U3" s="317"/>
    </row>
    <row r="4" spans="2:21" ht="15.75" x14ac:dyDescent="0.45">
      <c r="B4" s="99" t="s">
        <v>326</v>
      </c>
      <c r="C4" s="101" t="s">
        <v>33</v>
      </c>
      <c r="D4" s="68" t="s">
        <v>327</v>
      </c>
      <c r="R4" s="3"/>
      <c r="S4" s="242"/>
      <c r="T4" s="3"/>
      <c r="U4" s="3"/>
    </row>
    <row r="5" spans="2:21" ht="15.75" x14ac:dyDescent="0.45">
      <c r="B5" s="99" t="s">
        <v>328</v>
      </c>
      <c r="C5" s="102" t="s">
        <v>50</v>
      </c>
      <c r="D5" s="68" t="s">
        <v>329</v>
      </c>
      <c r="H5" s="103" t="s">
        <v>1</v>
      </c>
      <c r="I5" s="114" t="s">
        <v>15</v>
      </c>
      <c r="J5" s="121" t="s">
        <v>16</v>
      </c>
      <c r="K5" s="121" t="s">
        <v>121</v>
      </c>
      <c r="M5" s="103" t="s">
        <v>1</v>
      </c>
      <c r="N5" s="114" t="s">
        <v>15</v>
      </c>
      <c r="O5" s="121" t="s">
        <v>16</v>
      </c>
      <c r="P5" s="121" t="s">
        <v>121</v>
      </c>
      <c r="R5" s="243" t="s">
        <v>1</v>
      </c>
      <c r="S5" s="244" t="s">
        <v>15</v>
      </c>
      <c r="T5" s="245" t="s">
        <v>16</v>
      </c>
      <c r="U5" s="245" t="s">
        <v>121</v>
      </c>
    </row>
    <row r="6" spans="2:21" ht="15.75" x14ac:dyDescent="0.45">
      <c r="B6" s="99" t="s">
        <v>330</v>
      </c>
      <c r="C6" s="100" t="s">
        <v>23</v>
      </c>
      <c r="D6" s="68" t="s">
        <v>331</v>
      </c>
      <c r="H6" s="108">
        <v>1</v>
      </c>
      <c r="I6" s="115">
        <v>202010541</v>
      </c>
      <c r="J6" s="171" t="s">
        <v>49</v>
      </c>
      <c r="K6" s="15">
        <v>14</v>
      </c>
      <c r="M6" s="108">
        <v>1</v>
      </c>
      <c r="N6" s="40">
        <v>202011226</v>
      </c>
      <c r="O6" s="41" t="s">
        <v>332</v>
      </c>
      <c r="P6" s="15">
        <v>17</v>
      </c>
      <c r="R6" s="108">
        <v>1</v>
      </c>
      <c r="S6" s="40">
        <v>201910996</v>
      </c>
      <c r="T6" s="262" t="s">
        <v>333</v>
      </c>
      <c r="U6" s="128"/>
    </row>
    <row r="7" spans="2:21" x14ac:dyDescent="0.45">
      <c r="H7" s="108">
        <v>2</v>
      </c>
      <c r="I7" s="116">
        <v>201911003</v>
      </c>
      <c r="J7" s="177" t="s">
        <v>61</v>
      </c>
      <c r="K7" s="15">
        <v>12</v>
      </c>
      <c r="M7" s="108">
        <v>2</v>
      </c>
      <c r="N7" s="40">
        <v>202011223</v>
      </c>
      <c r="O7" s="41" t="s">
        <v>334</v>
      </c>
      <c r="P7" s="15">
        <v>10</v>
      </c>
      <c r="R7" s="108">
        <v>2</v>
      </c>
      <c r="S7" s="40">
        <v>202011184</v>
      </c>
      <c r="T7" s="262" t="s">
        <v>335</v>
      </c>
      <c r="U7" s="128"/>
    </row>
    <row r="8" spans="2:21" x14ac:dyDescent="0.45">
      <c r="H8" s="108">
        <v>3</v>
      </c>
      <c r="I8" s="116">
        <v>202011217</v>
      </c>
      <c r="J8" s="177" t="s">
        <v>66</v>
      </c>
      <c r="K8" s="15">
        <v>18</v>
      </c>
      <c r="M8" s="108">
        <v>3</v>
      </c>
      <c r="N8" s="42">
        <v>201811020</v>
      </c>
      <c r="O8" s="42" t="s">
        <v>336</v>
      </c>
      <c r="P8" s="15">
        <v>8</v>
      </c>
      <c r="R8" s="108">
        <v>3</v>
      </c>
      <c r="S8" s="40">
        <v>202011301</v>
      </c>
      <c r="T8" s="262" t="s">
        <v>337</v>
      </c>
      <c r="U8" s="128"/>
    </row>
    <row r="9" spans="2:21" x14ac:dyDescent="0.45">
      <c r="B9" s="320" t="s">
        <v>319</v>
      </c>
      <c r="C9" s="321" t="s">
        <v>286</v>
      </c>
      <c r="D9" s="322" t="s">
        <v>320</v>
      </c>
      <c r="H9" s="108">
        <v>4</v>
      </c>
      <c r="I9" s="115">
        <v>201420253</v>
      </c>
      <c r="J9" s="171" t="s">
        <v>103</v>
      </c>
      <c r="K9" s="15">
        <v>10</v>
      </c>
      <c r="M9" s="108">
        <v>4</v>
      </c>
      <c r="N9" s="42">
        <v>200820305</v>
      </c>
      <c r="O9" s="45" t="s">
        <v>338</v>
      </c>
      <c r="P9" s="15">
        <v>10</v>
      </c>
      <c r="R9" s="108">
        <v>4</v>
      </c>
      <c r="S9" s="40">
        <v>202011305</v>
      </c>
      <c r="T9" s="262" t="s">
        <v>339</v>
      </c>
      <c r="U9" s="128"/>
    </row>
    <row r="10" spans="2:21" x14ac:dyDescent="0.45">
      <c r="B10" s="320"/>
      <c r="C10" s="321"/>
      <c r="D10" s="322"/>
      <c r="H10" s="108">
        <v>5</v>
      </c>
      <c r="I10" s="117">
        <v>200510640</v>
      </c>
      <c r="J10" s="171" t="s">
        <v>113</v>
      </c>
      <c r="K10" s="15">
        <v>19</v>
      </c>
      <c r="M10" s="108">
        <v>5</v>
      </c>
      <c r="N10" s="47">
        <v>202011183</v>
      </c>
      <c r="O10" s="48" t="s">
        <v>340</v>
      </c>
      <c r="P10" s="15">
        <v>12</v>
      </c>
      <c r="R10" s="108">
        <v>5</v>
      </c>
      <c r="S10" s="40">
        <v>201811062</v>
      </c>
      <c r="T10" s="263" t="s">
        <v>341</v>
      </c>
      <c r="U10" s="128"/>
    </row>
    <row r="11" spans="2:21" ht="15.75" x14ac:dyDescent="0.45">
      <c r="B11" s="99" t="s">
        <v>324</v>
      </c>
      <c r="C11" s="100" t="s">
        <v>35</v>
      </c>
      <c r="D11" s="68" t="s">
        <v>325</v>
      </c>
      <c r="H11" s="108">
        <v>6</v>
      </c>
      <c r="I11" s="115">
        <v>202011163</v>
      </c>
      <c r="J11" s="171" t="s">
        <v>118</v>
      </c>
      <c r="K11" s="15">
        <v>16</v>
      </c>
      <c r="R11" s="108">
        <v>6</v>
      </c>
      <c r="S11" s="40">
        <v>201711839</v>
      </c>
      <c r="T11" s="262" t="s">
        <v>342</v>
      </c>
      <c r="U11" s="128"/>
    </row>
    <row r="12" spans="2:21" ht="15.75" x14ac:dyDescent="0.45">
      <c r="B12" s="99" t="s">
        <v>326</v>
      </c>
      <c r="C12" s="101" t="s">
        <v>33</v>
      </c>
      <c r="D12" s="68" t="s">
        <v>327</v>
      </c>
      <c r="H12" s="108">
        <v>7</v>
      </c>
      <c r="I12" s="174">
        <v>202011300</v>
      </c>
      <c r="J12" s="169" t="s">
        <v>146</v>
      </c>
      <c r="K12" s="15">
        <v>17</v>
      </c>
      <c r="M12" s="317" t="s">
        <v>43</v>
      </c>
      <c r="N12" s="317"/>
      <c r="O12" s="317"/>
      <c r="P12" s="317"/>
      <c r="R12" s="108">
        <v>7</v>
      </c>
      <c r="S12" s="40">
        <v>202011225</v>
      </c>
      <c r="T12" s="263" t="s">
        <v>343</v>
      </c>
      <c r="U12" s="128"/>
    </row>
    <row r="13" spans="2:21" ht="15.75" x14ac:dyDescent="0.45">
      <c r="B13" s="99" t="s">
        <v>328</v>
      </c>
      <c r="C13" s="102" t="s">
        <v>50</v>
      </c>
      <c r="D13" s="68" t="s">
        <v>329</v>
      </c>
      <c r="H13" s="108">
        <v>8</v>
      </c>
      <c r="I13" s="143">
        <v>201910972</v>
      </c>
      <c r="J13" s="169" t="s">
        <v>226</v>
      </c>
      <c r="K13" s="15">
        <v>13</v>
      </c>
      <c r="R13" s="108">
        <v>8</v>
      </c>
      <c r="S13" s="40">
        <v>202011179</v>
      </c>
      <c r="T13" s="263" t="s">
        <v>344</v>
      </c>
      <c r="U13" s="128"/>
    </row>
    <row r="14" spans="2:21" ht="15.75" x14ac:dyDescent="0.45">
      <c r="B14" s="99" t="s">
        <v>330</v>
      </c>
      <c r="C14" s="100" t="s">
        <v>23</v>
      </c>
      <c r="D14" s="68" t="s">
        <v>345</v>
      </c>
      <c r="H14" s="108">
        <v>9</v>
      </c>
      <c r="I14" s="143">
        <v>201811699</v>
      </c>
      <c r="J14" s="170" t="s">
        <v>239</v>
      </c>
      <c r="K14" s="15">
        <v>16</v>
      </c>
      <c r="M14" s="121" t="s">
        <v>1</v>
      </c>
      <c r="N14" s="121" t="s">
        <v>15</v>
      </c>
      <c r="O14" s="121" t="s">
        <v>16</v>
      </c>
      <c r="P14" s="121" t="s">
        <v>121</v>
      </c>
      <c r="R14" s="108">
        <v>9</v>
      </c>
      <c r="S14" s="40">
        <v>202011209</v>
      </c>
      <c r="T14" s="263" t="s">
        <v>346</v>
      </c>
      <c r="U14" s="128"/>
    </row>
    <row r="15" spans="2:21" x14ac:dyDescent="0.45">
      <c r="H15" s="108">
        <v>10</v>
      </c>
      <c r="I15" s="117">
        <v>201711837</v>
      </c>
      <c r="J15" s="171" t="s">
        <v>259</v>
      </c>
      <c r="K15" s="15">
        <v>18</v>
      </c>
      <c r="M15" s="106">
        <v>1</v>
      </c>
      <c r="N15" s="40">
        <v>202010906</v>
      </c>
      <c r="O15" s="41" t="s">
        <v>347</v>
      </c>
      <c r="P15" s="106">
        <v>16</v>
      </c>
      <c r="R15" s="108">
        <v>10</v>
      </c>
      <c r="S15" s="40">
        <v>202011176</v>
      </c>
      <c r="T15" s="263" t="s">
        <v>348</v>
      </c>
      <c r="U15" s="128"/>
    </row>
    <row r="16" spans="2:21" x14ac:dyDescent="0.45">
      <c r="H16" s="108">
        <v>11</v>
      </c>
      <c r="I16" s="143">
        <v>201811035</v>
      </c>
      <c r="J16" s="169" t="s">
        <v>263</v>
      </c>
      <c r="K16" s="15">
        <v>18</v>
      </c>
      <c r="M16" s="106">
        <v>2</v>
      </c>
      <c r="N16" s="40">
        <v>201910171</v>
      </c>
      <c r="O16" s="41" t="s">
        <v>349</v>
      </c>
      <c r="P16" s="106">
        <v>17</v>
      </c>
      <c r="R16" s="108">
        <v>11</v>
      </c>
      <c r="S16" s="40">
        <v>201910258</v>
      </c>
      <c r="T16" s="262" t="s">
        <v>244</v>
      </c>
      <c r="U16" s="128"/>
    </row>
    <row r="17" spans="1:21" x14ac:dyDescent="0.45">
      <c r="A17" s="284" t="s">
        <v>350</v>
      </c>
      <c r="B17" s="284"/>
      <c r="C17" s="284"/>
      <c r="D17" s="284"/>
      <c r="E17" s="284"/>
      <c r="F17" s="5"/>
      <c r="H17" s="108">
        <v>12</v>
      </c>
      <c r="I17" s="143">
        <v>201912869</v>
      </c>
      <c r="J17" s="169" t="s">
        <v>281</v>
      </c>
      <c r="K17" s="15">
        <v>13</v>
      </c>
      <c r="M17" s="106">
        <v>3</v>
      </c>
      <c r="N17" s="18">
        <v>201910963</v>
      </c>
      <c r="O17" s="40" t="s">
        <v>351</v>
      </c>
      <c r="P17" s="106">
        <v>16</v>
      </c>
    </row>
    <row r="18" spans="1:21" x14ac:dyDescent="0.45">
      <c r="M18" s="106">
        <v>4</v>
      </c>
      <c r="N18" s="55">
        <v>201310398</v>
      </c>
      <c r="O18" s="48" t="s">
        <v>352</v>
      </c>
      <c r="P18" s="106">
        <v>16</v>
      </c>
      <c r="R18" s="3"/>
      <c r="S18" s="242"/>
      <c r="T18" s="3"/>
      <c r="U18" s="3"/>
    </row>
    <row r="19" spans="1:21" x14ac:dyDescent="0.45">
      <c r="A19" s="68" t="s">
        <v>285</v>
      </c>
      <c r="B19" s="68" t="s">
        <v>353</v>
      </c>
      <c r="C19" s="68" t="s">
        <v>354</v>
      </c>
      <c r="D19" s="68" t="s">
        <v>286</v>
      </c>
      <c r="E19" s="68" t="s">
        <v>355</v>
      </c>
      <c r="H19" s="317" t="s">
        <v>43</v>
      </c>
      <c r="I19" s="317"/>
      <c r="J19" s="317"/>
      <c r="K19" s="317"/>
      <c r="M19" s="106">
        <v>5</v>
      </c>
      <c r="N19" s="47">
        <v>201811048</v>
      </c>
      <c r="O19" s="48" t="s">
        <v>356</v>
      </c>
      <c r="P19" s="106">
        <v>17</v>
      </c>
      <c r="R19" s="317" t="s">
        <v>43</v>
      </c>
      <c r="S19" s="317"/>
      <c r="T19" s="317"/>
      <c r="U19" s="317"/>
    </row>
    <row r="20" spans="1:21" x14ac:dyDescent="0.45">
      <c r="A20" s="68">
        <v>1</v>
      </c>
      <c r="B20" s="33" t="s">
        <v>215</v>
      </c>
      <c r="C20" s="33" t="s">
        <v>216</v>
      </c>
      <c r="D20" s="63" t="s">
        <v>31</v>
      </c>
      <c r="E20" s="155">
        <v>72974696</v>
      </c>
      <c r="M20" s="106">
        <v>6</v>
      </c>
      <c r="N20" s="42">
        <v>200510640</v>
      </c>
      <c r="O20" s="45" t="s">
        <v>357</v>
      </c>
      <c r="P20" s="106">
        <v>16</v>
      </c>
      <c r="R20" s="3"/>
      <c r="S20" s="242"/>
      <c r="T20" s="3"/>
      <c r="U20" s="3"/>
    </row>
    <row r="21" spans="1:21" x14ac:dyDescent="0.45">
      <c r="A21" s="68">
        <v>2</v>
      </c>
      <c r="B21" s="33" t="s">
        <v>172</v>
      </c>
      <c r="C21" s="32" t="s">
        <v>142</v>
      </c>
      <c r="D21" s="63" t="s">
        <v>31</v>
      </c>
      <c r="E21" s="155">
        <v>73610430</v>
      </c>
      <c r="H21" s="121" t="s">
        <v>1</v>
      </c>
      <c r="I21" s="121" t="s">
        <v>15</v>
      </c>
      <c r="J21" s="121" t="s">
        <v>16</v>
      </c>
      <c r="K21" s="121" t="s">
        <v>121</v>
      </c>
      <c r="N21" s="124"/>
      <c r="O21" s="124"/>
      <c r="P21" s="5"/>
      <c r="R21" s="258" t="s">
        <v>1</v>
      </c>
      <c r="S21" s="258" t="s">
        <v>15</v>
      </c>
      <c r="T21" s="258" t="s">
        <v>16</v>
      </c>
      <c r="U21" s="258" t="s">
        <v>121</v>
      </c>
    </row>
    <row r="22" spans="1:21" x14ac:dyDescent="0.45">
      <c r="A22" s="68">
        <v>3</v>
      </c>
      <c r="B22" s="33" t="s">
        <v>207</v>
      </c>
      <c r="C22" s="32" t="s">
        <v>208</v>
      </c>
      <c r="D22" s="63" t="s">
        <v>31</v>
      </c>
      <c r="E22" s="155">
        <v>73544695</v>
      </c>
      <c r="H22" s="106">
        <v>1</v>
      </c>
      <c r="I22" s="122">
        <v>202011226</v>
      </c>
      <c r="J22" s="177" t="s">
        <v>41</v>
      </c>
      <c r="K22" s="106">
        <v>16</v>
      </c>
      <c r="M22" s="284" t="s">
        <v>309</v>
      </c>
      <c r="N22" s="284"/>
      <c r="O22" s="284"/>
      <c r="P22" s="284"/>
      <c r="R22" s="108">
        <v>1</v>
      </c>
      <c r="S22" s="255">
        <v>202014431</v>
      </c>
      <c r="T22" s="256" t="s">
        <v>358</v>
      </c>
      <c r="U22" s="247"/>
    </row>
    <row r="23" spans="1:21" x14ac:dyDescent="0.45">
      <c r="A23" s="68">
        <v>4</v>
      </c>
      <c r="B23" s="33" t="s">
        <v>222</v>
      </c>
      <c r="C23" s="33" t="s">
        <v>216</v>
      </c>
      <c r="D23" s="36" t="s">
        <v>30</v>
      </c>
      <c r="E23" s="155">
        <v>70443155</v>
      </c>
      <c r="H23" s="106">
        <v>2</v>
      </c>
      <c r="I23" s="122">
        <v>202011223</v>
      </c>
      <c r="J23" s="177" t="s">
        <v>73</v>
      </c>
      <c r="K23" s="106">
        <v>19</v>
      </c>
      <c r="M23" s="5"/>
      <c r="N23" s="5"/>
      <c r="O23" s="5"/>
      <c r="R23" s="108">
        <v>2</v>
      </c>
      <c r="S23" s="255">
        <v>201910983</v>
      </c>
      <c r="T23" s="259" t="s">
        <v>359</v>
      </c>
      <c r="U23" s="248"/>
    </row>
    <row r="24" spans="1:21" x14ac:dyDescent="0.45">
      <c r="A24" s="68">
        <v>5</v>
      </c>
      <c r="B24" s="33" t="s">
        <v>141</v>
      </c>
      <c r="C24" s="32" t="s">
        <v>142</v>
      </c>
      <c r="D24" s="36" t="s">
        <v>30</v>
      </c>
      <c r="E24" s="155">
        <v>90967934</v>
      </c>
      <c r="H24" s="106">
        <v>3</v>
      </c>
      <c r="I24" s="112">
        <v>201811020</v>
      </c>
      <c r="J24" s="171" t="s">
        <v>80</v>
      </c>
      <c r="K24" s="106">
        <v>13</v>
      </c>
      <c r="M24" s="121" t="s">
        <v>1</v>
      </c>
      <c r="N24" s="121" t="s">
        <v>15</v>
      </c>
      <c r="O24" s="121" t="s">
        <v>16</v>
      </c>
      <c r="P24" s="121" t="s">
        <v>121</v>
      </c>
      <c r="R24" s="108">
        <v>3</v>
      </c>
      <c r="S24" s="255">
        <v>201910972</v>
      </c>
      <c r="T24" s="259" t="s">
        <v>360</v>
      </c>
      <c r="U24" s="257"/>
    </row>
    <row r="25" spans="1:21" x14ac:dyDescent="0.45">
      <c r="A25" s="68">
        <v>6</v>
      </c>
      <c r="B25" s="33" t="s">
        <v>160</v>
      </c>
      <c r="C25" s="32" t="s">
        <v>142</v>
      </c>
      <c r="D25" s="36" t="s">
        <v>30</v>
      </c>
      <c r="E25" s="155">
        <v>72369951</v>
      </c>
      <c r="H25" s="106">
        <v>4</v>
      </c>
      <c r="I25" s="112">
        <v>201811062</v>
      </c>
      <c r="J25" s="171" t="s">
        <v>102</v>
      </c>
      <c r="K25" s="106">
        <v>14</v>
      </c>
      <c r="M25" s="108">
        <v>1</v>
      </c>
      <c r="N25" s="17">
        <v>202011176</v>
      </c>
      <c r="O25" s="31" t="s">
        <v>348</v>
      </c>
      <c r="P25" s="106">
        <v>15</v>
      </c>
      <c r="R25" s="108">
        <v>4</v>
      </c>
      <c r="S25" s="255">
        <v>201911144</v>
      </c>
      <c r="T25" s="259" t="s">
        <v>361</v>
      </c>
      <c r="U25" s="248"/>
    </row>
    <row r="26" spans="1:21" x14ac:dyDescent="0.45">
      <c r="A26" s="68">
        <v>7</v>
      </c>
      <c r="B26" s="33" t="s">
        <v>201</v>
      </c>
      <c r="C26" s="32" t="s">
        <v>202</v>
      </c>
      <c r="D26" s="36" t="s">
        <v>30</v>
      </c>
      <c r="E26" s="155">
        <v>73249863</v>
      </c>
      <c r="H26" s="106">
        <v>5</v>
      </c>
      <c r="I26" s="108">
        <v>202011224</v>
      </c>
      <c r="J26" s="169" t="s">
        <v>219</v>
      </c>
      <c r="K26" s="106">
        <v>16</v>
      </c>
      <c r="M26" s="108">
        <v>2</v>
      </c>
      <c r="N26" s="40">
        <v>201910984</v>
      </c>
      <c r="O26" s="41" t="s">
        <v>362</v>
      </c>
      <c r="P26" s="106">
        <v>11</v>
      </c>
      <c r="R26" s="108">
        <v>5</v>
      </c>
      <c r="S26" s="255">
        <v>201910984</v>
      </c>
      <c r="T26" s="256" t="s">
        <v>362</v>
      </c>
      <c r="U26" s="248"/>
    </row>
    <row r="27" spans="1:21" x14ac:dyDescent="0.45">
      <c r="A27" s="68">
        <v>8</v>
      </c>
      <c r="B27" s="33" t="s">
        <v>226</v>
      </c>
      <c r="C27" s="33" t="s">
        <v>216</v>
      </c>
      <c r="D27" s="62" t="s">
        <v>143</v>
      </c>
      <c r="E27" s="155">
        <v>76223427</v>
      </c>
      <c r="H27" s="106">
        <v>6</v>
      </c>
      <c r="I27" s="108">
        <v>202011196</v>
      </c>
      <c r="J27" s="170" t="s">
        <v>242</v>
      </c>
      <c r="K27" s="106">
        <v>18</v>
      </c>
      <c r="M27" s="108">
        <v>3</v>
      </c>
      <c r="N27" s="42">
        <v>202011179</v>
      </c>
      <c r="O27" s="42" t="s">
        <v>344</v>
      </c>
      <c r="P27" s="106">
        <v>15</v>
      </c>
      <c r="R27" s="277">
        <v>6</v>
      </c>
      <c r="S27" s="278">
        <v>201912555</v>
      </c>
      <c r="T27" s="278" t="s">
        <v>363</v>
      </c>
      <c r="U27" s="279">
        <v>19</v>
      </c>
    </row>
    <row r="28" spans="1:21" x14ac:dyDescent="0.45">
      <c r="A28" s="68">
        <v>9</v>
      </c>
      <c r="B28" s="33" t="s">
        <v>146</v>
      </c>
      <c r="C28" s="32" t="s">
        <v>142</v>
      </c>
      <c r="D28" s="62" t="s">
        <v>143</v>
      </c>
      <c r="E28" s="155">
        <v>74074457</v>
      </c>
      <c r="H28" s="106">
        <v>7</v>
      </c>
      <c r="I28" s="112">
        <v>202011183</v>
      </c>
      <c r="J28" s="171" t="s">
        <v>114</v>
      </c>
      <c r="K28" s="15">
        <v>16</v>
      </c>
      <c r="M28" s="108">
        <v>4</v>
      </c>
      <c r="N28" s="48">
        <v>201420253</v>
      </c>
      <c r="O28" s="48" t="s">
        <v>364</v>
      </c>
      <c r="P28" s="106">
        <v>7</v>
      </c>
      <c r="R28" s="108">
        <v>7</v>
      </c>
      <c r="S28" s="255">
        <v>202010541</v>
      </c>
      <c r="T28" s="256" t="s">
        <v>365</v>
      </c>
      <c r="U28" s="247"/>
    </row>
    <row r="29" spans="1:21" x14ac:dyDescent="0.45">
      <c r="A29" s="68">
        <v>10</v>
      </c>
      <c r="B29" s="33" t="s">
        <v>219</v>
      </c>
      <c r="C29" s="33" t="s">
        <v>216</v>
      </c>
      <c r="D29" s="65" t="s">
        <v>43</v>
      </c>
      <c r="E29" s="156">
        <v>70779751</v>
      </c>
      <c r="I29" s="124"/>
      <c r="J29" s="124"/>
      <c r="K29" s="5"/>
      <c r="M29" s="108">
        <v>5</v>
      </c>
      <c r="N29" s="47">
        <v>202011206</v>
      </c>
      <c r="O29" s="48" t="s">
        <v>366</v>
      </c>
      <c r="P29" s="106">
        <v>13</v>
      </c>
      <c r="R29" s="108">
        <v>8</v>
      </c>
      <c r="S29" s="255">
        <v>201420253</v>
      </c>
      <c r="T29" s="256" t="s">
        <v>364</v>
      </c>
      <c r="U29" s="2"/>
    </row>
    <row r="30" spans="1:21" x14ac:dyDescent="0.45">
      <c r="H30" s="284" t="s">
        <v>309</v>
      </c>
      <c r="I30" s="284"/>
      <c r="J30" s="284"/>
      <c r="M30" s="108">
        <v>6</v>
      </c>
      <c r="N30" s="47">
        <v>202011163</v>
      </c>
      <c r="O30" s="48" t="s">
        <v>367</v>
      </c>
      <c r="P30" s="15">
        <v>12</v>
      </c>
      <c r="R30" s="108">
        <v>9</v>
      </c>
      <c r="S30" s="255">
        <v>202011163</v>
      </c>
      <c r="T30" s="256" t="s">
        <v>367</v>
      </c>
      <c r="U30" s="248"/>
    </row>
    <row r="31" spans="1:21" ht="15" customHeight="1" x14ac:dyDescent="0.45">
      <c r="A31" s="284" t="s">
        <v>368</v>
      </c>
      <c r="B31" s="284"/>
      <c r="C31" s="284"/>
      <c r="D31" s="284"/>
      <c r="E31" s="284"/>
      <c r="H31" s="5"/>
      <c r="I31" s="175"/>
      <c r="J31" s="5"/>
      <c r="M31" s="173"/>
      <c r="N31" s="166"/>
      <c r="O31" s="166"/>
      <c r="R31" s="108">
        <v>10</v>
      </c>
      <c r="S31" s="255">
        <v>202010908</v>
      </c>
      <c r="T31" s="256" t="s">
        <v>369</v>
      </c>
      <c r="U31" s="2"/>
    </row>
    <row r="32" spans="1:21" x14ac:dyDescent="0.45">
      <c r="M32" s="284" t="s">
        <v>23</v>
      </c>
      <c r="N32" s="284"/>
      <c r="O32" s="284"/>
      <c r="P32" s="284"/>
      <c r="R32" s="108">
        <v>11</v>
      </c>
      <c r="S32" s="255">
        <v>201811681</v>
      </c>
      <c r="T32" s="256" t="s">
        <v>370</v>
      </c>
      <c r="U32" s="248"/>
    </row>
    <row r="33" spans="1:21" x14ac:dyDescent="0.45">
      <c r="A33" s="68" t="s">
        <v>285</v>
      </c>
      <c r="B33" s="68" t="s">
        <v>353</v>
      </c>
      <c r="C33" s="68" t="s">
        <v>354</v>
      </c>
      <c r="D33" s="68" t="s">
        <v>286</v>
      </c>
      <c r="E33" s="68" t="s">
        <v>371</v>
      </c>
      <c r="H33" s="121" t="s">
        <v>1</v>
      </c>
      <c r="I33" s="121" t="s">
        <v>15</v>
      </c>
      <c r="J33" s="121" t="s">
        <v>16</v>
      </c>
      <c r="K33" s="121" t="s">
        <v>121</v>
      </c>
      <c r="R33" s="108">
        <v>12</v>
      </c>
      <c r="S33" s="255">
        <v>201910245</v>
      </c>
      <c r="T33" s="259" t="s">
        <v>372</v>
      </c>
      <c r="U33" s="248"/>
    </row>
    <row r="34" spans="1:21" x14ac:dyDescent="0.45">
      <c r="A34" s="68">
        <v>1</v>
      </c>
      <c r="B34" s="31" t="s">
        <v>29</v>
      </c>
      <c r="C34" s="68" t="s">
        <v>7</v>
      </c>
      <c r="D34" s="36" t="s">
        <v>30</v>
      </c>
      <c r="E34" s="15"/>
      <c r="H34" s="108">
        <v>1</v>
      </c>
      <c r="I34" s="122">
        <v>202010906</v>
      </c>
      <c r="J34" s="177" t="s">
        <v>55</v>
      </c>
      <c r="K34" s="106">
        <v>14</v>
      </c>
      <c r="M34" s="121" t="s">
        <v>1</v>
      </c>
      <c r="N34" s="121" t="s">
        <v>15</v>
      </c>
      <c r="O34" s="121" t="s">
        <v>16</v>
      </c>
      <c r="P34" s="121" t="s">
        <v>121</v>
      </c>
    </row>
    <row r="35" spans="1:21" x14ac:dyDescent="0.45">
      <c r="A35" s="68">
        <v>2</v>
      </c>
      <c r="B35" s="41" t="s">
        <v>72</v>
      </c>
      <c r="C35" s="68" t="s">
        <v>7</v>
      </c>
      <c r="D35" s="36" t="s">
        <v>30</v>
      </c>
      <c r="E35" s="15"/>
      <c r="H35" s="108">
        <v>2</v>
      </c>
      <c r="I35" s="122">
        <v>201910171</v>
      </c>
      <c r="J35" s="177" t="s">
        <v>69</v>
      </c>
      <c r="K35" s="106">
        <v>15</v>
      </c>
      <c r="M35" s="108">
        <v>1</v>
      </c>
      <c r="N35" s="40">
        <v>202010541</v>
      </c>
      <c r="O35" s="41" t="s">
        <v>365</v>
      </c>
      <c r="P35" s="108">
        <v>19</v>
      </c>
    </row>
    <row r="36" spans="1:21" x14ac:dyDescent="0.45">
      <c r="A36" s="68">
        <v>3</v>
      </c>
      <c r="B36" s="45" t="s">
        <v>79</v>
      </c>
      <c r="C36" s="68" t="s">
        <v>7</v>
      </c>
      <c r="D36" s="36" t="s">
        <v>30</v>
      </c>
      <c r="E36" s="15"/>
      <c r="H36" s="108">
        <v>3</v>
      </c>
      <c r="I36" s="122">
        <v>201910963</v>
      </c>
      <c r="J36" s="177" t="s">
        <v>74</v>
      </c>
      <c r="K36" s="106">
        <v>16</v>
      </c>
      <c r="M36" s="108">
        <v>2</v>
      </c>
      <c r="N36" s="40">
        <v>201911003</v>
      </c>
      <c r="O36" s="41" t="s">
        <v>373</v>
      </c>
      <c r="P36" s="108">
        <v>16</v>
      </c>
      <c r="R36" s="317" t="s">
        <v>309</v>
      </c>
      <c r="S36" s="317"/>
      <c r="T36" s="317"/>
      <c r="U36" s="317"/>
    </row>
    <row r="37" spans="1:21" x14ac:dyDescent="0.45">
      <c r="A37" s="68">
        <v>4</v>
      </c>
      <c r="B37" s="45" t="s">
        <v>87</v>
      </c>
      <c r="C37" s="68" t="s">
        <v>122</v>
      </c>
      <c r="D37" s="36" t="s">
        <v>30</v>
      </c>
      <c r="E37" s="15"/>
      <c r="H37" s="108">
        <v>4</v>
      </c>
      <c r="I37" s="112">
        <v>201310398</v>
      </c>
      <c r="J37" s="171" t="s">
        <v>91</v>
      </c>
      <c r="K37" s="106">
        <v>8</v>
      </c>
      <c r="M37" s="108">
        <v>3</v>
      </c>
      <c r="N37" s="40">
        <v>202011217</v>
      </c>
      <c r="O37" s="41" t="s">
        <v>374</v>
      </c>
      <c r="P37" s="108">
        <v>16</v>
      </c>
      <c r="R37" s="3"/>
      <c r="S37" s="242"/>
      <c r="T37" s="3"/>
      <c r="U37" s="3"/>
    </row>
    <row r="38" spans="1:21" x14ac:dyDescent="0.45">
      <c r="A38" s="68">
        <v>5</v>
      </c>
      <c r="B38" s="48" t="s">
        <v>95</v>
      </c>
      <c r="C38" s="68" t="s">
        <v>122</v>
      </c>
      <c r="D38" s="36" t="s">
        <v>30</v>
      </c>
      <c r="E38" s="15"/>
      <c r="H38" s="108">
        <v>5</v>
      </c>
      <c r="I38" s="112">
        <v>201711856</v>
      </c>
      <c r="J38" s="171" t="s">
        <v>99</v>
      </c>
      <c r="K38" s="106">
        <v>14</v>
      </c>
      <c r="M38" s="108">
        <v>4</v>
      </c>
      <c r="N38" s="47">
        <v>201711856</v>
      </c>
      <c r="O38" s="48" t="s">
        <v>375</v>
      </c>
      <c r="P38" s="108">
        <v>15</v>
      </c>
      <c r="R38" s="245" t="s">
        <v>1</v>
      </c>
      <c r="S38" s="245" t="s">
        <v>15</v>
      </c>
      <c r="T38" s="245" t="s">
        <v>16</v>
      </c>
      <c r="U38" s="245" t="s">
        <v>121</v>
      </c>
    </row>
    <row r="39" spans="1:21" x14ac:dyDescent="0.45">
      <c r="A39" s="68">
        <v>6</v>
      </c>
      <c r="B39" s="48" t="s">
        <v>115</v>
      </c>
      <c r="C39" s="68" t="s">
        <v>376</v>
      </c>
      <c r="D39" s="36" t="s">
        <v>30</v>
      </c>
      <c r="E39" s="15"/>
      <c r="H39" s="108">
        <v>6</v>
      </c>
      <c r="I39" s="174">
        <v>201910245</v>
      </c>
      <c r="J39" s="169" t="s">
        <v>172</v>
      </c>
      <c r="K39" s="106">
        <v>16</v>
      </c>
      <c r="M39" s="108">
        <v>5</v>
      </c>
      <c r="N39" s="57">
        <v>201811062</v>
      </c>
      <c r="O39" s="48" t="s">
        <v>341</v>
      </c>
      <c r="P39" s="108">
        <v>14</v>
      </c>
      <c r="R39" s="108">
        <v>1</v>
      </c>
      <c r="S39" s="253">
        <v>200820305</v>
      </c>
      <c r="T39" s="264" t="s">
        <v>338</v>
      </c>
      <c r="U39" s="246"/>
    </row>
    <row r="40" spans="1:21" x14ac:dyDescent="0.45">
      <c r="A40" s="68">
        <v>7</v>
      </c>
      <c r="B40" s="41" t="s">
        <v>41</v>
      </c>
      <c r="C40" s="68" t="s">
        <v>7</v>
      </c>
      <c r="D40" s="65" t="s">
        <v>43</v>
      </c>
      <c r="E40" s="15"/>
      <c r="H40" s="108">
        <v>7</v>
      </c>
      <c r="I40" s="123">
        <v>201910983</v>
      </c>
      <c r="J40" s="169" t="s">
        <v>207</v>
      </c>
      <c r="K40" s="106">
        <v>15</v>
      </c>
      <c r="R40" s="108">
        <v>2</v>
      </c>
      <c r="S40" s="249">
        <v>202011300</v>
      </c>
      <c r="T40" s="252" t="s">
        <v>377</v>
      </c>
      <c r="U40" s="246"/>
    </row>
    <row r="41" spans="1:21" x14ac:dyDescent="0.45">
      <c r="A41" s="68">
        <v>8</v>
      </c>
      <c r="B41" s="41" t="s">
        <v>73</v>
      </c>
      <c r="C41" s="68" t="s">
        <v>7</v>
      </c>
      <c r="D41" s="65" t="s">
        <v>43</v>
      </c>
      <c r="E41" s="15"/>
      <c r="H41" s="108">
        <v>8</v>
      </c>
      <c r="I41" s="108">
        <v>202011228</v>
      </c>
      <c r="J41" s="169" t="s">
        <v>215</v>
      </c>
      <c r="K41" s="106">
        <v>17</v>
      </c>
      <c r="R41" s="108">
        <v>3</v>
      </c>
      <c r="S41" s="249">
        <v>201912853</v>
      </c>
      <c r="T41" s="251" t="s">
        <v>378</v>
      </c>
      <c r="U41" s="246"/>
    </row>
    <row r="42" spans="1:21" x14ac:dyDescent="0.45">
      <c r="A42" s="68">
        <v>9</v>
      </c>
      <c r="B42" s="45" t="s">
        <v>80</v>
      </c>
      <c r="C42" s="68" t="s">
        <v>7</v>
      </c>
      <c r="D42" s="65" t="s">
        <v>43</v>
      </c>
      <c r="E42" s="15"/>
      <c r="H42" s="108">
        <v>9</v>
      </c>
      <c r="I42" s="113">
        <v>201910258</v>
      </c>
      <c r="J42" s="170" t="s">
        <v>244</v>
      </c>
      <c r="K42" s="106">
        <v>20</v>
      </c>
      <c r="R42" s="108">
        <v>4</v>
      </c>
      <c r="S42" s="249">
        <v>201711837</v>
      </c>
      <c r="T42" s="252" t="s">
        <v>379</v>
      </c>
      <c r="U42" s="246"/>
    </row>
    <row r="43" spans="1:21" x14ac:dyDescent="0.45">
      <c r="A43" s="68">
        <v>10</v>
      </c>
      <c r="B43" s="48" t="s">
        <v>102</v>
      </c>
      <c r="C43" s="68" t="s">
        <v>122</v>
      </c>
      <c r="D43" s="65" t="s">
        <v>43</v>
      </c>
      <c r="E43" s="15"/>
      <c r="H43" s="108">
        <v>10</v>
      </c>
      <c r="I43" s="108">
        <v>201911010</v>
      </c>
      <c r="J43" s="169" t="s">
        <v>277</v>
      </c>
      <c r="K43" s="106">
        <v>18</v>
      </c>
      <c r="R43" s="108">
        <v>5</v>
      </c>
      <c r="S43" s="249">
        <v>201910998</v>
      </c>
      <c r="T43" s="251" t="s">
        <v>380</v>
      </c>
      <c r="U43" s="246"/>
    </row>
    <row r="44" spans="1:21" x14ac:dyDescent="0.45">
      <c r="A44" s="68">
        <v>11</v>
      </c>
      <c r="B44" s="48" t="s">
        <v>114</v>
      </c>
      <c r="C44" s="68" t="s">
        <v>376</v>
      </c>
      <c r="D44" s="65" t="s">
        <v>43</v>
      </c>
      <c r="E44" s="15"/>
      <c r="R44" s="108">
        <v>6</v>
      </c>
      <c r="S44" s="249">
        <v>201811020</v>
      </c>
      <c r="T44" s="251" t="s">
        <v>336</v>
      </c>
      <c r="U44" s="246"/>
    </row>
    <row r="45" spans="1:21" x14ac:dyDescent="0.45">
      <c r="A45" s="68">
        <v>12</v>
      </c>
      <c r="B45" s="41" t="s">
        <v>49</v>
      </c>
      <c r="C45" s="68" t="s">
        <v>7</v>
      </c>
      <c r="D45" s="62" t="s">
        <v>143</v>
      </c>
      <c r="E45" s="15"/>
      <c r="H45" s="284" t="s">
        <v>381</v>
      </c>
      <c r="I45" s="284"/>
      <c r="J45" s="319"/>
      <c r="R45" s="108">
        <v>7</v>
      </c>
      <c r="S45" s="249">
        <v>201610419</v>
      </c>
      <c r="T45" s="250" t="s">
        <v>382</v>
      </c>
      <c r="U45" s="246"/>
    </row>
    <row r="46" spans="1:21" x14ac:dyDescent="0.45">
      <c r="A46" s="68">
        <v>13</v>
      </c>
      <c r="B46" s="41" t="s">
        <v>61</v>
      </c>
      <c r="C46" s="68" t="s">
        <v>7</v>
      </c>
      <c r="D46" s="62" t="s">
        <v>143</v>
      </c>
      <c r="E46" s="15"/>
      <c r="R46" s="108">
        <v>8</v>
      </c>
      <c r="S46" s="249">
        <v>201912869</v>
      </c>
      <c r="T46" s="254" t="s">
        <v>383</v>
      </c>
      <c r="U46" s="15"/>
    </row>
    <row r="47" spans="1:21" ht="15" customHeight="1" x14ac:dyDescent="0.45">
      <c r="A47" s="68">
        <v>14</v>
      </c>
      <c r="B47" s="41" t="s">
        <v>66</v>
      </c>
      <c r="C47" s="68" t="s">
        <v>7</v>
      </c>
      <c r="D47" s="62" t="s">
        <v>143</v>
      </c>
      <c r="E47" s="15"/>
      <c r="H47" s="121" t="s">
        <v>1</v>
      </c>
      <c r="I47" s="121" t="s">
        <v>15</v>
      </c>
      <c r="J47" s="121" t="s">
        <v>16</v>
      </c>
      <c r="K47" s="121" t="s">
        <v>121</v>
      </c>
      <c r="R47" s="108">
        <v>9</v>
      </c>
      <c r="S47" s="249">
        <v>201811035</v>
      </c>
      <c r="T47" s="252" t="s">
        <v>384</v>
      </c>
      <c r="U47" s="246"/>
    </row>
    <row r="48" spans="1:21" x14ac:dyDescent="0.45">
      <c r="A48" s="68">
        <v>15</v>
      </c>
      <c r="B48" s="48" t="s">
        <v>103</v>
      </c>
      <c r="C48" s="68" t="s">
        <v>122</v>
      </c>
      <c r="D48" s="62" t="s">
        <v>143</v>
      </c>
      <c r="E48" s="15"/>
      <c r="H48" s="108">
        <v>1</v>
      </c>
      <c r="I48" s="122">
        <v>202011176</v>
      </c>
      <c r="J48" s="122" t="s">
        <v>29</v>
      </c>
      <c r="K48" s="108">
        <v>18</v>
      </c>
      <c r="R48" s="108">
        <v>10</v>
      </c>
      <c r="S48" s="249">
        <v>201811699</v>
      </c>
      <c r="T48" s="252" t="s">
        <v>239</v>
      </c>
      <c r="U48" s="265"/>
    </row>
    <row r="49" spans="1:21" x14ac:dyDescent="0.45">
      <c r="A49" s="68">
        <v>16</v>
      </c>
      <c r="B49" s="45" t="s">
        <v>113</v>
      </c>
      <c r="C49" s="68" t="s">
        <v>376</v>
      </c>
      <c r="D49" s="62" t="s">
        <v>143</v>
      </c>
      <c r="E49" s="15"/>
      <c r="H49" s="108">
        <v>2</v>
      </c>
      <c r="I49" s="122">
        <v>201910984</v>
      </c>
      <c r="J49" s="122" t="s">
        <v>72</v>
      </c>
      <c r="K49" s="108">
        <v>17</v>
      </c>
      <c r="R49" s="108">
        <v>11</v>
      </c>
      <c r="S49" s="249">
        <v>202011224</v>
      </c>
      <c r="T49" s="252" t="s">
        <v>385</v>
      </c>
      <c r="U49" s="248"/>
    </row>
    <row r="50" spans="1:21" x14ac:dyDescent="0.45">
      <c r="A50" s="68">
        <v>17</v>
      </c>
      <c r="B50" s="48" t="s">
        <v>118</v>
      </c>
      <c r="C50" s="68" t="s">
        <v>376</v>
      </c>
      <c r="D50" s="62" t="s">
        <v>143</v>
      </c>
      <c r="E50" s="15"/>
      <c r="H50" s="108">
        <v>3</v>
      </c>
      <c r="I50" s="112">
        <v>202011179</v>
      </c>
      <c r="J50" s="112" t="s">
        <v>79</v>
      </c>
      <c r="K50" s="108">
        <v>12</v>
      </c>
      <c r="R50" s="108">
        <v>12</v>
      </c>
      <c r="S50" s="249">
        <v>202011223</v>
      </c>
      <c r="T50" s="251" t="s">
        <v>334</v>
      </c>
      <c r="U50" s="248"/>
    </row>
    <row r="51" spans="1:21" x14ac:dyDescent="0.45">
      <c r="A51" s="68">
        <v>18</v>
      </c>
      <c r="B51" s="41" t="s">
        <v>55</v>
      </c>
      <c r="C51" s="68" t="s">
        <v>7</v>
      </c>
      <c r="D51" s="63" t="s">
        <v>31</v>
      </c>
      <c r="E51" s="15"/>
      <c r="H51" s="108">
        <v>4</v>
      </c>
      <c r="I51" s="112">
        <v>200820305</v>
      </c>
      <c r="J51" s="112" t="s">
        <v>87</v>
      </c>
      <c r="K51" s="108">
        <v>9</v>
      </c>
    </row>
    <row r="52" spans="1:21" x14ac:dyDescent="0.45">
      <c r="A52" s="68">
        <v>19</v>
      </c>
      <c r="B52" s="41" t="s">
        <v>69</v>
      </c>
      <c r="C52" s="68" t="s">
        <v>7</v>
      </c>
      <c r="D52" s="63" t="s">
        <v>31</v>
      </c>
      <c r="E52" s="15"/>
      <c r="H52" s="108">
        <v>5</v>
      </c>
      <c r="I52" s="112">
        <v>201811048</v>
      </c>
      <c r="J52" s="112" t="s">
        <v>95</v>
      </c>
      <c r="K52" s="108">
        <v>6</v>
      </c>
      <c r="R52" s="317" t="s">
        <v>23</v>
      </c>
      <c r="S52" s="317"/>
      <c r="T52" s="317"/>
      <c r="U52" s="317"/>
    </row>
    <row r="53" spans="1:21" x14ac:dyDescent="0.45">
      <c r="A53" s="68">
        <v>20</v>
      </c>
      <c r="B53" s="41" t="s">
        <v>74</v>
      </c>
      <c r="C53" s="68" t="s">
        <v>7</v>
      </c>
      <c r="D53" s="63" t="s">
        <v>31</v>
      </c>
      <c r="E53" s="15"/>
      <c r="H53" s="108">
        <v>6</v>
      </c>
      <c r="I53" s="112">
        <v>202011206</v>
      </c>
      <c r="J53" s="112" t="s">
        <v>115</v>
      </c>
      <c r="K53" s="108">
        <v>14</v>
      </c>
      <c r="R53" s="3"/>
      <c r="S53" s="242"/>
      <c r="T53" s="3"/>
      <c r="U53" s="3"/>
    </row>
    <row r="54" spans="1:21" x14ac:dyDescent="0.45">
      <c r="A54" s="68">
        <v>21</v>
      </c>
      <c r="B54" s="48" t="s">
        <v>91</v>
      </c>
      <c r="C54" s="68" t="s">
        <v>122</v>
      </c>
      <c r="D54" s="63" t="s">
        <v>31</v>
      </c>
      <c r="E54" s="15"/>
      <c r="H54" s="108">
        <v>7</v>
      </c>
      <c r="I54" s="174">
        <v>202011184</v>
      </c>
      <c r="J54" s="169" t="s">
        <v>141</v>
      </c>
      <c r="K54" s="108">
        <v>16</v>
      </c>
      <c r="R54" s="258" t="s">
        <v>1</v>
      </c>
      <c r="S54" s="258" t="s">
        <v>15</v>
      </c>
      <c r="T54" s="258" t="s">
        <v>16</v>
      </c>
      <c r="U54" s="258" t="s">
        <v>121</v>
      </c>
    </row>
    <row r="55" spans="1:21" x14ac:dyDescent="0.45">
      <c r="A55" s="68">
        <v>22</v>
      </c>
      <c r="B55" s="48" t="s">
        <v>99</v>
      </c>
      <c r="C55" s="68" t="s">
        <v>122</v>
      </c>
      <c r="D55" s="63" t="s">
        <v>31</v>
      </c>
      <c r="E55" s="15"/>
      <c r="H55" s="108">
        <v>8</v>
      </c>
      <c r="I55" s="174">
        <v>202011305</v>
      </c>
      <c r="J55" s="169" t="s">
        <v>160</v>
      </c>
      <c r="K55" s="108">
        <v>18</v>
      </c>
      <c r="R55" s="260">
        <v>1</v>
      </c>
      <c r="S55" s="255">
        <v>202010906</v>
      </c>
      <c r="T55" s="256" t="s">
        <v>347</v>
      </c>
      <c r="U55" s="261"/>
    </row>
    <row r="56" spans="1:21" x14ac:dyDescent="0.45">
      <c r="H56" s="108">
        <v>9</v>
      </c>
      <c r="I56" s="174">
        <v>201910996</v>
      </c>
      <c r="J56" s="171" t="s">
        <v>185</v>
      </c>
      <c r="K56" s="108">
        <v>18</v>
      </c>
      <c r="R56" s="260">
        <v>2</v>
      </c>
      <c r="S56" s="255">
        <v>201911010</v>
      </c>
      <c r="T56" s="259" t="s">
        <v>386</v>
      </c>
      <c r="U56" s="261"/>
    </row>
    <row r="57" spans="1:21" x14ac:dyDescent="0.45">
      <c r="H57" s="108">
        <v>10</v>
      </c>
      <c r="I57" s="108">
        <v>201911144</v>
      </c>
      <c r="J57" s="169" t="s">
        <v>201</v>
      </c>
      <c r="K57" s="108">
        <v>12</v>
      </c>
      <c r="R57" s="260">
        <v>3</v>
      </c>
      <c r="S57" s="255">
        <v>201811045</v>
      </c>
      <c r="T57" s="256" t="s">
        <v>387</v>
      </c>
      <c r="U57" s="261"/>
    </row>
    <row r="58" spans="1:21" x14ac:dyDescent="0.45">
      <c r="H58" s="108">
        <v>11</v>
      </c>
      <c r="I58" s="108">
        <v>202011301</v>
      </c>
      <c r="J58" s="169" t="s">
        <v>222</v>
      </c>
      <c r="K58" s="108">
        <v>16</v>
      </c>
      <c r="R58" s="260">
        <v>4</v>
      </c>
      <c r="S58" s="255">
        <v>202011228</v>
      </c>
      <c r="T58" s="259" t="s">
        <v>388</v>
      </c>
      <c r="U58" s="261"/>
    </row>
    <row r="59" spans="1:21" x14ac:dyDescent="0.45">
      <c r="H59" s="108">
        <v>12</v>
      </c>
      <c r="I59" s="108">
        <v>201711839</v>
      </c>
      <c r="J59" s="169" t="s">
        <v>249</v>
      </c>
      <c r="K59" s="108">
        <v>10</v>
      </c>
      <c r="R59" s="260">
        <v>5</v>
      </c>
      <c r="S59" s="255">
        <v>202011345</v>
      </c>
      <c r="T59" s="256" t="s">
        <v>389</v>
      </c>
      <c r="U59" s="261"/>
    </row>
    <row r="60" spans="1:21" x14ac:dyDescent="0.45">
      <c r="K60" s="108"/>
      <c r="R60" s="261">
        <v>6</v>
      </c>
      <c r="S60" s="255">
        <v>202011214</v>
      </c>
      <c r="T60" s="256" t="s">
        <v>390</v>
      </c>
      <c r="U60" s="261"/>
    </row>
    <row r="61" spans="1:21" x14ac:dyDescent="0.45">
      <c r="R61" s="108">
        <v>7</v>
      </c>
      <c r="S61" s="255">
        <v>202011196</v>
      </c>
      <c r="T61" s="259" t="s">
        <v>391</v>
      </c>
      <c r="U61" s="2"/>
    </row>
    <row r="64" spans="1:21" x14ac:dyDescent="0.45">
      <c r="H64" s="108">
        <v>7</v>
      </c>
      <c r="I64" s="174">
        <v>202011184</v>
      </c>
      <c r="J64" s="169" t="s">
        <v>141</v>
      </c>
      <c r="K64" s="108">
        <v>16</v>
      </c>
    </row>
    <row r="65" spans="8:11" x14ac:dyDescent="0.45">
      <c r="H65" s="108">
        <v>8</v>
      </c>
      <c r="I65" s="174">
        <v>202011305</v>
      </c>
      <c r="J65" s="169" t="s">
        <v>160</v>
      </c>
      <c r="K65" s="108">
        <v>18</v>
      </c>
    </row>
    <row r="66" spans="8:11" x14ac:dyDescent="0.45">
      <c r="I66" s="174">
        <v>201910245</v>
      </c>
      <c r="J66" s="169" t="s">
        <v>172</v>
      </c>
      <c r="K66" s="108">
        <v>16</v>
      </c>
    </row>
    <row r="67" spans="8:11" x14ac:dyDescent="0.45">
      <c r="I67" s="174">
        <v>202011300</v>
      </c>
      <c r="J67" s="169" t="s">
        <v>146</v>
      </c>
      <c r="K67" s="176">
        <v>17</v>
      </c>
    </row>
  </sheetData>
  <autoFilter ref="S54:U60" xr:uid="{CB634D0D-D48E-4C23-9604-CA1C7A2AF9B7}">
    <sortState xmlns:xlrd2="http://schemas.microsoft.com/office/spreadsheetml/2017/richdata2" ref="S55:U60">
      <sortCondition ref="T54:T60"/>
    </sortState>
  </autoFilter>
  <sortState xmlns:xlrd2="http://schemas.microsoft.com/office/spreadsheetml/2017/richdata2" ref="R22:U34">
    <sortCondition ref="R22:R34"/>
  </sortState>
  <mergeCells count="23">
    <mergeCell ref="R1:U1"/>
    <mergeCell ref="R3:U3"/>
    <mergeCell ref="R19:U19"/>
    <mergeCell ref="R36:U36"/>
    <mergeCell ref="R52:U52"/>
    <mergeCell ref="M12:P12"/>
    <mergeCell ref="M22:P22"/>
    <mergeCell ref="M32:P32"/>
    <mergeCell ref="M1:P1"/>
    <mergeCell ref="M3:P3"/>
    <mergeCell ref="H19:K19"/>
    <mergeCell ref="H30:J30"/>
    <mergeCell ref="H45:J45"/>
    <mergeCell ref="B1:B2"/>
    <mergeCell ref="C1:C2"/>
    <mergeCell ref="D1:D2"/>
    <mergeCell ref="H1:K1"/>
    <mergeCell ref="H3:K3"/>
    <mergeCell ref="B9:B10"/>
    <mergeCell ref="C9:C10"/>
    <mergeCell ref="D9:D10"/>
    <mergeCell ref="A17:E17"/>
    <mergeCell ref="A31:E3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B387-148B-4144-8790-FAF525DCA793}">
  <sheetPr>
    <pageSetUpPr fitToPage="1"/>
  </sheetPr>
  <dimension ref="A1:E11"/>
  <sheetViews>
    <sheetView workbookViewId="0">
      <selection activeCell="H10" sqref="H10"/>
    </sheetView>
  </sheetViews>
  <sheetFormatPr baseColWidth="10" defaultColWidth="11.3984375" defaultRowHeight="14.25" x14ac:dyDescent="0.45"/>
  <cols>
    <col min="1" max="2" width="14.3984375" customWidth="1"/>
    <col min="3" max="3" width="34.3984375" customWidth="1"/>
    <col min="4" max="4" width="25.265625" customWidth="1"/>
    <col min="5" max="5" width="15.73046875" customWidth="1"/>
  </cols>
  <sheetData>
    <row r="1" spans="1:5" x14ac:dyDescent="0.45">
      <c r="A1" s="284" t="s">
        <v>392</v>
      </c>
      <c r="B1" s="284"/>
      <c r="C1" s="284"/>
      <c r="D1" s="284"/>
      <c r="E1" s="284"/>
    </row>
    <row r="3" spans="1:5" ht="23.25" customHeight="1" x14ac:dyDescent="0.45">
      <c r="A3" s="67" t="s">
        <v>15</v>
      </c>
      <c r="B3" s="67" t="s">
        <v>15</v>
      </c>
      <c r="C3" s="67" t="s">
        <v>82</v>
      </c>
      <c r="D3" s="69" t="s">
        <v>393</v>
      </c>
      <c r="E3" s="69" t="s">
        <v>371</v>
      </c>
    </row>
    <row r="4" spans="1:5" ht="36.75" customHeight="1" x14ac:dyDescent="0.45">
      <c r="A4" s="42">
        <v>200510640</v>
      </c>
      <c r="B4" s="42">
        <v>43878083</v>
      </c>
      <c r="C4" s="42" t="s">
        <v>113</v>
      </c>
      <c r="D4" s="68"/>
      <c r="E4" s="68"/>
    </row>
    <row r="5" spans="1:5" ht="36.75" customHeight="1" x14ac:dyDescent="0.45">
      <c r="A5" s="42">
        <v>202011183</v>
      </c>
      <c r="B5" s="42">
        <v>72397345</v>
      </c>
      <c r="C5" s="42" t="s">
        <v>114</v>
      </c>
      <c r="D5" s="68"/>
      <c r="E5" s="68"/>
    </row>
    <row r="6" spans="1:5" ht="36.75" customHeight="1" x14ac:dyDescent="0.45">
      <c r="A6" s="42">
        <v>202011206</v>
      </c>
      <c r="B6" s="42">
        <v>71718245</v>
      </c>
      <c r="C6" s="42" t="s">
        <v>115</v>
      </c>
      <c r="D6" s="68"/>
      <c r="E6" s="68"/>
    </row>
    <row r="7" spans="1:5" ht="36.75" customHeight="1" x14ac:dyDescent="0.45">
      <c r="A7" s="42">
        <v>202011209</v>
      </c>
      <c r="B7" s="42">
        <v>73129324</v>
      </c>
      <c r="C7" s="42" t="s">
        <v>116</v>
      </c>
      <c r="D7" s="68"/>
      <c r="E7" s="68"/>
    </row>
    <row r="8" spans="1:5" ht="36.75" customHeight="1" x14ac:dyDescent="0.45">
      <c r="A8" s="42">
        <v>202011225</v>
      </c>
      <c r="B8" s="42">
        <v>74067130</v>
      </c>
      <c r="C8" s="42" t="s">
        <v>117</v>
      </c>
      <c r="D8" s="68"/>
      <c r="E8" s="68"/>
    </row>
    <row r="9" spans="1:5" ht="36.75" customHeight="1" x14ac:dyDescent="0.45">
      <c r="A9" s="42">
        <v>202011163</v>
      </c>
      <c r="B9" s="70">
        <v>44311444</v>
      </c>
      <c r="C9" s="42" t="s">
        <v>118</v>
      </c>
      <c r="D9" s="68"/>
      <c r="E9" s="68"/>
    </row>
    <row r="10" spans="1:5" ht="36.75" customHeight="1" x14ac:dyDescent="0.45">
      <c r="A10" s="42">
        <v>201912555</v>
      </c>
      <c r="B10" s="42">
        <v>74559512</v>
      </c>
      <c r="C10" s="42" t="s">
        <v>119</v>
      </c>
      <c r="D10" s="68"/>
      <c r="E10" s="68"/>
    </row>
    <row r="11" spans="1:5" ht="36.75" customHeight="1" x14ac:dyDescent="0.45">
      <c r="A11" s="42">
        <v>201610419</v>
      </c>
      <c r="B11" s="42">
        <v>73228365</v>
      </c>
      <c r="C11" s="42" t="s">
        <v>120</v>
      </c>
      <c r="D11" s="68"/>
      <c r="E11" s="68"/>
    </row>
  </sheetData>
  <mergeCells count="1">
    <mergeCell ref="A1:E1"/>
  </mergeCells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F6BF-5E30-4C3E-B45E-43FA708BBF1C}">
  <dimension ref="A1:G49"/>
  <sheetViews>
    <sheetView topLeftCell="A31" workbookViewId="0">
      <selection activeCell="H42" sqref="H42"/>
    </sheetView>
  </sheetViews>
  <sheetFormatPr baseColWidth="10" defaultColWidth="11.3984375" defaultRowHeight="14.25" x14ac:dyDescent="0.45"/>
  <cols>
    <col min="1" max="1" width="4.73046875" customWidth="1"/>
    <col min="3" max="3" width="34.265625" customWidth="1"/>
  </cols>
  <sheetData>
    <row r="1" spans="1:7" x14ac:dyDescent="0.45">
      <c r="A1" s="284" t="s">
        <v>394</v>
      </c>
      <c r="B1" s="284"/>
      <c r="C1" s="284"/>
      <c r="D1" s="284"/>
    </row>
    <row r="3" spans="1:7" x14ac:dyDescent="0.45">
      <c r="A3" s="284" t="s">
        <v>395</v>
      </c>
      <c r="B3" s="284"/>
      <c r="C3" s="284"/>
      <c r="D3" s="284"/>
    </row>
    <row r="5" spans="1:7" x14ac:dyDescent="0.45">
      <c r="D5" s="68" t="s">
        <v>396</v>
      </c>
      <c r="E5" s="68" t="s">
        <v>397</v>
      </c>
      <c r="F5" s="68" t="s">
        <v>398</v>
      </c>
      <c r="G5" s="68" t="s">
        <v>399</v>
      </c>
    </row>
    <row r="6" spans="1:7" x14ac:dyDescent="0.45">
      <c r="A6" s="37" t="s">
        <v>1</v>
      </c>
      <c r="B6" s="37" t="s">
        <v>15</v>
      </c>
      <c r="C6" s="127" t="s">
        <v>16</v>
      </c>
      <c r="D6" s="163" t="s">
        <v>121</v>
      </c>
      <c r="E6" s="163" t="s">
        <v>121</v>
      </c>
      <c r="F6" s="163" t="s">
        <v>121</v>
      </c>
      <c r="G6" s="163" t="s">
        <v>121</v>
      </c>
    </row>
    <row r="7" spans="1:7" x14ac:dyDescent="0.45">
      <c r="A7" s="66">
        <v>1</v>
      </c>
      <c r="B7" s="17">
        <v>202011176</v>
      </c>
      <c r="C7" s="159" t="s">
        <v>29</v>
      </c>
      <c r="D7" s="128"/>
      <c r="E7" s="15"/>
      <c r="F7" s="15"/>
      <c r="G7" s="15"/>
    </row>
    <row r="8" spans="1:7" x14ac:dyDescent="0.45">
      <c r="A8" s="66">
        <v>2</v>
      </c>
      <c r="B8" s="40">
        <v>202011226</v>
      </c>
      <c r="C8" s="160" t="s">
        <v>41</v>
      </c>
      <c r="D8" s="128"/>
      <c r="E8" s="15"/>
      <c r="F8" s="15"/>
      <c r="G8" s="15"/>
    </row>
    <row r="9" spans="1:7" x14ac:dyDescent="0.45">
      <c r="A9" s="66">
        <v>3</v>
      </c>
      <c r="B9" s="40">
        <v>202010541</v>
      </c>
      <c r="C9" s="160" t="s">
        <v>49</v>
      </c>
      <c r="D9" s="128"/>
      <c r="E9" s="15"/>
      <c r="F9" s="15"/>
      <c r="G9" s="15"/>
    </row>
    <row r="10" spans="1:7" x14ac:dyDescent="0.45">
      <c r="A10" s="66">
        <v>4</v>
      </c>
      <c r="B10" s="40">
        <v>202010906</v>
      </c>
      <c r="C10" s="160" t="s">
        <v>55</v>
      </c>
      <c r="D10" s="128"/>
      <c r="E10" s="15"/>
      <c r="F10" s="15"/>
      <c r="G10" s="15"/>
    </row>
    <row r="11" spans="1:7" x14ac:dyDescent="0.45">
      <c r="A11" s="66">
        <v>5</v>
      </c>
      <c r="B11" s="40">
        <v>202011214</v>
      </c>
      <c r="C11" s="160" t="s">
        <v>57</v>
      </c>
      <c r="D11" s="128"/>
      <c r="E11" s="15"/>
      <c r="F11" s="15"/>
      <c r="G11" s="15"/>
    </row>
    <row r="12" spans="1:7" x14ac:dyDescent="0.45">
      <c r="A12" s="66">
        <v>6</v>
      </c>
      <c r="B12" s="40">
        <v>202011345</v>
      </c>
      <c r="C12" s="160" t="s">
        <v>60</v>
      </c>
      <c r="D12" s="128"/>
      <c r="E12" s="15"/>
      <c r="F12" s="15"/>
      <c r="G12" s="15"/>
    </row>
    <row r="13" spans="1:7" x14ac:dyDescent="0.45">
      <c r="A13" s="66">
        <v>7</v>
      </c>
      <c r="B13" s="40">
        <v>201911003</v>
      </c>
      <c r="C13" s="160" t="s">
        <v>61</v>
      </c>
      <c r="D13" s="128"/>
      <c r="E13" s="15"/>
      <c r="F13" s="15"/>
      <c r="G13" s="15"/>
    </row>
    <row r="14" spans="1:7" x14ac:dyDescent="0.45">
      <c r="A14" s="66">
        <v>8</v>
      </c>
      <c r="B14" s="40">
        <v>202011217</v>
      </c>
      <c r="C14" s="160" t="s">
        <v>66</v>
      </c>
      <c r="D14" s="128"/>
      <c r="E14" s="15"/>
      <c r="F14" s="15"/>
      <c r="G14" s="15"/>
    </row>
    <row r="15" spans="1:7" x14ac:dyDescent="0.45">
      <c r="A15" s="66">
        <v>9</v>
      </c>
      <c r="B15" s="40">
        <v>201910171</v>
      </c>
      <c r="C15" s="160" t="s">
        <v>69</v>
      </c>
      <c r="D15" s="128">
        <v>16.8</v>
      </c>
      <c r="E15" s="15">
        <v>19.2</v>
      </c>
      <c r="F15" s="15"/>
      <c r="G15" s="15"/>
    </row>
    <row r="16" spans="1:7" x14ac:dyDescent="0.45">
      <c r="A16" s="66">
        <v>10</v>
      </c>
      <c r="B16" s="40">
        <v>201910984</v>
      </c>
      <c r="C16" s="160" t="s">
        <v>72</v>
      </c>
      <c r="D16" s="128"/>
      <c r="E16" s="15"/>
      <c r="F16" s="15"/>
      <c r="G16" s="15"/>
    </row>
    <row r="17" spans="1:7" x14ac:dyDescent="0.45">
      <c r="A17" s="66">
        <v>11</v>
      </c>
      <c r="B17" s="40">
        <v>202011223</v>
      </c>
      <c r="C17" s="160" t="s">
        <v>73</v>
      </c>
      <c r="D17" s="128"/>
      <c r="E17" s="15"/>
      <c r="F17" s="15"/>
      <c r="G17" s="15"/>
    </row>
    <row r="18" spans="1:7" x14ac:dyDescent="0.45">
      <c r="A18" s="66">
        <v>12</v>
      </c>
      <c r="B18" s="18">
        <v>201910963</v>
      </c>
      <c r="C18" s="161" t="s">
        <v>74</v>
      </c>
      <c r="D18" s="128"/>
      <c r="E18" s="15"/>
      <c r="F18" s="15"/>
      <c r="G18" s="15"/>
    </row>
    <row r="19" spans="1:7" x14ac:dyDescent="0.45">
      <c r="A19" s="66">
        <v>13</v>
      </c>
      <c r="B19" s="17">
        <v>202014431</v>
      </c>
      <c r="C19" s="160" t="s">
        <v>75</v>
      </c>
      <c r="D19" s="128"/>
      <c r="E19" s="15"/>
      <c r="F19" s="15"/>
      <c r="G19" s="15"/>
    </row>
    <row r="20" spans="1:7" x14ac:dyDescent="0.45">
      <c r="A20" s="66">
        <v>14</v>
      </c>
      <c r="B20" s="40">
        <v>201811681</v>
      </c>
      <c r="C20" s="160" t="s">
        <v>76</v>
      </c>
      <c r="D20" s="128"/>
      <c r="E20" s="15"/>
      <c r="F20" s="15"/>
      <c r="G20" s="15"/>
    </row>
    <row r="21" spans="1:7" x14ac:dyDescent="0.45">
      <c r="A21" s="66">
        <v>15</v>
      </c>
      <c r="B21" s="18">
        <v>202010908</v>
      </c>
      <c r="C21" s="161" t="s">
        <v>77</v>
      </c>
      <c r="D21" s="128"/>
      <c r="E21" s="15"/>
      <c r="F21" s="15"/>
      <c r="G21" s="15"/>
    </row>
    <row r="22" spans="1:7" x14ac:dyDescent="0.45">
      <c r="A22" s="66">
        <v>16</v>
      </c>
      <c r="B22" s="17">
        <v>201910998</v>
      </c>
      <c r="C22" s="160" t="s">
        <v>78</v>
      </c>
      <c r="D22" s="128"/>
      <c r="E22" s="15"/>
      <c r="F22" s="15"/>
      <c r="G22" s="15"/>
    </row>
    <row r="23" spans="1:7" x14ac:dyDescent="0.45">
      <c r="A23" s="66">
        <v>17</v>
      </c>
      <c r="B23" s="42">
        <v>202011179</v>
      </c>
      <c r="C23" s="162" t="s">
        <v>79</v>
      </c>
      <c r="D23" s="128"/>
      <c r="E23" s="15"/>
      <c r="F23" s="15"/>
      <c r="G23" s="15"/>
    </row>
    <row r="24" spans="1:7" x14ac:dyDescent="0.45">
      <c r="A24" s="66">
        <v>18</v>
      </c>
      <c r="B24" s="42">
        <v>201811020</v>
      </c>
      <c r="C24" s="162" t="s">
        <v>80</v>
      </c>
      <c r="D24" s="128"/>
      <c r="E24" s="15"/>
      <c r="F24" s="15"/>
      <c r="G24" s="15"/>
    </row>
    <row r="26" spans="1:7" x14ac:dyDescent="0.45">
      <c r="A26" s="284" t="s">
        <v>122</v>
      </c>
      <c r="B26" s="284"/>
      <c r="C26" s="284"/>
      <c r="D26" s="284"/>
    </row>
    <row r="27" spans="1:7" x14ac:dyDescent="0.45">
      <c r="A27" s="5"/>
      <c r="B27" s="5"/>
      <c r="C27" s="5"/>
      <c r="D27" s="5"/>
    </row>
    <row r="28" spans="1:7" x14ac:dyDescent="0.45">
      <c r="D28" s="68" t="s">
        <v>396</v>
      </c>
      <c r="E28" s="68" t="s">
        <v>397</v>
      </c>
      <c r="F28" s="68" t="s">
        <v>398</v>
      </c>
      <c r="G28" s="68" t="s">
        <v>399</v>
      </c>
    </row>
    <row r="29" spans="1:7" x14ac:dyDescent="0.45">
      <c r="A29" s="52" t="s">
        <v>1</v>
      </c>
      <c r="B29" s="53" t="s">
        <v>15</v>
      </c>
      <c r="C29" s="53" t="s">
        <v>82</v>
      </c>
      <c r="D29" s="163" t="s">
        <v>121</v>
      </c>
      <c r="E29" s="270" t="s">
        <v>121</v>
      </c>
      <c r="F29" s="270" t="s">
        <v>121</v>
      </c>
      <c r="G29" s="270" t="s">
        <v>121</v>
      </c>
    </row>
    <row r="30" spans="1:7" x14ac:dyDescent="0.45">
      <c r="A30" s="44">
        <v>1</v>
      </c>
      <c r="B30" s="42">
        <v>200820305</v>
      </c>
      <c r="C30" s="45" t="s">
        <v>87</v>
      </c>
      <c r="D30" s="269"/>
      <c r="E30" s="2"/>
      <c r="F30" s="2"/>
      <c r="G30" s="2"/>
    </row>
    <row r="31" spans="1:7" x14ac:dyDescent="0.45">
      <c r="A31" s="44">
        <v>2</v>
      </c>
      <c r="B31" s="55">
        <v>201310398</v>
      </c>
      <c r="C31" s="48" t="s">
        <v>91</v>
      </c>
      <c r="D31" s="269"/>
      <c r="E31" s="2"/>
      <c r="F31" s="2"/>
      <c r="G31" s="2"/>
    </row>
    <row r="32" spans="1:7" x14ac:dyDescent="0.45">
      <c r="A32" s="44">
        <v>3</v>
      </c>
      <c r="B32" s="47">
        <v>201811048</v>
      </c>
      <c r="C32" s="48" t="s">
        <v>95</v>
      </c>
      <c r="D32" s="269"/>
      <c r="E32" s="2"/>
      <c r="F32" s="2"/>
      <c r="G32" s="2"/>
    </row>
    <row r="33" spans="1:7" x14ac:dyDescent="0.45">
      <c r="A33" s="44">
        <v>4</v>
      </c>
      <c r="B33" s="47">
        <v>201711856</v>
      </c>
      <c r="C33" s="48" t="s">
        <v>99</v>
      </c>
      <c r="D33" s="269"/>
      <c r="E33" s="2"/>
      <c r="F33" s="2"/>
      <c r="G33" s="2"/>
    </row>
    <row r="34" spans="1:7" x14ac:dyDescent="0.45">
      <c r="A34" s="44">
        <v>5</v>
      </c>
      <c r="B34" s="42">
        <v>201811045</v>
      </c>
      <c r="C34" s="47" t="s">
        <v>100</v>
      </c>
      <c r="D34" s="269"/>
      <c r="E34" s="2"/>
      <c r="F34" s="2"/>
      <c r="G34" s="2"/>
    </row>
    <row r="35" spans="1:7" x14ac:dyDescent="0.45">
      <c r="A35" s="44">
        <v>6</v>
      </c>
      <c r="B35" s="56">
        <v>201912853</v>
      </c>
      <c r="C35" s="47" t="s">
        <v>101</v>
      </c>
      <c r="D35" s="269"/>
      <c r="E35" s="2"/>
      <c r="F35" s="2"/>
      <c r="G35" s="2"/>
    </row>
    <row r="36" spans="1:7" x14ac:dyDescent="0.45">
      <c r="A36" s="49">
        <v>7</v>
      </c>
      <c r="B36" s="57">
        <v>201811062</v>
      </c>
      <c r="C36" s="48" t="s">
        <v>102</v>
      </c>
      <c r="D36" s="269"/>
      <c r="E36" s="2"/>
      <c r="F36" s="2"/>
      <c r="G36" s="2"/>
    </row>
    <row r="37" spans="1:7" x14ac:dyDescent="0.45">
      <c r="A37" s="66">
        <v>8</v>
      </c>
      <c r="B37" s="48">
        <v>201420253</v>
      </c>
      <c r="C37" s="48" t="s">
        <v>103</v>
      </c>
      <c r="D37" s="269"/>
      <c r="E37" s="2"/>
      <c r="F37" s="2"/>
      <c r="G37" s="2"/>
    </row>
    <row r="39" spans="1:7" x14ac:dyDescent="0.45">
      <c r="B39" s="284" t="s">
        <v>400</v>
      </c>
      <c r="C39" s="284"/>
      <c r="D39" s="284"/>
      <c r="E39" s="284"/>
    </row>
    <row r="41" spans="1:7" x14ac:dyDescent="0.45">
      <c r="A41" s="52" t="s">
        <v>1</v>
      </c>
      <c r="B41" s="52" t="s">
        <v>15</v>
      </c>
      <c r="C41" s="52" t="s">
        <v>82</v>
      </c>
      <c r="D41" s="68" t="s">
        <v>396</v>
      </c>
      <c r="E41" s="68" t="s">
        <v>397</v>
      </c>
      <c r="F41" s="68" t="s">
        <v>398</v>
      </c>
      <c r="G41" s="68" t="s">
        <v>399</v>
      </c>
    </row>
    <row r="42" spans="1:7" x14ac:dyDescent="0.45">
      <c r="A42" s="44">
        <v>1</v>
      </c>
      <c r="B42" s="42">
        <v>200510640</v>
      </c>
      <c r="C42" s="164" t="s">
        <v>113</v>
      </c>
      <c r="D42" s="163" t="s">
        <v>121</v>
      </c>
      <c r="E42" s="270" t="s">
        <v>121</v>
      </c>
      <c r="F42" s="270" t="s">
        <v>121</v>
      </c>
      <c r="G42" s="270" t="s">
        <v>121</v>
      </c>
    </row>
    <row r="43" spans="1:7" x14ac:dyDescent="0.45">
      <c r="A43" s="44">
        <v>2</v>
      </c>
      <c r="B43" s="47">
        <v>202011183</v>
      </c>
      <c r="C43" s="165" t="s">
        <v>114</v>
      </c>
      <c r="D43" s="269"/>
      <c r="E43" s="2"/>
      <c r="F43" s="2"/>
      <c r="G43" s="2"/>
    </row>
    <row r="44" spans="1:7" x14ac:dyDescent="0.45">
      <c r="A44" s="44">
        <v>3</v>
      </c>
      <c r="B44" s="47">
        <v>202011206</v>
      </c>
      <c r="C44" s="165" t="s">
        <v>115</v>
      </c>
      <c r="D44" s="269"/>
      <c r="E44" s="2"/>
      <c r="F44" s="2"/>
      <c r="G44" s="2"/>
    </row>
    <row r="45" spans="1:7" x14ac:dyDescent="0.45">
      <c r="A45" s="44">
        <v>4</v>
      </c>
      <c r="B45" s="47">
        <v>202011209</v>
      </c>
      <c r="C45" s="165" t="s">
        <v>116</v>
      </c>
      <c r="D45" s="269"/>
      <c r="E45" s="2"/>
      <c r="F45" s="2"/>
      <c r="G45" s="2"/>
    </row>
    <row r="46" spans="1:7" x14ac:dyDescent="0.45">
      <c r="A46" s="44">
        <v>5</v>
      </c>
      <c r="B46" s="47">
        <v>202011225</v>
      </c>
      <c r="C46" s="165" t="s">
        <v>117</v>
      </c>
      <c r="D46" s="269"/>
      <c r="E46" s="2"/>
      <c r="F46" s="2"/>
      <c r="G46" s="2"/>
    </row>
    <row r="47" spans="1:7" x14ac:dyDescent="0.45">
      <c r="A47" s="44">
        <v>6</v>
      </c>
      <c r="B47" s="47">
        <v>202011163</v>
      </c>
      <c r="C47" s="165" t="s">
        <v>118</v>
      </c>
      <c r="D47" s="269"/>
      <c r="E47" s="2"/>
      <c r="F47" s="2"/>
      <c r="G47" s="2"/>
    </row>
    <row r="48" spans="1:7" x14ac:dyDescent="0.45">
      <c r="A48" s="142">
        <v>7</v>
      </c>
      <c r="B48" s="50">
        <v>201912555</v>
      </c>
      <c r="C48" s="166" t="s">
        <v>119</v>
      </c>
      <c r="D48" s="269">
        <v>13</v>
      </c>
      <c r="E48" s="2"/>
      <c r="F48" s="2"/>
      <c r="G48" s="2"/>
    </row>
    <row r="49" spans="1:7" x14ac:dyDescent="0.45">
      <c r="A49" s="142">
        <v>8</v>
      </c>
      <c r="B49" s="141">
        <v>201610419</v>
      </c>
      <c r="C49" s="51" t="s">
        <v>120</v>
      </c>
      <c r="D49" s="269"/>
      <c r="E49" s="2"/>
      <c r="F49" s="2"/>
      <c r="G49" s="2"/>
    </row>
  </sheetData>
  <mergeCells count="4">
    <mergeCell ref="A3:D3"/>
    <mergeCell ref="A1:D1"/>
    <mergeCell ref="A26:D26"/>
    <mergeCell ref="B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Hoja1</vt:lpstr>
      <vt:lpstr>MINSA </vt:lpstr>
      <vt:lpstr>Internado MINSA</vt:lpstr>
      <vt:lpstr>ESSALUD</vt:lpstr>
      <vt:lpstr>INTERNADO ESSALUD Y </vt:lpstr>
      <vt:lpstr>PORTAFOLIOS</vt:lpstr>
      <vt:lpstr>REVISION MEDICO QUIRÚRGICA</vt:lpstr>
      <vt:lpstr>DC</vt:lpstr>
      <vt:lpstr>NOTAS FIN DE ROTACIÓN</vt:lpstr>
      <vt:lpstr>ESSALUD!Área_de_impresión</vt:lpstr>
      <vt:lpstr>'INTERNADO ESSALUD Y '!Área_de_impresión</vt:lpstr>
      <vt:lpstr>'Internado MINSA'!Área_de_impresión</vt:lpstr>
      <vt:lpstr>'MINSA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</dc:creator>
  <cp:keywords/>
  <dc:description/>
  <cp:lastModifiedBy>Roger Albornoz</cp:lastModifiedBy>
  <cp:revision/>
  <dcterms:created xsi:type="dcterms:W3CDTF">2022-11-07T17:03:25Z</dcterms:created>
  <dcterms:modified xsi:type="dcterms:W3CDTF">2026-07-10T02:00:36Z</dcterms:modified>
  <cp:category/>
  <cp:contentStatus/>
</cp:coreProperties>
</file>