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e1754d7cb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计摘要" sheetId="1" r:id="R7a0d955530454330"/>
    <x:sheet xmlns:r="http://schemas.openxmlformats.org/officeDocument/2006/relationships" name="问题清单" sheetId="2" r:id="R639bc0b64ad64989"/>
    <x:sheet xmlns:r="http://schemas.openxmlformats.org/officeDocument/2006/relationships" name="功能测试" sheetId="3" r:id="Rc18fd3a0dbc943a9"/>
    <x:sheet xmlns:r="http://schemas.openxmlformats.org/officeDocument/2006/relationships" name="样例问数判定" sheetId="4" r:id="Rd2816351a5034b42"/>
    <x:sheet xmlns:r="http://schemas.openxmlformats.org/officeDocument/2006/relationships" name="结构建议" sheetId="5" r:id="R9a322a5f1097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</x:dxf>
    <x:dxf>
      <x:font>
        <x:b/>
        <x:color rgb="FF9C6500"/>
      </x:font>
    </x:dxf>
    <x:dxf>
      <x:font>
        <x:b/>
        <x:color rgb="FF0061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612829825404f" /><Relationship Type="http://schemas.openxmlformats.org/officeDocument/2006/relationships/theme" Target="/xl/theme/theme1.xml" Id="R4124e655ee4448fc" /><Relationship Type="http://schemas.openxmlformats.org/officeDocument/2006/relationships/sharedStrings" Target="/xl/sharedStrings.xml" Id="R47953b94048342f4" /><Relationship Type="http://schemas.openxmlformats.org/officeDocument/2006/relationships/worksheet" Target="/xl/worksheets/sheet1.xml" Id="R7a0d955530454330" /><Relationship Type="http://schemas.openxmlformats.org/officeDocument/2006/relationships/worksheet" Target="/xl/worksheets/sheet2.xml" Id="R639bc0b64ad64989" /><Relationship Type="http://schemas.openxmlformats.org/officeDocument/2006/relationships/worksheet" Target="/xl/worksheets/sheet3.xml" Id="Rc18fd3a0dbc943a9" /><Relationship Type="http://schemas.openxmlformats.org/officeDocument/2006/relationships/worksheet" Target="/xl/worksheets/sheet4.xml" Id="Rd2816351a5034b42" /><Relationship Type="http://schemas.openxmlformats.org/officeDocument/2006/relationships/worksheet" Target="/xl/worksheets/sheet5.xml" Id="R9a322a5f1097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15" hidden="0" customHeight="1">
      <x:c r="A1" s="5" t="str">
        <x:v>指标</x:v>
      </x:c>
      <x:c r="B1" s="6" t="str">
        <x:v>结果</x:v>
      </x:c>
    </x:row>
    <x:row r="2" ht="15" hidden="0" customHeight="1">
      <x:c r="A2" s="11" t="str">
        <x:v>代码变更文件</x:v>
      </x:c>
      <x:c r="B2" s="12" t="str">
        <x:v>11个已跟踪文件变更 + 1个新增测试 + 1个新前端构建产物</x:v>
      </x:c>
    </x:row>
    <x:row r="3" ht="15" hidden="0" customHeight="1">
      <x:c r="A3" s="11" t="str">
        <x:v>后端正式测试</x:v>
      </x:c>
      <x:c r="B3" s="12" t="str">
        <x:v>193 passed, 7 skipped</x:v>
      </x:c>
    </x:row>
    <x:row r="4" ht="15" hidden="0" customHeight="1">
      <x:c r="A4" s="11" t="str">
        <x:v>前端构建</x:v>
      </x:c>
      <x:c r="B4" s="12" t="str">
        <x:v>PASS</x:v>
      </x:c>
    </x:row>
    <x:row r="5" ht="15" hidden="0" customHeight="1">
      <x:c r="A5" s="11" t="str">
        <x:v>API冒烟</x:v>
      </x:c>
      <x:c r="B5" s="12" t="str">
        <x:v>37 passed, 0 failed</x:v>
      </x:c>
    </x:row>
    <x:row r="6" ht="15" hidden="0" customHeight="1">
      <x:c r="A6" s="11" t="str">
        <x:v>Excel样例问数</x:v>
      </x:c>
      <x:c r="B6" s="12" t="str">
        <x:v>26轮：13 FAIL, 2 WARN, 11 PASS</x:v>
      </x:c>
    </x:row>
    <x:row r="7" ht="15" hidden="0" customHeight="1">
      <x:c r="A7" s="13" t="str">
        <x:v>最高风险</x:v>
      </x:c>
      <x:c r="B7" s="14" t="str">
        <x:v>智能问数 SQL 口径错误会以 ok=true 展示给用户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48" hidden="0" customWidth="1"/>
    <x:col min="5" max="5" width="52" hidden="0" customWidth="1"/>
    <x:col min="6" max="6" width="52" hidden="0" customWidth="1"/>
  </x:cols>
  <x:sheetData>
    <x:row r="1" ht="15" hidden="0" customHeight="1">
      <x:c r="A1" s="5" t="str">
        <x:v>优先级</x:v>
      </x:c>
      <x:c r="B1" s="15" t="str">
        <x:v>模块</x:v>
      </x:c>
      <x:c r="C1" s="15" t="str">
        <x:v>位置</x:v>
      </x:c>
      <x:c r="D1" s="15" t="str">
        <x:v>问题</x:v>
      </x:c>
      <x:c r="E1" s="15" t="str">
        <x:v>证据</x:v>
      </x:c>
      <x:c r="F1" s="6" t="str">
        <x:v>建议</x:v>
      </x:c>
    </x:row>
    <x:row r="2" ht="26.399999618530273" hidden="0" customHeight="1">
      <x:c r="A2" s="11" t="str">
        <x:v>P0</x:v>
      </x:c>
      <x:c r="B2" s="18" t="str">
        <x:v>智能问数准确性</x:v>
      </x:c>
      <x:c r="C2" s="18" t="str">
        <x:v>backend/app/core/nl2sql/planner.py / compiler.py / semantic.yaml</x:v>
      </x:c>
      <x:c r="D2" s="18" t="str">
        <x:v>样例中差异、转新率、鹤礼3.0复购、门店明细、有导/非导等核心口径被错译，ok=true 掩盖业务错误。</x:v>
      </x:c>
      <x:c r="E2" s="18" t="str">
        <x:v>26轮样例问数HTTP全成功，但13轮判定FAIL；正例SQL均可在本地MySQL执行。</x:v>
      </x:c>
      <x:c r="F2" s="12" t="str">
        <x:v>增加业务口径回归集；planner必须支持衍生指标、ratio排序、TopN、上下文集合保持；compiler增加差异/占比/HAVING率表达式单测。</x:v>
      </x:c>
    </x:row>
    <x:row r="3" ht="52.79999923706055" hidden="0" customHeight="1">
      <x:c r="A3" s="11" t="str">
        <x:v>P0</x:v>
      </x:c>
      <x:c r="B3" s="18" t="str">
        <x:v>SSE并发/取消</x:v>
      </x:c>
      <x:c r="C3" s="18" t="str">
        <x:v>backend/app/main.py:697-743</x:v>
      </x:c>
      <x:c r="D3" s="18" t="str">
        <x:v>SSE客户端断开时 gen() finally 释放并发闸，但 run_in_executor 中的问数 worker 不会取消，后台LLM/DB仍继续跑。大量用户取消可能绕过 in-flight 限制。</x:v>
      </x:c>
      <x:c r="E3" s="18" t="str">
        <x:v>worker future 未保存，on_event 仍向 queue 写；guard.release() 绑定到 stream 消费结束而非 worker 真实结束。</x:v>
      </x:c>
      <x:c r="F3" s="12" t="str">
        <x:v>保存 Future/取消标记；guard 释放应以 worker 终态为准，或断开时显式通知 pipeline 停止。</x:v>
      </x:c>
    </x:row>
    <x:row r="4" ht="26.399999618530273" hidden="0" customHeight="1">
      <x:c r="A4" s="11" t="str">
        <x:v>P1</x:v>
      </x:c>
      <x:c r="B4" s="18" t="str">
        <x:v>测试基础设施</x:v>
      </x:c>
      <x:c r="C4" s="18" t="str">
        <x:v>backend/app/core/llm/test_runner.py:20,65,92</x:v>
      </x:c>
      <x:c r="D4" s="18" t="str">
        <x:v>业务工具函数以 test_ 命名，被 pytest 全量收集成测试，导致 `pytest` 无参数失败。</x:v>
      </x:c>
      <x:c r="E4" s="18" t="str">
        <x:v>全量 pytest：194 passed, 7 skipped, 2 errors；错误为 fixture api_key/provider not found。</x:v>
      </x:c>
      <x:c r="F4" s="12" t="str">
        <x:v>文件改名 llm_probe.py，函数改名 probe_bailian/probe_feihe，或加 __test__ = False；CI只跑 backend/tests 不是根治。</x:v>
      </x:c>
    </x:row>
    <x:row r="5" ht="39.599998474121094" hidden="0" customHeight="1">
      <x:c r="A5" s="11" t="str">
        <x:v>P1</x:v>
      </x:c>
      <x:c r="B5" s="18" t="str">
        <x:v>依赖安装</x:v>
      </x:c>
      <x:c r="C5" s="18" t="str">
        <x:v>start.sh:315-319 + backend/requirements.txt</x:v>
      </x:c>
      <x:c r="D5" s="18" t="str">
        <x:v>启动脚本只抽样 import fastapi/sqlglot/redis/bcrypt/jwt，requirements新增依赖不会触发安装；本地实际缺少 playwright。</x:v>
      </x:c>
      <x:c r="E5" s="18" t="str">
        <x:v>backend/requirements.txt 声明 playwright，但 `backend/.venv/bin/python -c import playwright` 失败。</x:v>
      </x:c>
      <x:c r="F5" s="12" t="str">
        <x:v>按 requirements hash 或 pip check 决定安装；每次 requirements.txt 变更自动 pip install -r。</x:v>
      </x:c>
    </x:row>
    <x:row r="6" ht="39.599998474121094" hidden="0" customHeight="1">
      <x:c r="A6" s="11" t="str">
        <x:v>P1</x:v>
      </x:c>
      <x:c r="B6" s="18" t="str">
        <x:v>时间口径</x:v>
      </x:c>
      <x:c r="C6" s="18" t="str">
        <x:v>backend/config/semantic.yaml:10-16 + 运行库数据</x:v>
      </x:c>
      <x:c r="D6" s="18" t="str">
        <x:v>semantic 声称销售数据到2026-05，但本地 summary/target/member/potential 最大为2026-04；“本月”查询生成2026-05并返回0行。</x:v>
      </x:c>
      <x:c r="E6" s="18" t="str">
        <x:v>本地查询 max_ym=2026-04，前台“本月各大区销售额排名”返回0行，SQL year=2026 month=05。</x:v>
      </x:c>
      <x:c r="F6" s="12" t="str">
        <x:v>启动时校验语义层 data_range 与真实表；相对时间按表级 max partition 或给用户明确“最新可用月份”。</x:v>
      </x:c>
    </x:row>
    <x:row r="7" ht="39.599998474121094" hidden="0" customHeight="1">
      <x:c r="A7" s="11" t="str">
        <x:v>P2</x:v>
      </x:c>
      <x:c r="B7" s="18" t="str">
        <x:v>项目结构</x:v>
      </x:c>
      <x:c r="C7" s="18" t="str">
        <x:v>backend/app/main.py:1-1100, backend/app/core/nl2sql/planner.py:1-1249, backend/app/core/orchestrator.py:1-717</x:v>
      </x:c>
      <x:c r="D7" s="18" t="str">
        <x:v>入口、编排、规划器文件过大，路由、SSE、语义管理、会话落库和问数逻辑耦合，不利于企业级维护和审计。</x:v>
      </x:c>
      <x:c r="E7" s="18" t="str">
        <x:v>main.py 1100行，planner.py 1249行，orchestrator.py 717行。</x:v>
      </x:c>
      <x:c r="F7" s="12" t="str">
        <x:v>拆分 chat router、sse service、conversation service、semantic admin service；planner按 time/metric/dimension/context/ranking 分模块。</x:v>
      </x:c>
    </x:row>
    <x:row r="8" ht="39.599998474121094" hidden="0" customHeight="1">
      <x:c r="A8" s="11" t="str">
        <x:v>P2</x:v>
      </x:c>
      <x:c r="B8" s="18" t="str">
        <x:v>前端错误展示</x:v>
      </x:c>
      <x:c r="C8" s="18" t="str">
        <x:v>frontend/src/api/http.ts:37-53</x:v>
      </x:c>
      <x:c r="D8" s="18" t="str">
        <x:v>pickServerMessage 直接展示 body.error，可能把中间件或下游英文/技术错误原样暴露给业务用户。</x:v>
      </x:c>
      <x:c r="E8" s="18" t="str">
        <x:v>新增兜底读取 body.error；SmartQ/slowapi错误体可能混有内部信息。</x:v>
      </x:c>
      <x:c r="F8" s="12" t="str">
        <x:v>仅对白名单错误码转中文；未知 error 进入日志和 trace，前台显示统一友好文案。</x:v>
      </x:c>
    </x:row>
    <x:row r="9" ht="26.399999618530273" hidden="0" customHeight="1">
      <x:c r="A9" s="13" t="str">
        <x:v>P2</x:v>
      </x:c>
      <x:c r="B9" s="19" t="str">
        <x:v>移动端体验</x:v>
      </x:c>
      <x:c r="C9" s="19" t="str">
        <x:v>frontend 页面整体</x:v>
      </x:c>
      <x:c r="D9" s="19" t="str">
        <x:v>移动端可见但管理表格横向密度高，字段和操作按钮挤在一屏，后续配置项增多会影响可用性。</x:v>
      </x:c>
      <x:c r="E9" s="19" t="str">
        <x:v>Playwright 390x844 截图 ui_mobile.png，LLM设置表格完整但拥挤。</x:v>
      </x:c>
      <x:c r="F9" s="14" t="str">
        <x:v>管理页移动端改为卡片/抽屉详情，表格只保留关键列。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72" hidden="0" customWidth="1"/>
  </x:cols>
  <x:sheetData>
    <x:row r="1" ht="15" hidden="0" customHeight="1">
      <x:c r="A1" s="5" t="str">
        <x:v>类别</x:v>
      </x:c>
      <x:c r="B1" s="15" t="str">
        <x:v>用例</x:v>
      </x:c>
      <x:c r="C1" s="15" t="str">
        <x:v>结果</x:v>
      </x:c>
      <x:c r="D1" s="6" t="str">
        <x:v>证据</x:v>
      </x:c>
    </x:row>
    <x:row r="2" ht="15" hidden="0" customHeight="1">
      <x:c r="A2" s="11" t="str">
        <x:v>后端自动化</x:v>
      </x:c>
      <x:c r="B2" s="18" t="str">
        <x:v>新增/相关回归测试</x:v>
      </x:c>
      <x:c r="C2" s="18" t="str">
        <x:v>PASS</x:v>
      </x:c>
      <x:c r="D2" s="12" t="str">
        <x:v>tests/test_chat_robustness_0622b.py + tests/test_smartq_http.py: 11 passed</x:v>
      </x:c>
    </x:row>
    <x:row r="3" ht="15" hidden="0" customHeight="1">
      <x:c r="A3" s="11" t="str">
        <x:v>后端自动化</x:v>
      </x:c>
      <x:c r="B3" s="18" t="str">
        <x:v>正式测试目录 backend/tests</x:v>
      </x:c>
      <x:c r="C3" s="18" t="str">
        <x:v>PASS</x:v>
      </x:c>
      <x:c r="D3" s="12" t="str">
        <x:v>193 passed, 7 skipped</x:v>
      </x:c>
    </x:row>
    <x:row r="4" ht="15" hidden="0" customHeight="1">
      <x:c r="A4" s="11" t="str">
        <x:v>后端自动化</x:v>
      </x:c>
      <x:c r="B4" s="18" t="str">
        <x:v>无参数全量 pytest</x:v>
      </x:c>
      <x:c r="C4" s="18" t="str">
        <x:v>FAIL</x:v>
      </x:c>
      <x:c r="D4" s="12" t="str">
        <x:v>app/core/llm/test_runner.py 被误收集，2 errors</x:v>
      </x:c>
    </x:row>
    <x:row r="5" ht="15" hidden="0" customHeight="1">
      <x:c r="A5" s="11" t="str">
        <x:v>前端构建</x:v>
      </x:c>
      <x:c r="B5" s="18" t="str">
        <x:v>npm run build</x:v>
      </x:c>
      <x:c r="C5" s="18" t="str">
        <x:v>PASS</x:v>
      </x:c>
      <x:c r="D5" s="12" t="str">
        <x:v>vite build 成功，产物 index-B9dt6ceN.js</x:v>
      </x:c>
    </x:row>
    <x:row r="6" ht="26.399999618530273" hidden="0" customHeight="1">
      <x:c r="A6" s="11" t="str">
        <x:v>接口冒烟</x:v>
      </x:c>
      <x:c r="B6" s="18" t="str">
        <x:v>登录、会话、文件夹、SmartQ、专家团、导出、反馈、后台管理</x:v>
      </x:c>
      <x:c r="C6" s="18" t="str">
        <x:v>PASS</x:v>
      </x:c>
      <x:c r="D6" s="12" t="str">
        <x:v>37/37 API用例通过</x:v>
      </x:c>
    </x:row>
    <x:row r="7" ht="26.399999618530273" hidden="0" customHeight="1">
      <x:c r="A7" s="11" t="str">
        <x:v>前台点击</x:v>
      </x:c>
      <x:c r="B7" s="18" t="str">
        <x:v>登录、数据范围、SmartQ数据集、问数、结果按钮、专家团、日志/权限/用户/LLM、移动端</x:v>
      </x:c>
      <x:c r="C7" s="18" t="str">
        <x:v>PASS_WITH_FINDINGS</x:v>
      </x:c>
      <x:c r="D7" s="12" t="str">
        <x:v>截图 output/playwright/*.png；前台问数返回0行暴露时间口径问题</x:v>
      </x:c>
    </x:row>
    <x:row r="8" ht="15" hidden="0" customHeight="1">
      <x:c r="A8" s="13" t="str">
        <x:v>样例问数</x:v>
      </x:c>
      <x:c r="B8" s="19" t="str">
        <x:v>Excel 12条样例，26轮问答</x:v>
      </x:c>
      <x:c r="C8" s="19" t="str">
        <x:v>FAIL</x:v>
      </x:c>
      <x:c r="D8" s="14" t="str">
        <x:v>HTTP 26/26 ok=true，但业务判定 PASS/WARN/FAIL = 11/2/13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10" hidden="0" customWidth="1"/>
    <x:col min="5" max="5" width="48" hidden="0" customWidth="1"/>
    <x:col min="6" max="6" width="60" hidden="0" customWidth="1"/>
    <x:col min="7" max="7" width="42" hidden="0" customWidth="1"/>
    <x:col min="8" max="8" width="82" hidden="0" customWidth="1"/>
    <x:col min="9" max="9" width="82" hidden="0" customWidth="1"/>
    <x:col min="10" max="10" width="36" hidden="0" customWidth="1"/>
  </x:cols>
  <x:sheetData>
    <x:row r="1" ht="15" hidden="0" customHeight="1">
      <x:c r="A1" s="5" t="str">
        <x:v>编号</x:v>
      </x:c>
      <x:c r="B1" s="15" t="str">
        <x:v>轮次</x:v>
      </x:c>
      <x:c r="C1" s="15" t="str">
        <x:v>判定</x:v>
      </x:c>
      <x:c r="D1" s="15" t="str">
        <x:v>返回行数</x:v>
      </x:c>
      <x:c r="E1" s="15" t="str">
        <x:v>问题</x:v>
      </x:c>
      <x:c r="F1" s="15" t="str">
        <x:v>主要问题/说明</x:v>
      </x:c>
      <x:c r="G1" s="15" t="str">
        <x:v>返回字段</x:v>
      </x:c>
      <x:c r="H1" s="15" t="str">
        <x:v>实际SQL</x:v>
      </x:c>
      <x:c r="I1" s="15" t="str">
        <x:v>正例SQL/建议SQL</x:v>
      </x:c>
      <x:c r="J1" s="6" t="str">
        <x:v>截图</x:v>
      </x:c>
    </x:row>
    <x:row r="2" ht="132" hidden="0" customHeight="1">
      <x:c r="A2" s="11" t="n">
        <x:v>1</x:v>
      </x:c>
      <x:c r="B2" s="18" t="n">
        <x:v>1</x:v>
      </x:c>
      <x:c r="C2" s="18" t="str">
        <x:v>PASS</x:v>
      </x:c>
      <x:c r="D2" s="18" t="n">
        <x:v>8</x:v>
      </x:c>
      <x:c r="E2" s="18" t="str">
        <x:v>2025年1月各大区门店销售金额、门店销售目标和销售达成率分别是多少？按达成率从低到高排序。</x:v>
      </x:c>
      <x:c r="F2" s="18" t="str">
        <x:v>SQL口径、时间、维度和追问上下文基本符合样例要求。</x:v>
      </x:c>
      <x:c r="G2" s="18" t="str">
        <x:v>大区, 门店销售达成率, 门店销售实绩（目标表口径）, 门店销售目标</x:v>
      </x:c>
      <x:c r="H2" s="18" t="str">
        <x:v>SELECT `lev2_name` AS `region`,
       SUM(shop_sale_amount) / NULLIF(SUM(shop_sale_target), 0) AS `shop_sale_achievement_rate`,
       SUM(shop_sale_amount) AS `shop_sale_amount_actual_total`,
       SUM(shop_sale_target) AS `shop_sale_target_total`
FROM `chatbi`.`ads_bi_month_shop_item_dan_target_summary_df`
WHERE `year` = '2025'
  AND `month` = '01'
GROUP BY `lev2_name`
ORDER BY `shop_sale_achievement_rate` ASC
LIMIT 500</x:v>
      </x:c>
      <x:c r="I2" s="18" t="str"/>
      <x:c r="J2" s="12" t="str">
        <x:v>output/playwright/ui_chat_result.png</x:v>
      </x:c>
    </x:row>
    <x:row r="3" ht="145.1999969482422" hidden="0" customHeight="1">
      <x:c r="A3" s="11" t="n">
        <x:v>1</x:v>
      </x:c>
      <x:c r="B3" s="18" t="n">
        <x:v>2</x:v>
      </x:c>
      <x:c r="C3" s="18" t="str">
        <x:v>PASS</x:v>
      </x:c>
      <x:c r="D3" s="18" t="n">
        <x:v>2</x:v>
      </x:c>
      <x:c r="E3" s="18" t="str">
        <x:v>只看东一区，拆到省区层级。</x:v>
      </x:c>
      <x:c r="F3" s="18" t="str">
        <x:v>SQL口径、时间、维度和追问上下文基本符合样例要求。</x:v>
      </x:c>
      <x:c r="G3" s="18" t="str">
        <x:v>省区, 门店销售达成率, 门店销售实绩（目标表口径）, 门店销售目标</x:v>
      </x:c>
      <x:c r="H3" s="18" t="str">
        <x:v>SELECT `lev3_name` AS `sub_region`,
       SUM(shop_sale_amount) / NULLIF(SUM(shop_sale_target), 0) AS `shop_sale_achievement_rate`,
       SUM(shop_sale_amount) AS `shop_sale_amount_actual_total`,
       SUM(shop_sale_target) AS `shop_sale_target_total`
FROM `chatbi`.`ads_bi_month_shop_item_dan_target_summary_df`
WHERE `lev2_name` = '东一区'
  AND `year` = '2025'
  AND `month` = '01'
GROUP BY `lev3_name`
ORDER BY `shop_sale_achievement_rate` ASC
LIMIT 500</x:v>
      </x:c>
      <x:c r="I3" s="18" t="str"/>
      <x:c r="J3" s="12" t="str"/>
    </x:row>
    <x:row r="4" ht="145.1999969482422" hidden="0" customHeight="1">
      <x:c r="A4" s="11" t="n">
        <x:v>2</x:v>
      </x:c>
      <x:c r="B4" s="18" t="n">
        <x:v>1</x:v>
      </x:c>
      <x:c r="C4" s="18" t="str">
        <x:v>WARN</x:v>
      </x:c>
      <x:c r="D4" s="18" t="n">
        <x:v>8</x:v>
      </x:c>
      <x:c r="E4" s="18" t="str">
        <x:v>2025年1月各大区过单金额、过单目标和过单达成率是多少？</x:v>
      </x:c>
      <x:c r="F4" s="18" t="str">
        <x:v>主指标正确，但额外返回了门店销售达成率，且默认排序可能和“是多少”的中性问法不完全一致。</x:v>
      </x:c>
      <x:c r="G4" s="18" t="str">
        <x:v>大区, 过单达成率, 过单实绩（目标表口径）, 过单目标, 门店销售达成率</x:v>
      </x:c>
      <x:c r="H4" s="18" t="str">
        <x:v>SELECT `lev2_name` AS `region`,
       SUM(gd_amount) / NULLIF(SUM(gd_target), 0) AS `gd_achievement_rate`,
       SUM(gd_amount) AS `gd_amount_actual_total`,
       SUM(gd_target) AS `gd_target_total`,
       SUM(shop_sale_amount) / NULLIF(SUM(shop_sale_target), 0) AS `shop_sale_achievement_rate`
FROM `chatbi`.`ads_bi_month_shop_item_dan_target_summary_df`
WHERE `year` = '2025'
  AND `month` = '01'
GROUP BY `lev2_name`
ORDER BY `gd_achievement_rate` DESC
LIMIT 500</x:v>
      </x:c>
      <x:c r="I4" s="18" t="str"/>
      <x:c r="J4" s="12" t="str"/>
    </x:row>
    <x:row r="5" ht="158.39999389648438" hidden="0" customHeight="1">
      <x:c r="A5" s="11" t="n">
        <x:v>2</x:v>
      </x:c>
      <x:c r="B5" s="18" t="n">
        <x:v>2</x:v>
      </x:c>
      <x:c r="C5" s="18" t="str">
        <x:v>WARN</x:v>
      </x:c>
      <x:c r="D5" s="18" t="n">
        <x:v>9</x:v>
      </x:c>
      <x:c r="E5" s="18" t="str">
        <x:v>把东一区按渠道拆开看。</x:v>
      </x:c>
      <x:c r="F5" s="18" t="str">
        <x:v>主指标正确，但额外返回了门店销售达成率，且默认排序可能和“是多少”的中性问法不完全一致。</x:v>
      </x:c>
      <x:c r="G5" s="18" t="str">
        <x:v>大系统渠道, 过单达成率, 过单实绩（目标表口径）, 过单目标, 门店销售达成率</x:v>
      </x:c>
      <x:c r="H5" s="18" t="str">
        <x:v>SELECT `big_system_channel_name` AS `big_system_channel`,
       SUM(gd_amount) / NULLIF(SUM(gd_target), 0) AS `gd_achievement_rate`,
       SUM(gd_amount) AS `gd_amount_actual_total`,
       SUM(gd_target) AS `gd_target_total`,
       SUM(shop_sale_amount) / NULLIF(SUM(shop_sale_target), 0) AS `shop_sale_achievement_rate`
FROM `chatbi`.`ads_bi_month_shop_item_dan_target_summary_df`
WHERE `lev2_name` = '东一区'
  AND `year` = '2025'
  AND `month` = '01'
GROUP BY `big_system_channel_name`
ORDER BY `gd_achievement_rate` DESC
LIMIT 500</x:v>
      </x:c>
      <x:c r="I5" s="18" t="str"/>
      <x:c r="J5" s="12" t="str"/>
    </x:row>
    <x:row r="6" ht="132" hidden="0" customHeight="1">
      <x:c r="A6" s="11" t="n">
        <x:v>3</x:v>
      </x:c>
      <x:c r="B6" s="18" t="n">
        <x:v>1</x:v>
      </x:c>
      <x:c r="C6" s="18" t="str">
        <x:v>FAIL</x:v>
      </x:c>
      <x:c r="D6" s="18" t="n">
        <x:v>8</x:v>
      </x:c>
      <x:c r="E6" s="18" t="str">
        <x:v>2025年1月各大区终端销售金额和还原过单金额差异是多少？差异金额最大的前10个大区列出来。</x:v>
      </x:c>
      <x:c r="F6" s="18" t="str">
        <x:v>差异金额未计算，SQL只返回两个指标并按还原过单金额排序，不是按差异最大排序。</x:v>
      </x:c>
      <x:c r="G6" s="18" t="str">
        <x:v>大区, 还原过单金额（不含货补）, 终端销售额</x:v>
      </x:c>
      <x:c r="H6" s="18" t="str">
        <x:v>SELECT `lev2_name` AS `region`,
       SUM(reduction_gd_sale_amount) AS `reduction_gd_sale_amount_total`,
       SUM(terminal_sale_amount) AS `terminal_sale_amount_total`
FROM `chatbi`.`ads_bi_month_shop_item_dan_summary_df`
WHERE `year` = '2025'
  AND `month` = '01'
GROUP BY `lev2_name`
ORDER BY `reduction_gd_sale_amount_total` DESC
LIMIT 10</x:v>
      </x:c>
      <x:c r="I6" s="18" t="str">
        <x:v>SELECT lev2_name AS region,
       SUM(terminal_sale_amount) AS terminal_sale_amount_total,
       SUM(reduction_gd_sale_amount) AS reduction_gd_sale_amount_total,
       SUM(terminal_sale_amount) - SUM(reduction_gd_sale_amount) AS diff_amount,
       ABS(SUM(terminal_sale_amount) - SUM(reduction_gd_sale_amount)) AS diff_abs
FROM chatbi.ads_bi_month_shop_item_dan_summary_df
WHERE year='2025' AND month='01'
GROUP BY lev2_name
ORDER BY diff_abs DESC
LIMIT 10</x:v>
      </x:c>
      <x:c r="J6" s="12" t="str"/>
    </x:row>
    <x:row r="7" ht="132" hidden="0" customHeight="1">
      <x:c r="A7" s="11" t="n">
        <x:v>3</x:v>
      </x:c>
      <x:c r="B7" s="18" t="n">
        <x:v>2</x:v>
      </x:c>
      <x:c r="C7" s="18" t="str">
        <x:v>FAIL</x:v>
      </x:c>
      <x:c r="D7" s="18" t="n">
        <x:v>10</x:v>
      </x:c>
      <x:c r="E7" s="18" t="str">
        <x:v>继续下钻到省区。</x:v>
      </x:c>
      <x:c r="F7" s="18" t="str">
        <x:v>追问“继续下钻到省区”应延续差异口径，实际仍未计算差异，只按还原过单金额排序。</x:v>
      </x:c>
      <x:c r="G7" s="18" t="str">
        <x:v>大区, 省区, 还原过单金额（不含货补）, 终端销售额</x:v>
      </x:c>
      <x:c r="H7" s="18" t="str">
        <x:v>SELECT `lev2_name` AS `region`,
       `lev3_name` AS `sub_region`,
       SUM(reduction_gd_sale_amount) AS `reduction_gd_sale_amount_total`,
       SUM(terminal_sale_amount) AS `terminal_sale_amount_total`
FROM `chatbi`.`ads_bi_month_shop_item_dan_summary_df`
WHERE `year` = '2025'
  AND `month` = '01'
GROUP BY `lev2_name`, `lev3_name`
ORDER BY `reduction_gd_sale_amount_total` DESC
LIMIT 10</x:v>
      </x:c>
      <x:c r="I7" s="18" t="str">
        <x:v>SELECT lev2_name AS region, lev3_name AS sub_region,
       SUM(terminal_sale_amount) AS terminal_sale_amount_total,
       SUM(reduction_gd_sale_amount) AS reduction_gd_sale_amount_total,
       SUM(terminal_sale_amount) - SUM(reduction_gd_sale_amount) AS diff_amount,
       ABS(SUM(terminal_sale_amount) - SUM(reduction_gd_sale_amount)) AS diff_abs
FROM chatbi.ads_bi_month_shop_item_dan_summary_df
WHERE year='2025' AND month='01'
GROUP BY lev2_name, lev3_name
ORDER BY diff_abs DESC
LIMIT 10</x:v>
      </x:c>
      <x:c r="J7" s="12" t="str"/>
    </x:row>
    <x:row r="8" ht="145.1999969482422" hidden="0" customHeight="1">
      <x:c r="A8" s="11" t="n">
        <x:v>4</x:v>
      </x:c>
      <x:c r="B8" s="18" t="n">
        <x:v>1</x:v>
      </x:c>
      <x:c r="C8" s="18" t="str">
        <x:v>PASS</x:v>
      </x:c>
      <x:c r="D8" s="18" t="n">
        <x:v>9</x:v>
      </x:c>
      <x:c r="E8" s="18" t="str">
        <x:v>2025年1月东一区各产品系列的终端销售金额占比是多少？</x:v>
      </x:c>
      <x:c r="F8" s="18" t="str">
        <x:v>SQL口径、时间、维度和追问上下文基本符合样例要求。</x:v>
      </x:c>
      <x:c r="G8" s="18" t="str">
        <x:v>产品系列, 终端销售额, 终端销售额 占比</x:v>
      </x:c>
      <x:c r="H8" s="18" t="str">
        <x:v>SELECT `item_series_new_name` AS `item_series`,
       SUM(terminal_sale_amount) AS `terminal_sale_amount_total`,
       SUM(terminal_sale_amount) / NULLIF(SUM(SUM(terminal_sale_amount)) OVER (), 0) AS `terminal_sale_amount_total_ratio`
FROM `chatbi`.`ads_bi_month_shop_item_dan_summary_df`
WHERE `lev2_name` = '东一区'
  AND `year` = '2025'
  AND `month` = '01'
GROUP BY `item_series_new_name`
ORDER BY `terminal_sale_amount_total` DESC
LIMIT 500</x:v>
      </x:c>
      <x:c r="I8" s="18" t="str"/>
      <x:c r="J8" s="12" t="str"/>
    </x:row>
    <x:row r="9" ht="158.39999389648438" hidden="0" customHeight="1">
      <x:c r="A9" s="11" t="n">
        <x:v>4</x:v>
      </x:c>
      <x:c r="B9" s="18" t="n">
        <x:v>2</x:v>
      </x:c>
      <x:c r="C9" s="18" t="str">
        <x:v>PASS</x:v>
      </x:c>
      <x:c r="D9" s="18" t="n">
        <x:v>7</x:v>
      </x:c>
      <x:c r="E9" s="18" t="str">
        <x:v>只看3段。</x:v>
      </x:c>
      <x:c r="F9" s="18" t="str">
        <x:v>SQL口径、时间、维度和追问上下文基本符合样例要求。</x:v>
      </x:c>
      <x:c r="G9" s="18" t="str">
        <x:v>产品系列, 终端销售额, 终端销售额 占比</x:v>
      </x:c>
      <x:c r="H9" s="18" t="str">
        <x:v>SELECT `item_series_new_name` AS `item_series`,
       SUM(terminal_sale_amount) AS `terminal_sale_amount_total`,
       SUM(terminal_sale_amount) / NULLIF(SUM(SUM(terminal_sale_amount)) OVER (), 0) AS `terminal_sale_amount_total_ratio`
FROM `chatbi`.`ads_bi_month_shop_item_dan_summary_df`
WHERE `lev2_name` = '东一区'
  AND `item_dan_name` = '3段'
  AND `year` = '2025'
  AND `month` = '01'
GROUP BY `item_series_new_name`
ORDER BY `terminal_sale_amount_total` DESC
LIMIT 500</x:v>
      </x:c>
      <x:c r="I9" s="18" t="str"/>
      <x:c r="J9" s="12" t="str"/>
    </x:row>
    <x:row r="10" ht="132" hidden="0" customHeight="1">
      <x:c r="A10" s="11" t="n">
        <x:v>5</x:v>
      </x:c>
      <x:c r="B10" s="18" t="n">
        <x:v>1</x:v>
      </x:c>
      <x:c r="C10" s="18" t="str">
        <x:v>PASS</x:v>
      </x:c>
      <x:c r="D10" s="18" t="n">
        <x:v>6</x:v>
      </x:c>
      <x:c r="E10" s="18" t="str">
        <x:v>2025年1月各段位的终端销售金额和销售占比是多少？</x:v>
      </x:c>
      <x:c r="F10" s="18" t="str">
        <x:v>SQL口径、时间、维度和追问上下文基本符合样例要求。</x:v>
      </x:c>
      <x:c r="G10" s="18" t="str">
        <x:v>段位, 终端销售额, 终端销售额 占比</x:v>
      </x:c>
      <x:c r="H10" s="18" t="str">
        <x:v>SELECT `item_dan_name` AS `item_dan`,
       SUM(terminal_sale_amount) AS `terminal_sale_amount_total`,
       SUM(terminal_sale_amount) / NULLIF(SUM(SUM(terminal_sale_amount)) OVER (), 0) AS `terminal_sale_amount_total_ratio`
FROM `chatbi`.`ads_bi_month_shop_item_dan_summary_df`
WHERE `year` = '2025'
  AND `month` = '01'
GROUP BY `item_dan_name`
ORDER BY `terminal_sale_amount_total` DESC
LIMIT 500</x:v>
      </x:c>
      <x:c r="I10" s="18" t="str"/>
      <x:c r="J10" s="12" t="str"/>
    </x:row>
    <x:row r="11" ht="145.1999969482422" hidden="0" customHeight="1">
      <x:c r="A11" s="11" t="n">
        <x:v>5</x:v>
      </x:c>
      <x:c r="B11" s="18" t="n">
        <x:v>2</x:v>
      </x:c>
      <x:c r="C11" s="18" t="str">
        <x:v>PASS</x:v>
      </x:c>
      <x:c r="D11" s="18" t="n">
        <x:v>48</x:v>
      </x:c>
      <x:c r="E11" s="18" t="str">
        <x:v>按大区拆开看。</x:v>
      </x:c>
      <x:c r="F11" s="18" t="str">
        <x:v>SQL口径、时间、维度和追问上下文基本符合样例要求。</x:v>
      </x:c>
      <x:c r="G11" s="18" t="str">
        <x:v>段位, 大区, 终端销售额, 终端销售额 占比</x:v>
      </x:c>
      <x:c r="H11" s="18" t="str">
        <x:v>SELECT `item_dan_name` AS `item_dan`,
       `lev2_name` AS `region`,
       SUM(terminal_sale_amount) AS `terminal_sale_amount_total`,
       SUM(terminal_sale_amount) / NULLIF(SUM(SUM(terminal_sale_amount)) OVER (), 0) AS `terminal_sale_amount_total_ratio`
FROM `chatbi`.`ads_bi_month_shop_item_dan_summary_df`
WHERE `year` = '2025'
  AND `month` = '01'
GROUP BY `item_dan_name`, `lev2_name`
ORDER BY `terminal_sale_amount_total` DESC
LIMIT 500</x:v>
      </x:c>
      <x:c r="I11" s="18" t="str"/>
      <x:c r="J11" s="12" t="str"/>
    </x:row>
    <x:row r="12" ht="132" hidden="0" customHeight="1">
      <x:c r="A12" s="11" t="n">
        <x:v>6</x:v>
      </x:c>
      <x:c r="B12" s="18" t="n">
        <x:v>1</x:v>
      </x:c>
      <x:c r="C12" s="18" t="str">
        <x:v>PASS</x:v>
      </x:c>
      <x:c r="D12" s="18" t="n">
        <x:v>8</x:v>
      </x:c>
      <x:c r="E12" s="18" t="str">
        <x:v>2025年1月各大区首购人数、60天复购人数和60天复购率是多少？按复购率从高到低排序。</x:v>
      </x:c>
      <x:c r="F12" s="18" t="str">
        <x:v>SQL口径、时间、维度和追问上下文基本符合样例要求。</x:v>
      </x:c>
      <x:c r="G12" s="18" t="str">
        <x:v>大区, 60天复购率, 60天复购人数, 首购人数</x:v>
      </x:c>
      <x:c r="H12" s="18" t="str">
        <x:v>SELECT `lev2_name` AS `region`,
       SUM(repurchase_in_60_days_num) / NULLIF(SUM(first_purchase_num), 0) AS `repurchase_rate_60d`,
       SUM(repurchase_in_60_days_num) AS `repurchase_in_60_days_num_total`,
       SUM(first_purchase_num) AS `first_purchase_num_total`
FROM `chatbi`.`ads_member_first_purchase_new_customer_total_df`
WHERE `year` = '2025'
  AND `month` = '01'
GROUP BY `lev2_name`
ORDER BY `repurchase_rate_60d` DESC
LIMIT 500</x:v>
      </x:c>
      <x:c r="I12" s="18" t="str"/>
      <x:c r="J12" s="12" t="str"/>
    </x:row>
    <x:row r="13" ht="145.1999969482422" hidden="0" customHeight="1">
      <x:c r="A13" s="11" t="n">
        <x:v>6</x:v>
      </x:c>
      <x:c r="B13" s="18" t="n">
        <x:v>2</x:v>
      </x:c>
      <x:c r="C13" s="18" t="str">
        <x:v>FAIL</x:v>
      </x:c>
      <x:c r="D13" s="18" t="n">
        <x:v>8</x:v>
      </x:c>
      <x:c r="E13" s="18" t="str">
        <x:v>只看1段、2段、3段分别是多少。</x:v>
      </x:c>
      <x:c r="F13" s="18" t="str">
        <x:v>追问“1段、2段、3段分别”只筛选了 item_dan_name=1段，漏掉2段、3段，也没有把段位作为输出维度。</x:v>
      </x:c>
      <x:c r="G13" s="18" t="str">
        <x:v>大区, 60天复购率, 60天复购人数, 首购人数</x:v>
      </x:c>
      <x:c r="H13" s="18" t="str">
        <x:v>SELECT `lev2_name` AS `region`,
       SUM(repurchase_in_60_days_num) / NULLIF(SUM(first_purchase_num), 0) AS `repurchase_rate_60d`,
       SUM(repurchase_in_60_days_num) AS `repurchase_in_60_days_num_total`,
       SUM(first_purchase_num) AS `first_purchase_num_total`
FROM `chatbi`.`ads_member_first_purchase_new_customer_total_df`
WHERE `item_dan_name` = '1段'
  AND `year` = '2025'
  AND `month` = '01'
GROUP BY `lev2_name`
ORDER BY `repurchase_rate_60d` DESC
LIMIT 500</x:v>
      </x:c>
      <x:c r="I13" s="18" t="str">
        <x:v>SELECT lev2_name AS region, item_dan_name AS item_dan,
       SUM(first_purchase_num) AS first_purchase_num_total,
       SUM(repurchase_in_60_days_num) AS repurchase_in_60_days_num_total,
       SUM(repurchase_in_60_days_num) / NULLIF(SUM(first_purchase_num),0) AS repurchase_rate_60d
FROM chatbi.ads_member_first_purchase_new_customer_total_df
WHERE year='2025' AND month='01' AND item_dan_name IN ('1段','2段','3段')
GROUP BY lev2_name, item_dan_name
ORDER BY lev2_name, item_dan_name
LIMIT 500</x:v>
      </x:c>
      <x:c r="J13" s="12" t="str"/>
    </x:row>
    <x:row r="14" ht="145.1999969482422" hidden="0" customHeight="1">
      <x:c r="A14" s="11" t="n">
        <x:v>7</x:v>
      </x:c>
      <x:c r="B14" s="18" t="n">
        <x:v>1</x:v>
      </x:c>
      <x:c r="C14" s="18" t="str">
        <x:v>FAIL</x:v>
      </x:c>
      <x:c r="D14" s="18" t="n">
        <x:v>9</x:v>
      </x:c>
      <x:c r="E14" s="18" t="str">
        <x:v>2025年1月各渠道鹤礼3.0新客数、鹤礼3.060天复购数和复购率是多少？</x:v>
      </x:c>
      <x:c r="F14" s="18" t="str">
        <x:v>“鹤礼3.0 60天复购数/率”错用通用 repurchase_in_60_days_num 和 first_purchase_num，应使用 heli30_repurchase_in_60_days_num / heli30_new_customer_num。</x:v>
      </x:c>
      <x:c r="G14" s="18" t="str">
        <x:v>大系统渠道, 鹤礼3.0新客数, 60天复购人数, 首购人数, 60天复购率</x:v>
      </x:c>
      <x:c r="H14" s="18" t="str">
        <x:v>SELECT `big_system_channel_name` AS `big_system_channel`,
       SUM(heli30_new_customer_num) AS `heli30_new_customer_num_total`,
       SUM(repurchase_in_60_days_num) AS `repurchase_in_60_days_num_total`,
       SUM(first_purchase_num) AS `first_purchase_num_total`,
       SUM(repurchase_in_60_days_num) / NULLIF(SUM(first_purchase_num), 0) AS `repurchase_rate_60d`
FROM `chatbi`.`ads_member_first_purchase_new_customer_total_df`
WHERE `year` = '2025'
  AND `month` = '01'
GROUP BY `big_system_channel_name`
ORDER BY `heli30_new_customer_num_total` DESC
LIMIT 500</x:v>
      </x:c>
      <x:c r="I14" s="18" t="str">
        <x:v>SELECT big_system_channel_name AS big_system_channel,
       SUM(heli30_new_customer_num) AS heli30_new_customer_num_total,
       SUM(heli30_repurchase_in_60_days_num) AS heli30_repurchase_60d_total,
       SUM(heli30_repurchase_in_60_days_num) / NULLIF(SUM(heli30_new_customer_num),0) AS heli30_repurchase_rate_60d
FROM chatbi.ads_member_first_purchase_new_customer_total_df
WHERE year='2025' AND month='01'
GROUP BY big_system_channel_name
ORDER BY heli30_new_customer_num_total DESC
LIMIT 500</x:v>
      </x:c>
      <x:c r="J14" s="12" t="str"/>
    </x:row>
    <x:row r="15" ht="158.39999389648438" hidden="0" customHeight="1">
      <x:c r="A15" s="11" t="n">
        <x:v>7</x:v>
      </x:c>
      <x:c r="B15" s="18" t="n">
        <x:v>2</x:v>
      </x:c>
      <x:c r="C15" s="18" t="str">
        <x:v>FAIL</x:v>
      </x:c>
      <x:c r="D15" s="18" t="n">
        <x:v>9</x:v>
      </x:c>
      <x:c r="E15" s="18" t="str">
        <x:v>东一区表现怎么样？</x:v>
      </x:c>
      <x:c r="F15" s="18" t="str">
        <x:v>东一区追问继承了错误的鹤礼3.0复购口径。</x:v>
      </x:c>
      <x:c r="G15" s="18" t="str">
        <x:v>大系统渠道, 鹤礼3.0新客数, 60天复购人数, 首购人数, 60天复购率</x:v>
      </x:c>
      <x:c r="H15" s="18" t="str">
        <x:v>SELECT `big_system_channel_name` AS `big_system_channel`,
       SUM(heli30_new_customer_num) AS `heli30_new_customer_num_total`,
       SUM(repurchase_in_60_days_num) AS `repurchase_in_60_days_num_total`,
       SUM(first_purchase_num) AS `first_purchase_num_total`,
       SUM(repurchase_in_60_days_num) / NULLIF(SUM(first_purchase_num), 0) AS `repurchase_rate_60d`
FROM `chatbi`.`ads_member_first_purchase_new_customer_total_df`
WHERE `lev2_name` = '东一区'
  AND `year` = '2025'
  AND `month` = '01'
GROUP BY `big_system_channel_name`
ORDER BY `heli30_new_customer_num_total` DESC
LIMIT 500</x:v>
      </x:c>
      <x:c r="I15" s="18" t="str">
        <x:v>SELECT big_system_channel_name AS big_system_channel,
       SUM(heli30_new_customer_num) AS heli30_new_customer_num_total,
       SUM(heli30_repurchase_in_60_days_num) AS heli30_repurchase_60d_total,
       SUM(heli30_repurchase_in_60_days_num) / NULLIF(SUM(heli30_new_customer_num),0) AS heli30_repurchase_rate_60d
FROM chatbi.ads_member_first_purchase_new_customer_total_df
WHERE year='2025' AND month='01' AND lev2_name='东一区'
GROUP BY big_system_channel_name
ORDER BY heli30_new_customer_num_total DESC
LIMIT 500</x:v>
      </x:c>
      <x:c r="J15" s="12" t="str"/>
    </x:row>
    <x:row r="16" ht="118.80000305175781" hidden="0" customHeight="1">
      <x:c r="A16" s="11" t="n">
        <x:v>8</x:v>
      </x:c>
      <x:c r="B16" s="18" t="n">
        <x:v>1</x:v>
      </x:c>
      <x:c r="C16" s="18" t="str">
        <x:v>FAIL</x:v>
      </x:c>
      <x:c r="D16" s="18" t="n">
        <x:v>8</x:v>
      </x:c>
      <x:c r="E16" s="18" t="str">
        <x:v>2025年1月各大区精准潜客人数、转新人数和转新率是多少？转新率最低的5个大区列出来。</x:v>
      </x:c>
      <x:c r="F16" s="18" t="str">
        <x:v>要求转新率最低5个大区，实际未计算转新率，按精准潜客人数排序且 LIMIT 500。</x:v>
      </x:c>
      <x:c r="G16" s="18" t="str">
        <x:v>大区, 精准潜客人数, 潜客转新客人数</x:v>
      </x:c>
      <x:c r="H16" s="18" t="str">
        <x:v>SELECT `lev2_name` AS `region`,
       SUM(potential_num) AS `potential_num_total`,
       SUM(potential_to_new_num) AS `potential_to_new_num_total`
FROM `chatbi`.`ads_precision_nutrition_potential_total_df`
WHERE `year` = '2025'
  AND `month` = '01'
GROUP BY `lev2_name`
ORDER BY `potential_num_total` DESC
LIMIT 500</x:v>
      </x:c>
      <x:c r="I16" s="18" t="str">
        <x:v>SELECT lev2_name AS region,
       SUM(potential_num) AS potential_num_total,
       SUM(potential_to_new_num) AS potential_to_new_num_total,
       SUM(potential_to_new_num) / NULLIF(SUM(potential_num),0) AS potential_to_new_rate
FROM chatbi.ads_precision_nutrition_potential_total_df
WHERE year='2025' AND month='01'
GROUP BY lev2_name
ORDER BY potential_to_new_rate ASC
LIMIT 5</x:v>
      </x:c>
      <x:c r="J16" s="12" t="str"/>
    </x:row>
    <x:row r="17" ht="132" hidden="0" customHeight="1">
      <x:c r="A17" s="11" t="n">
        <x:v>8</x:v>
      </x:c>
      <x:c r="B17" s="18" t="n">
        <x:v>2</x:v>
      </x:c>
      <x:c r="C17" s="18" t="str">
        <x:v>FAIL</x:v>
      </x:c>
      <x:c r="D17" s="18" t="n">
        <x:v>2</x:v>
      </x:c>
      <x:c r="E17" s="18" t="str">
        <x:v>下钻到省区，并只看东一区。</x:v>
      </x:c>
      <x:c r="F17" s="18" t="str">
        <x:v>追问到东一区省区层级仍未输出转新率，也未按转新率排序。</x:v>
      </x:c>
      <x:c r="G17" s="18" t="str">
        <x:v>省区, 精准潜客人数, 潜客转新客人数</x:v>
      </x:c>
      <x:c r="H17" s="18" t="str">
        <x:v>SELECT `lev3_name` AS `sub_region`,
       SUM(potential_num) AS `potential_num_total`,
       SUM(potential_to_new_num) AS `potential_to_new_num_total`
FROM `chatbi`.`ads_precision_nutrition_potential_total_df`
WHERE `lev2_name` = '东一区'
  AND `year` = '2025'
  AND `month` = '01'
GROUP BY `lev3_name`
ORDER BY `potential_num_total` DESC
LIMIT 500</x:v>
      </x:c>
      <x:c r="I17" s="18" t="str">
        <x:v>SELECT lev3_name AS sub_region,
       SUM(potential_num) AS potential_num_total,
       SUM(potential_to_new_num) AS potential_to_new_num_total,
       SUM(potential_to_new_num) / NULLIF(SUM(potential_num),0) AS potential_to_new_rate
FROM chatbi.ads_precision_nutrition_potential_total_df
WHERE year='2025' AND month='01' AND lev2_name='东一区'
GROUP BY lev3_name
ORDER BY potential_to_new_rate ASC
LIMIT 500</x:v>
      </x:c>
      <x:c r="J17" s="12" t="str"/>
    </x:row>
    <x:row r="18" ht="118.80000305175781" hidden="0" customHeight="1">
      <x:c r="A18" s="11" t="n">
        <x:v>9</x:v>
      </x:c>
      <x:c r="B18" s="18" t="n">
        <x:v>1</x:v>
      </x:c>
      <x:c r="C18" s="18" t="str">
        <x:v>FAIL</x:v>
      </x:c>
      <x:c r="D18" s="18" t="n">
        <x:v>1</x:v>
      </x:c>
      <x:c r="E18" s="18" t="str">
        <x:v>2025年1月东一区销售金额最高的20个门店是哪些？列出门店名称、经销商、城市、导购姓名、销售数量、销售金额和过单金额。</x:v>
      </x:c>
      <x:c r="F18" s="18" t="str">
        <x:v>要求门店名称、经销商、城市、导购等 Top20 明细，实际只返回全区汇总的销售数量和过单金额，缺少门店维度、销售金额和 LIMIT 20。</x:v>
      </x:c>
      <x:c r="G18" s="18" t="str">
        <x:v>门店销售件数, 过单金额（明细）</x:v>
      </x:c>
      <x:c r="H18" s="18" t="str">
        <x:v>SELECT SUM(shop_sale_qty) AS `shop_sale_qty_total`,
       SUM(gd_amount) AS `gd_amount_total`
FROM `chatbi`.`ads_bi_hs_sale_info_df`
WHERE `lev2_name` = '东一区'
  AND `acc_month` IN ('2025-01')
LIMIT 500</x:v>
      </x:c>
      <x:c r="I18" s="18" t="str">
        <x:v>SELECT shop_name, dealer_name, official_city AS city, guide_name,
       SUM(shop_sale_qty) AS shop_sale_qty_total,
       SUM(shop_sale_amount) AS shop_sale_amount_total,
       SUM(gd_amount) AS gd_amount_total
FROM chatbi.ads_bi_hs_sale_info_df
WHERE acc_month='2025-01' AND lev2_name='东一区'
GROUP BY shop_name, dealer_name, official_city, guide_name
ORDER BY shop_sale_amount_total DESC
LIMIT 20</x:v>
      </x:c>
      <x:c r="J18" s="12" t="str"/>
    </x:row>
    <x:row r="19" ht="118.80000305175781" hidden="0" customHeight="1">
      <x:c r="A19" s="11" t="n">
        <x:v>10</x:v>
      </x:c>
      <x:c r="B19" s="18" t="n">
        <x:v>1</x:v>
      </x:c>
      <x:c r="C19" s="18" t="str">
        <x:v>FAIL</x:v>
      </x:c>
      <x:c r="D19" s="18" t="n">
        <x:v>1</x:v>
      </x:c>
      <x:c r="E19" s="18" t="str">
        <x:v>2025年1月有导门店和非导门店的销售金额、销售数量、过单金额分别是多少？销售金额占比分别是多少？</x:v>
      </x:c>
      <x:c r="F19" s="18" t="str">
        <x:v>要求有导/非导门店分组及销售金额占比，实际无分组、无销售金额、无占比。</x:v>
      </x:c>
      <x:c r="G19" s="18" t="str">
        <x:v>门店销售件数, 过单金额（明细）</x:v>
      </x:c>
      <x:c r="H19" s="18" t="str">
        <x:v>SELECT SUM(shop_sale_qty) AS `shop_sale_qty_total`,
       SUM(gd_amount) AS `gd_amount_total`
FROM `chatbi`.`ads_bi_hs_sale_info_df`
WHERE `acc_month` IN ('2025-01')
LIMIT 500</x:v>
      </x:c>
      <x:c r="I19" s="18" t="str">
        <x:v>SELECT is_guide_shop,
       SUM(shop_sale_amount) AS shop_sale_amount_total,
       SUM(shop_sale_qty) AS shop_sale_qty_total,
       SUM(gd_amount) AS gd_amount_total,
       SUM(shop_sale_amount) / NULLIF(SUM(SUM(shop_sale_amount)) OVER (),0) AS shop_sale_amount_ratio
FROM chatbi.ads_bi_hs_sale_info_df
WHERE acc_month='2025-01'
GROUP BY is_guide_shop
ORDER BY shop_sale_amount_total DESC</x:v>
      </x:c>
      <x:c r="J19" s="12" t="str"/>
    </x:row>
    <x:row r="20" ht="132" hidden="0" customHeight="1">
      <x:c r="A20" s="11" t="n">
        <x:v>11</x:v>
      </x:c>
      <x:c r="B20" s="18" t="n">
        <x:v>1</x:v>
      </x:c>
      <x:c r="C20" s="18" t="str">
        <x:v>PASS</x:v>
      </x:c>
      <x:c r="D20" s="18" t="n">
        <x:v>8</x:v>
      </x:c>
      <x:c r="E20" s="18" t="str">
        <x:v>2025年1月各大区门店销售金额、门店销售目标和销售达成率是多少？按达成率从低到高排序。</x:v>
      </x:c>
      <x:c r="F20" s="18" t="str">
        <x:v>SQL口径、时间、维度和追问上下文基本符合样例要求。</x:v>
      </x:c>
      <x:c r="G20" s="18" t="str">
        <x:v>大区, 门店销售达成率, 门店销售实绩（目标表口径）, 门店销售目标</x:v>
      </x:c>
      <x:c r="H20" s="18" t="str">
        <x:v>SELECT `lev2_name` AS `region`,
       SUM(shop_sale_amount) / NULLIF(SUM(shop_sale_target), 0) AS `shop_sale_achievement_rate`,
       SUM(shop_sale_amount) AS `shop_sale_amount_actual_total`,
       SUM(shop_sale_target) AS `shop_sale_target_total`
FROM `chatbi`.`ads_bi_month_shop_item_dan_target_summary_df`
WHERE `year` = '2025'
  AND `month` = '01'
GROUP BY `lev2_name`
ORDER BY `shop_sale_achievement_rate` ASC
LIMIT 500</x:v>
      </x:c>
      <x:c r="I20" s="18" t="str"/>
      <x:c r="J20" s="12" t="str"/>
    </x:row>
    <x:row r="21" ht="145.1999969482422" hidden="0" customHeight="1">
      <x:c r="A21" s="11" t="n">
        <x:v>11</x:v>
      </x:c>
      <x:c r="B21" s="18" t="n">
        <x:v>2</x:v>
      </x:c>
      <x:c r="C21" s="18" t="str">
        <x:v>PASS</x:v>
      </x:c>
      <x:c r="D21" s="18" t="n">
        <x:v>2</x:v>
      </x:c>
      <x:c r="E21" s="18" t="str">
        <x:v>只看东一区，拆到省区层级。</x:v>
      </x:c>
      <x:c r="F21" s="18" t="str">
        <x:v>SQL口径、时间、维度和追问上下文基本符合样例要求。</x:v>
      </x:c>
      <x:c r="G21" s="18" t="str">
        <x:v>省区, 门店销售达成率, 门店销售实绩（目标表口径）, 门店销售目标</x:v>
      </x:c>
      <x:c r="H21" s="18" t="str">
        <x:v>SELECT `lev3_name` AS `sub_region`,
       SUM(shop_sale_amount) / NULLIF(SUM(shop_sale_target), 0) AS `shop_sale_achievement_rate`,
       SUM(shop_sale_amount) AS `shop_sale_amount_actual_total`,
       SUM(shop_sale_target) AS `shop_sale_target_total`
FROM `chatbi`.`ads_bi_month_shop_item_dan_target_summary_df`
WHERE `lev2_name` = '东一区'
  AND `year` = '2025'
  AND `month` = '01'
GROUP BY `lev3_name`
ORDER BY `shop_sale_achievement_rate` ASC
LIMIT 500</x:v>
      </x:c>
      <x:c r="I21" s="18" t="str"/>
      <x:c r="J21" s="12" t="str"/>
    </x:row>
    <x:row r="22" ht="158.39999389648438" hidden="0" customHeight="1">
      <x:c r="A22" s="11" t="n">
        <x:v>11</x:v>
      </x:c>
      <x:c r="B22" s="18" t="n">
        <x:v>3</x:v>
      </x:c>
      <x:c r="C22" s="18" t="str">
        <x:v>PASS</x:v>
      </x:c>
      <x:c r="D22" s="18" t="n">
        <x:v>18</x:v>
      </x:c>
      <x:c r="E22" s="18" t="str">
        <x:v>继续按大系统渠道拆开看。</x:v>
      </x:c>
      <x:c r="F22" s="18" t="str">
        <x:v>SQL口径、时间、维度和追问上下文基本符合样例要求。</x:v>
      </x:c>
      <x:c r="G22" s="18" t="str">
        <x:v>省区, 大系统渠道, 门店销售达成率, 门店销售实绩（目标表口径）, 门店销售目标</x:v>
      </x:c>
      <x:c r="H22" s="18" t="str">
        <x:v>SELECT `lev3_name` AS `sub_region`,
       `big_system_channel_name` AS `big_system_channel`,
       SUM(shop_sale_amount) / NULLIF(SUM(shop_sale_target), 0) AS `shop_sale_achievement_rate`,
       SUM(shop_sale_amount) AS `shop_sale_amount_actual_total`,
       SUM(shop_sale_target) AS `shop_sale_target_total`
FROM `chatbi`.`ads_bi_month_shop_item_dan_target_summary_df`
WHERE `lev2_name` = '东一区'
  AND `year` = '2025'
  AND `month` = '01'
GROUP BY `lev3_name`, `big_system_channel_name`
ORDER BY `shop_sale_achievement_rate` ASC
LIMIT 500</x:v>
      </x:c>
      <x:c r="I22" s="18" t="str"/>
      <x:c r="J22" s="12" t="str"/>
    </x:row>
    <x:row r="23" ht="171.60000610351562" hidden="0" customHeight="1">
      <x:c r="A23" s="11" t="n">
        <x:v>11</x:v>
      </x:c>
      <x:c r="B23" s="18" t="n">
        <x:v>4</x:v>
      </x:c>
      <x:c r="C23" s="18" t="str">
        <x:v>PASS</x:v>
      </x:c>
      <x:c r="D23" s="18" t="n">
        <x:v>14</x:v>
      </x:c>
      <x:c r="E23" s="18" t="str">
        <x:v>把达成率低于90%的省区和渠道列出来。</x:v>
      </x:c>
      <x:c r="F23" s="18" t="str">
        <x:v>SQL口径、时间、维度和追问上下文基本符合样例要求。</x:v>
      </x:c>
      <x:c r="G23" s="18" t="str">
        <x:v>省区, 大系统渠道, 门店销售达成率, 门店销售实绩（目标表口径）, 门店销售目标</x:v>
      </x:c>
      <x:c r="H23" s="18" t="str">
        <x:v>SELECT `lev3_name` AS `sub_region`,
       `big_system_channel_name` AS `big_system_channel`,
       SUM(shop_sale_amount) / NULLIF(SUM(shop_sale_target), 0) AS `shop_sale_achievement_rate`,
       SUM(shop_sale_amount) AS `shop_sale_amount_actual_total`,
       SUM(shop_sale_target) AS `shop_sale_target_total`
FROM `chatbi`.`ads_bi_month_shop_item_dan_target_summary_df`
WHERE `lev2_name` = '东一区'
  AND `year` = '2025'
  AND `month` = '01'
GROUP BY `lev3_name`, `big_system_channel_name`
HAVING (SUM(shop_sale_amount) / NULLIF(SUM(shop_sale_target), 0)) &lt; 0.9
ORDER BY `shop_sale_achievement_rate` ASC
LIMIT 500</x:v>
      </x:c>
      <x:c r="I23" s="18" t="str"/>
      <x:c r="J23" s="12" t="str"/>
    </x:row>
    <x:row r="24" ht="118.80000305175781" hidden="0" customHeight="1">
      <x:c r="A24" s="11" t="n">
        <x:v>12</x:v>
      </x:c>
      <x:c r="B24" s="18" t="n">
        <x:v>1</x:v>
      </x:c>
      <x:c r="C24" s="18" t="str">
        <x:v>FAIL</x:v>
      </x:c>
      <x:c r="D24" s="18" t="n">
        <x:v>8</x:v>
      </x:c>
      <x:c r="E24" s="18" t="str">
        <x:v>2025年1月各大区精准潜客人数、转新人数和转新率是多少？按转新率从低到高排序。</x:v>
      </x:c>
      <x:c r="F24" s="18" t="str">
        <x:v>要求按转新率从低到高，实际未计算转新率，按潜客人数排序。</x:v>
      </x:c>
      <x:c r="G24" s="18" t="str">
        <x:v>大区, 精准潜客人数, 潜客转新客人数</x:v>
      </x:c>
      <x:c r="H24" s="18" t="str">
        <x:v>SELECT `lev2_name` AS `region`,
       SUM(potential_num) AS `potential_num_total`,
       SUM(potential_to_new_num) AS `potential_to_new_num_total`
FROM `chatbi`.`ads_precision_nutrition_potential_total_df`
WHERE `year` = '2025'
  AND `month` = '01'
GROUP BY `lev2_name`
ORDER BY `potential_num_total` ASC
LIMIT 500</x:v>
      </x:c>
      <x:c r="I24" s="18" t="str">
        <x:v>SELECT lev2_name AS region,
       SUM(potential_num) AS potential_num_total,
       SUM(potential_to_new_num) AS potential_to_new_num_total,
       SUM(potential_to_new_num) / NULLIF(SUM(potential_num),0) AS potential_to_new_rate
FROM chatbi.ads_precision_nutrition_potential_total_df
WHERE year='2025' AND month='01'
GROUP BY lev2_name
ORDER BY potential_to_new_rate ASC
LIMIT 500</x:v>
      </x:c>
      <x:c r="J24" s="12" t="str"/>
    </x:row>
    <x:row r="25" ht="118.80000305175781" hidden="0" customHeight="1">
      <x:c r="A25" s="11" t="n">
        <x:v>12</x:v>
      </x:c>
      <x:c r="B25" s="18" t="n">
        <x:v>2</x:v>
      </x:c>
      <x:c r="C25" s="18" t="str">
        <x:v>FAIL</x:v>
      </x:c>
      <x:c r="D25" s="18" t="n">
        <x:v>8</x:v>
      </x:c>
      <x:c r="E25" s="18" t="str">
        <x:v>只看转新率最低的3个大区。</x:v>
      </x:c>
      <x:c r="F25" s="18" t="str">
        <x:v>要求最低3个大区，实际仍返回8个大区且未计算转新率。</x:v>
      </x:c>
      <x:c r="G25" s="18" t="str">
        <x:v>大区, 精准潜客人数, 潜客转新客人数</x:v>
      </x:c>
      <x:c r="H25" s="18" t="str">
        <x:v>SELECT `lev2_name` AS `region`,
       SUM(potential_num) AS `potential_num_total`,
       SUM(potential_to_new_num) AS `potential_to_new_num_total`
FROM `chatbi`.`ads_precision_nutrition_potential_total_df`
WHERE `year` = '2025'
  AND `month` = '01'
GROUP BY `lev2_name`
ORDER BY `potential_num_total` ASC
LIMIT 500</x:v>
      </x:c>
      <x:c r="I25" s="18" t="str">
        <x:v>SELECT lev2_name AS region,
       SUM(potential_num) AS potential_num_total,
       SUM(potential_to_new_num) AS potential_to_new_num_total,
       SUM(potential_to_new_num) / NULLIF(SUM(potential_num),0) AS potential_to_new_rate
FROM chatbi.ads_precision_nutrition_potential_total_df
WHERE year='2025' AND month='01'
GROUP BY lev2_name
ORDER BY potential_to_new_rate ASC
LIMIT 3</x:v>
      </x:c>
      <x:c r="J25" s="12" t="str"/>
    </x:row>
    <x:row r="26" ht="224.39999389648438" hidden="0" customHeight="1">
      <x:c r="A26" s="11" t="n">
        <x:v>12</x:v>
      </x:c>
      <x:c r="B26" s="18" t="n">
        <x:v>3</x:v>
      </x:c>
      <x:c r="C26" s="18" t="str">
        <x:v>FAIL</x:v>
      </x:c>
      <x:c r="D26" s="18" t="n">
        <x:v>16</x:v>
      </x:c>
      <x:c r="E26" s="18" t="str">
        <x:v>把这3个大区下钻到省区。</x:v>
      </x:c>
      <x:c r="F26" s="18" t="str">
        <x:v>“这3个大区”上下文未保留，实际下钻了全部大区省区。</x:v>
      </x:c>
      <x:c r="G26" s="18" t="str">
        <x:v>大区, 省区, 精准潜客人数, 潜客转新客人数</x:v>
      </x:c>
      <x:c r="H26" s="18" t="str">
        <x:v>SELECT `lev2_name` AS `region`,
       `lev3_name` AS `sub_region`,
       SUM(potential_num) AS `potential_num_total`,
       SUM(potential_to_new_num) AS `potential_to_new_num_total`
FROM `chatbi`.`ads_precision_nutrition_potential_total_df`
WHERE `year` = '2025'
  AND `month` = '01'
GROUP BY `lev2_name`, `lev3_name`
ORDER BY `potential_num_total` ASC
LIMIT 500</x:v>
      </x:c>
      <x:c r="I26" s="18" t="str">
        <x:v>SELECT p.lev2_name AS region, p.lev3_name AS sub_region,
       SUM(p.potential_num) AS potential_num_total,
       SUM(p.potential_to_new_num) AS potential_to_new_num_total,
       SUM(p.potential_to_new_num) / NULLIF(SUM(p.potential_num),0) AS potential_to_new_rate
FROM chatbi.ads_precision_nutrition_potential_total_df p
JOIN (
  SELECT lev2_name
  FROM chatbi.ads_precision_nutrition_potential_total_df
  WHERE year='2025' AND month='01'
  GROUP BY lev2_name
  ORDER BY SUM(potential_to_new_num) / NULLIF(SUM(potential_num),0) ASC
  LIMIT 3
) b ON p.lev2_name=b.lev2_name
WHERE p.year='2025' AND p.month='01'
GROUP BY p.lev2_name, p.lev3_name
ORDER BY potential_to_new_rate ASC
LIMIT 500</x:v>
      </x:c>
      <x:c r="J26" s="12" t="str"/>
    </x:row>
    <x:row r="27" ht="264" hidden="0" customHeight="1">
      <x:c r="A27" s="13" t="n">
        <x:v>12</x:v>
      </x:c>
      <x:c r="B27" s="19" t="n">
        <x:v>4</x:v>
      </x:c>
      <x:c r="C27" s="19" t="str">
        <x:v>FAIL</x:v>
      </x:c>
      <x:c r="D27" s="19" t="n">
        <x:v>0</x:v>
      </x:c>
      <x:c r="E27" s="19" t="str">
        <x:v>再按大系统渠道拆开，找出潜客人数大于50但转新率低于5%的渠道。</x:v>
      </x:c>
      <x:c r="F27" s="19" t="str">
        <x:v>转新率低于5%被编译成 SUM(potential_num)&lt;5，且未限制在前文最低3个大区；0行结果是错误 SQL 导致。</x:v>
      </x:c>
      <x:c r="G27" s="19" t="str">
        <x:v>大区, 省区, 大系统渠道, 精准潜客人数, 潜客转新客人数</x:v>
      </x:c>
      <x:c r="H27" s="19" t="str">
        <x:v>SELECT `lev2_name` AS `region`,
       `lev3_name` AS `sub_region`,
       `big_system_channel_name` AS `big_system_channel`,
       SUM(potential_num) AS `potential_num_total`,
       SUM(potential_to_new_num) AS `potential_to_new_num_total`
FROM `chatbi`.`ads_precision_nutrition_potential_total_df`
WHERE `year` = '2025'
  AND `month` = '01'
GROUP BY `lev2_name`, `lev3_name`, `big_system_channel_name`
HAVING (SUM(potential_num)) &gt; 50
  AND (SUM(potential_num)) &lt; 5
ORDER BY `potential_num_total` ASC
LIMIT 500</x:v>
      </x:c>
      <x:c r="I27" s="19" t="str">
        <x:v>SELECT p.lev2_name AS region, p.lev3_name AS sub_region, p.big_system_channel_name AS big_system_channel,
       SUM(p.potential_num) AS potential_num_total,
       SUM(p.potential_to_new_num) AS potential_to_new_num_total,
       SUM(p.potential_to_new_num) / NULLIF(SUM(p.potential_num),0) AS potential_to_new_rate
FROM chatbi.ads_precision_nutrition_potential_total_df p
JOIN (
  SELECT lev2_name
  FROM chatbi.ads_precision_nutrition_potential_total_df
  WHERE year='2025' AND month='01'
  GROUP BY lev2_name
  ORDER BY SUM(potential_to_new_num) / NULLIF(SUM(potential_num),0) ASC
  LIMIT 3
) b ON p.lev2_name=b.lev2_name
WHERE p.year='2025' AND p.month='01'
GROUP BY p.lev2_name, p.lev3_name, p.big_system_channel_name
HAVING SUM(p.potential_num) &gt; 50
   AND SUM(p.potential_to_new_num) / NULLIF(SUM(p.potential_num),0) &lt; 0.05
ORDER BY potential_to_new_rate ASC
LIMIT 500</x:v>
      </x:c>
      <x:c r="J27" s="14" t="str"/>
    </x:row>
  </x:sheetData>
  <x:conditionalFormatting sqref="C2:C200">
    <x:cfRule type="containsText" dxfId="0" priority="1" operator="containsText" text="FAIL"/>
    <x:cfRule type="containsText" dxfId="1" priority="2" operator="containsText" text="WARN"/>
    <x:cfRule type="containsText" dxfId="2" priority="3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6" hidden="0" customWidth="1"/>
    <x:col min="3" max="3" width="78" hidden="0" customWidth="1"/>
  </x:cols>
  <x:sheetData>
    <x:row r="1" ht="15" hidden="0" customHeight="1">
      <x:c r="A1" s="5" t="str">
        <x:v>领域</x:v>
      </x:c>
      <x:c r="B1" s="15" t="str">
        <x:v>当前问题</x:v>
      </x:c>
      <x:c r="C1" s="6" t="str">
        <x:v>企业级拆分建议</x:v>
      </x:c>
    </x:row>
    <x:row r="2" ht="39.599998474121094" hidden="0" customHeight="1">
      <x:c r="A2" s="11" t="str">
        <x:v>后端入口</x:v>
      </x:c>
      <x:c r="B2" s="18" t="str">
        <x:v>main.py 约1100行，混合路由、SSE、语义层管理、会话落库和静态资源。</x:v>
      </x:c>
      <x:c r="C2" s="12" t="str">
        <x:v>拆成 app/api/routes/chat.py、services/chat_service.py、services/sse_stream.py、services/semantic_admin.py。</x:v>
      </x:c>
    </x:row>
    <x:row r="3" ht="39.599998474121094" hidden="0" customHeight="1">
      <x:c r="A3" s="11" t="str">
        <x:v>NL2SQL</x:v>
      </x:c>
      <x:c r="B3" s="18" t="str">
        <x:v>planner.py 约1249行，时间、指标、维度、排序、追问上下文和规则兜底耦合。</x:v>
      </x:c>
      <x:c r="C3" s="12" t="str">
        <x:v>拆成 time_parser、metric_resolver、dimension_resolver、context_resolver、ranking_parser、plan_validator，并建立口径测试集。</x:v>
      </x:c>
    </x:row>
    <x:row r="4" ht="15" hidden="0" customHeight="1">
      <x:c r="A4" s="11" t="str">
        <x:v>测试</x:v>
      </x:c>
      <x:c r="B4" s="18" t="str">
        <x:v>业务工具 test_runner.py 被 pytest 收集；样例问数没有自动判定。</x:v>
      </x:c>
      <x:c r="C4" s="12" t="str">
        <x:v>工具文件避免 test_ 命名；把本次 Excel 样例沉淀为可重复的 accuracy eval，CI 输出 PASS/WARN/FAIL。</x:v>
      </x:c>
    </x:row>
    <x:row r="5" ht="15" hidden="0" customHeight="1">
      <x:c r="A5" s="11" t="str">
        <x:v>依赖</x:v>
      </x:c>
      <x:c r="B5" s="18" t="str">
        <x:v>start.sh 用抽样 import 判断依赖，不跟踪 requirements 变化。</x:v>
      </x:c>
      <x:c r="C5" s="12" t="str">
        <x:v>写 requirements hash 到 venv，hash 变化就 pip install；启动后执行 pip check。</x:v>
      </x:c>
    </x:row>
    <x:row r="6" ht="15" hidden="0" customHeight="1">
      <x:c r="A6" s="13" t="str">
        <x:v>前端</x:v>
      </x:c>
      <x:c r="B6" s="19" t="str">
        <x:v>移动端管理表格可见但拥挤。</x:v>
      </x:c>
      <x:c r="C6" s="14" t="str">
        <x:v>管理页移动端用卡片列表 + 详情抽屉；高频按钮固定在行尾或底部操作栏。</x:v>
      </x:c>
    </x:row>
  </x:sheetData>
  <x:pageMargins left="0.7" right="0.7" top="0.75" bottom="0.75" header="0.3" footer="0.3"/>
</x:worksheet>
</file>