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deletion_fraction/YK0085/"/>
    </mc:Choice>
  </mc:AlternateContent>
  <xr:revisionPtr revIDLastSave="0" documentId="13_ncr:1_{44297F50-01C5-2B4A-A295-B12DF8991E8E}" xr6:coauthVersionLast="47" xr6:coauthVersionMax="47" xr10:uidLastSave="{00000000-0000-0000-0000-000000000000}"/>
  <bookViews>
    <workbookView xWindow="8000" yWindow="4360" windowWidth="25600" windowHeight="15540" activeTab="1" xr2:uid="{1D842626-8EE7-904D-8908-49AD481FFCA6}"/>
  </bookViews>
  <sheets>
    <sheet name="Probability" sheetId="1" r:id="rId1"/>
    <sheet name="mCherry_at_Cp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2" i="2"/>
  <c r="C32" i="1" l="1"/>
  <c r="C31" i="1"/>
  <c r="B31" i="1"/>
  <c r="A22" i="1"/>
  <c r="A23" i="1" s="1"/>
  <c r="A24" i="1" s="1"/>
  <c r="A25" i="1" s="1"/>
  <c r="A26" i="1" s="1"/>
  <c r="A27" i="1" s="1"/>
  <c r="A28" i="1" s="1"/>
  <c r="A29" i="1" s="1"/>
  <c r="A3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<sst xmlns="http://schemas.openxmlformats.org/spreadsheetml/2006/main" count="150" uniqueCount="149">
  <si>
    <t>No</t>
    <phoneticPr fontId="1"/>
  </si>
  <si>
    <t>Cell</t>
    <phoneticPr fontId="1"/>
  </si>
  <si>
    <t>Survived_after_Cp_release</t>
    <phoneticPr fontId="1"/>
  </si>
  <si>
    <t>Dividing_in 2nd_Cp</t>
    <phoneticPr fontId="1"/>
  </si>
  <si>
    <t xml:space="preserve">No 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</si>
  <si>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</si>
  <si>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</si>
  <si>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</si>
  <si>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</si>
  <si>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</si>
  <si>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</si>
  <si>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</si>
  <si>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Dividing</t>
    <phoneticPr fontId="1"/>
  </si>
  <si>
    <t>MeanTxRed</t>
    <phoneticPr fontId="1"/>
  </si>
  <si>
    <t>308枚目にCp</t>
    <rPh sb="3" eb="5">
      <t>マイ</t>
    </rPh>
    <phoneticPr fontId="1"/>
  </si>
  <si>
    <t>Pos1:0616-0338-0079:img_000000307_Txred_000</t>
  </si>
  <si>
    <t>Pos1:0616-0331-0224:img_000000307_Txred_000</t>
  </si>
  <si>
    <t>Pos1:0616-0350-0303:img_000000307_Txred_000</t>
  </si>
  <si>
    <t>Pos1:0616-0335-0453:img_000000307_Txred_000</t>
  </si>
  <si>
    <t>Pos1:0616-0337-0533:img_000000307_Txred_000</t>
  </si>
  <si>
    <t>Pos1:0616-0350-0833:img_000000307_Txred_000</t>
  </si>
  <si>
    <t>Pos1:0616-0367-0983:img_000000307_Txred_000</t>
  </si>
  <si>
    <t>Pos0:0616-0350-0212:img_000000307_Txred_000</t>
  </si>
  <si>
    <t>Pos0:0616-0350-0361:img_000000307_Txred_000</t>
  </si>
  <si>
    <t>Pos0:0616-0352-0437:img_000000307_Txred_000</t>
  </si>
  <si>
    <t>Pos0:0616-0363-0509:img_000000307_Txred_000</t>
  </si>
  <si>
    <t>Pos0:0616-0349-0588:img_000000307_Txred_000</t>
  </si>
  <si>
    <t>Pos0:0616-0360-0810:img_000000307_Txred_000</t>
  </si>
  <si>
    <t>Pos0:0616-0371-0962:img_000000307_Txred_000</t>
  </si>
  <si>
    <t>Pos2:0616-0309-0206:img_000000307_Txred_000</t>
  </si>
  <si>
    <t>Pos2:0616-0305-0359:img_000000307_Txred_000</t>
  </si>
  <si>
    <t>Pos2:0616-0313-0435:img_000000307_Txred_000</t>
  </si>
  <si>
    <t>Pos2:0616-0337-0963:img_000000307_Txred_000</t>
  </si>
  <si>
    <t>Pos3:0616-0362-0193:img_000000307_Txred_000</t>
  </si>
  <si>
    <t>Pos3:0616-0359-0274:img_000000307_Txred_000</t>
  </si>
  <si>
    <t>Pos3:0616-0363-0348:img_000000307_Txred_000</t>
  </si>
  <si>
    <t>Pos3:0616-0361-0955:img_000000307_Txred_000</t>
  </si>
  <si>
    <t>Pos4:0616-0313-0074:img_000000307_Txred_000</t>
  </si>
  <si>
    <t>Pos4:0616-0320-0305:img_000000307_Txred_000</t>
  </si>
  <si>
    <t>Pos4:0616-0315-0981:img_000000307_Txred_000</t>
  </si>
  <si>
    <t>Pos5:0616-0267-0067:img_000000307_Txred_000</t>
  </si>
  <si>
    <t>Pos5:0616-0262-0139:img_000000307_Txred_000</t>
  </si>
  <si>
    <t>Pos5:0616-0262-0297:img_000000307_Txred_000</t>
  </si>
  <si>
    <t>Pos5:0616-0256-0371:img_000000307_Txred_000</t>
  </si>
  <si>
    <t>Pos5:0616-0260-0443:img_000000307_Txred_000</t>
  </si>
  <si>
    <t>Pos5:0616-0263-0977:img_000000307_Txred_000</t>
  </si>
  <si>
    <t>Pos6:0616-0227-0057:img_000000307_Txred_000</t>
  </si>
  <si>
    <t>Pos6:0616-0228-0132:img_000000307_Txred_000</t>
  </si>
  <si>
    <t>Pos6:0616-0226-0282:img_000000307_Txred_000</t>
  </si>
  <si>
    <t>Pos6:0616-0236-0585:img_000000307_Txred_000</t>
  </si>
  <si>
    <t>Pos6:0616-0245-0738:img_000000307_Txred_000</t>
  </si>
  <si>
    <t>Pos7:0616-0226-0061:img_000000307_Txred_000</t>
  </si>
  <si>
    <t>Pos7:0616-0228-0134:img_000000307_Txred_000</t>
  </si>
  <si>
    <t>Pos7:0616-0242-0280:img_000000307_Txred_000</t>
  </si>
  <si>
    <t>Pos7:0616-0245-0439:img_000000307_Txred_000</t>
  </si>
  <si>
    <t>Pos7:0616-0256-0814:img_000000307_Txred_000</t>
  </si>
  <si>
    <t>Pos7:0616-0255-0889:img_000000307_Txred_000</t>
  </si>
  <si>
    <t>Pos8:0616-0208-0127:img_000000307_Txred_000</t>
  </si>
  <si>
    <t>Pos8:0616-0203-0437:img_000000307_Txred_000</t>
  </si>
  <si>
    <t>Pos8:0616-0233-0587:img_000000307_Txred_000</t>
  </si>
  <si>
    <t>Pos8:0616-0213-0816:img_000000307_Txred_000</t>
  </si>
  <si>
    <t>Pos9:0616-0168-0279:img_000000307_Txred_000</t>
  </si>
  <si>
    <t>Pos9:0616-0165-0356:img_000000307_Txred_000</t>
  </si>
  <si>
    <t>Pos9:0616-0167-0506:img_000000307_Txred_000</t>
  </si>
  <si>
    <t>Pos9:0616-0169-0584:img_000000307_Txred_000</t>
  </si>
  <si>
    <t>Pos9:0616-0164-0654:img_000000307_Txred_000</t>
  </si>
  <si>
    <t>Pos9:0616-0170-0738:img_000000307_Txred_000</t>
  </si>
  <si>
    <t>Pos10:0616-0167-0079:img_000000307_Txred_000</t>
  </si>
  <si>
    <t>Pos10:0616-0180-0153:img_000000307_Txred_000</t>
  </si>
  <si>
    <t>Pos10:0616-0167-0306:img_000000307_Txred_000</t>
  </si>
  <si>
    <t>Pos10:0616-0173-0461:img_000000307_Txred_000</t>
  </si>
  <si>
    <t>Pos10:0616-0179-0907:img_000000307_Txred_000</t>
  </si>
  <si>
    <t>Pos11:0616-0152-0104:img_000000307_Txred_000</t>
  </si>
  <si>
    <t>Pos11:0616-0158-0179:img_000000307_Txred_000</t>
  </si>
  <si>
    <t>Pos11:0616-0158-0407:img_000000307_Txred_000</t>
  </si>
  <si>
    <t>Pos11:0616-0156-0557:img_000000307_Txred_000</t>
  </si>
  <si>
    <t>Pos11:0616-0167-0632:img_000000307_Txred_000</t>
  </si>
  <si>
    <t>Pos11:0616-0178-0931:img_000000307_Txred_000</t>
  </si>
  <si>
    <t>Pos12:0616-0138-0048:img_000000307_Txred_000</t>
  </si>
  <si>
    <t>Pos12:0616-0137-0201:img_000000307_Txred_000</t>
  </si>
  <si>
    <t>Pos12:0616-0144-0274:img_000000307_Txred_000</t>
  </si>
  <si>
    <t>Pos12:0616-0151-0952:img_000000307_Txred_000</t>
  </si>
  <si>
    <t>Pos13:0616-0122-0280:img_000000307_Txred_000</t>
  </si>
  <si>
    <t>Pos13:0616-0144-0960:img_000000307_Txred_000</t>
  </si>
  <si>
    <t>Pos14:0616-0114-0573:img_000000307_Txred_000</t>
  </si>
  <si>
    <t>Pos14:0616-0132-0655:img_000000307_Txred_000</t>
  </si>
  <si>
    <t>Pos14:0616-0117-0881:img_000000307_Txred_000</t>
  </si>
  <si>
    <t>Pos15:0616-0833-0135:img_000000307_Txred_000</t>
  </si>
  <si>
    <t>Pos15:0616-0835-0209:img_000000307_Txred_000</t>
  </si>
  <si>
    <t>Pos15:0616-0837-0361:img_000000307_Txred_000</t>
  </si>
  <si>
    <t>Pos15:0616-0834-0433:img_000000307_Txred_000</t>
  </si>
  <si>
    <t>Pos15:0616-0843-0592:img_000000307_Txred_000</t>
  </si>
  <si>
    <t>Pos15:0616-0831-0662:img_000000307_Txred_000</t>
  </si>
  <si>
    <t>Pos15:0616-0828-0889:img_000000307_Txred_000</t>
  </si>
  <si>
    <t>Pos16:0616-0874-0144:img_000000307_Txred_000</t>
  </si>
  <si>
    <t>Pos16:0616-0882-0227:img_000000307_Txred_000</t>
  </si>
  <si>
    <t>Pos16:0616-0878-0528:img_000000307_Txred_000</t>
  </si>
  <si>
    <t>Pos17:0616-0870-0189:img_000000307_Txred_000</t>
  </si>
  <si>
    <t>Pos17:0616-0867-0260:img_000000307_Txred_000</t>
  </si>
  <si>
    <t>Pos17:0616-0874-0487:img_000000307_Txred_000</t>
  </si>
  <si>
    <t>Pos18:0616-0907-0367:img_000000307_Txred_000</t>
  </si>
  <si>
    <t>Pos18:0616-0912-0441:img_000000307_Txred_000</t>
  </si>
  <si>
    <t>Pos18:0616-0907-0970:img_000000307_Txred_000</t>
  </si>
  <si>
    <t>Pos19:0616-0876-0077:img_000000307_Txred_000</t>
  </si>
  <si>
    <t>Pos19:0616-0877-0152:img_000000307_Txred_000</t>
  </si>
  <si>
    <t>Pos19:0616-0891-0304:img_000000307_Txred_000</t>
  </si>
  <si>
    <t>Pos20:0616-0884-0511:img_000000307_Txred_000</t>
  </si>
  <si>
    <t>Pos20:0616-0882-0588:img_000000307_Txred_000</t>
  </si>
  <si>
    <t>Pos20:0616-0875-0665:img_000000307_Txred_000</t>
  </si>
  <si>
    <t>Pos20:0616-0886-0967:img_000000307_Txred_000</t>
  </si>
  <si>
    <t>Pos21:0616-0911-0296:img_000000307_Txred_000</t>
  </si>
  <si>
    <t>Pos21:0616-0922-0369:img_000000307_Txred_000</t>
  </si>
  <si>
    <t>Pos21:0616-0922-0444:img_000000307_Txred_000</t>
  </si>
  <si>
    <t>Pos22:0616-0904-0207:img_000000307_Txred_000</t>
  </si>
  <si>
    <t>Pos22:0616-0914-0357:img_000000307_Txred_000</t>
  </si>
  <si>
    <t>Pos22:0616-0915-0430:img_000000307_Txred_000</t>
  </si>
  <si>
    <t>Pos22:0616-0921-0663:img_000000307_Txred_000</t>
  </si>
  <si>
    <t>Pos22:0616-0930-0816:img_000000307_Txred_000</t>
  </si>
  <si>
    <t>Pos22:0616-0932-0964:img_000000307_Txred_000</t>
  </si>
  <si>
    <t>Pos23:0616-0872-0052:img_000000307_Txred_000</t>
  </si>
  <si>
    <t>Pos23:0616-0874-0128:img_000000307_Txred_000</t>
  </si>
  <si>
    <t>Pos23:0616-0876-0205:img_000000307_Txred_000</t>
  </si>
  <si>
    <t>Pos23:0616-0887-0356:img_000000307_Txred_000</t>
  </si>
  <si>
    <t>Pos23:0616-0886-0507:img_000000307_Txred_000</t>
  </si>
  <si>
    <t>Pos23:0616-0892-0657:img_000000307_Txred_000</t>
  </si>
  <si>
    <t>Pos23:0616-0897-0736:img_000000307_Txred_000</t>
  </si>
  <si>
    <t>Pos23:0616-0899-0885:img_000000307_Txred_000</t>
  </si>
  <si>
    <t>Pos24:0616-0862-0062:img_000000307_Txred_000</t>
  </si>
  <si>
    <t>Pos24:0616-0883-0214:img_000000307_Txred_000</t>
  </si>
  <si>
    <t>Pos24:0616-0889-0810:img_000000307_Txred_000</t>
  </si>
  <si>
    <t>Pos25:0616-0848-0049:img_000000307_Txred_000</t>
  </si>
  <si>
    <t>Pos25:0616-0840-0278:img_000000307_Txred_000</t>
  </si>
  <si>
    <t>Pos25:0616-0837-0654:img_000000307_Txred_000</t>
  </si>
  <si>
    <t>Pos25:0616-0846-0730:img_000000307_Txred_000</t>
  </si>
  <si>
    <t>Pos25:0616-0857-0879:img_000000307_Txred_000</t>
  </si>
  <si>
    <t>Pos25:0616-0846-0957:img_000000307_Txred_000</t>
  </si>
  <si>
    <t>Pos26:0616-0883-0439:img_000000307_Txred_000</t>
  </si>
  <si>
    <t>Pos26:0616-0887-0589:img_000000307_Txred_000</t>
  </si>
  <si>
    <t>Pos26:0616-0888-0890:img_000000307_Txred_000</t>
  </si>
  <si>
    <t>Pos26:0616-0886-0962:img_000000307_Txred_000</t>
  </si>
  <si>
    <t>Pos27:0616-0934-0197:img_000000307_Txred_000</t>
  </si>
  <si>
    <t>Pos27:0616-0927-0266:img_000000307_Txred_000</t>
  </si>
  <si>
    <t>Pos27:0616-0941-0346:img_000000307_Txred_000</t>
  </si>
  <si>
    <t>Pos27:0616-0911-0877:img_000000307_Txred_000</t>
  </si>
  <si>
    <t>Pos27:0616-0930-0953:img_000000307_Txred_000</t>
  </si>
  <si>
    <t>Pos28:0616-0919-0054:img_000000307_Txred_000</t>
  </si>
  <si>
    <t>Pos28:0616-0908-0131:img_000000307_Txred_000</t>
  </si>
  <si>
    <t>Pos28:0616-0929-0437:img_000000307_Txred_000</t>
  </si>
  <si>
    <t>Pos28:0616-0940-0961:img_000000307_Txred_000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</si>
</sst>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A874-F732-2D4F-8B7C-B3F623F8B493}">
  <dimension ref="A1:F32"/>
  <sheetViews>
    <sheetView workbookViewId="0">
      <selection activeCell="F2" sqref="F2"/>
    </sheetView>
  </sheetViews>
  <sheetFormatPr baseColWidth="10" defaultRowHeight="20"/>
  <cols>
    <col min="3" max="3" width="21.5703125" customWidth="1"/>
    <col min="4" max="5" width="16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14</v>
      </c>
    </row>
    <row r="2" spans="1:6">
      <c r="A2">
        <v>0</v>
      </c>
      <c r="B2">
        <v>7</v>
      </c>
      <c r="C2">
        <v>4</v>
      </c>
      <c r="D2">
        <v>0</v>
      </c>
    </row>
    <row r="3" spans="1:6">
      <c r="A3">
        <f>IF(B3="","",A2+1)</f>
        <v>1</v>
      </c>
      <c r="B3">
        <v>7</v>
      </c>
      <c r="C3">
        <v>2</v>
      </c>
      <c r="D3">
        <v>0</v>
      </c>
    </row>
    <row r="4" spans="1:6">
      <c r="A4">
        <f>IF(B4="","",A3+1)</f>
        <v>2</v>
      </c>
      <c r="B4">
        <v>4</v>
      </c>
      <c r="C4">
        <v>0</v>
      </c>
      <c r="D4">
        <v>0</v>
      </c>
    </row>
    <row r="5" spans="1:6">
      <c r="A5">
        <f t="shared" ref="A5:A30" si="0">IF(B5="","",A4+1)</f>
        <v>3</v>
      </c>
      <c r="B5">
        <v>4</v>
      </c>
      <c r="C5">
        <v>0</v>
      </c>
      <c r="D5">
        <v>0</v>
      </c>
    </row>
    <row r="6" spans="1:6">
      <c r="A6">
        <f>IF(B6="","",A5+1)</f>
        <v>4</v>
      </c>
      <c r="B6">
        <v>3</v>
      </c>
      <c r="C6">
        <v>1</v>
      </c>
      <c r="D6">
        <v>0</v>
      </c>
    </row>
    <row r="7" spans="1:6">
      <c r="A7">
        <f t="shared" si="0"/>
        <v>5</v>
      </c>
      <c r="B7">
        <v>6</v>
      </c>
      <c r="C7">
        <v>5</v>
      </c>
      <c r="D7">
        <v>0</v>
      </c>
    </row>
    <row r="8" spans="1:6">
      <c r="A8">
        <f t="shared" si="0"/>
        <v>6</v>
      </c>
      <c r="B8">
        <v>5</v>
      </c>
      <c r="C8">
        <v>1</v>
      </c>
      <c r="D8">
        <v>0</v>
      </c>
    </row>
    <row r="9" spans="1:6">
      <c r="A9">
        <f t="shared" si="0"/>
        <v>7</v>
      </c>
      <c r="B9">
        <v>6</v>
      </c>
      <c r="C9">
        <v>2</v>
      </c>
      <c r="D9">
        <v>0</v>
      </c>
    </row>
    <row r="10" spans="1:6">
      <c r="A10">
        <f t="shared" si="0"/>
        <v>8</v>
      </c>
      <c r="B10">
        <v>4</v>
      </c>
      <c r="C10">
        <v>2</v>
      </c>
      <c r="D10">
        <v>0</v>
      </c>
    </row>
    <row r="11" spans="1:6">
      <c r="A11">
        <f t="shared" si="0"/>
        <v>9</v>
      </c>
      <c r="B11">
        <v>6</v>
      </c>
      <c r="C11">
        <v>2</v>
      </c>
      <c r="D11">
        <v>0</v>
      </c>
    </row>
    <row r="12" spans="1:6">
      <c r="A12">
        <f t="shared" si="0"/>
        <v>10</v>
      </c>
      <c r="B12">
        <v>5</v>
      </c>
      <c r="C12">
        <v>3</v>
      </c>
      <c r="D12">
        <v>0</v>
      </c>
    </row>
    <row r="13" spans="1:6">
      <c r="A13">
        <f t="shared" si="0"/>
        <v>11</v>
      </c>
      <c r="B13">
        <v>7</v>
      </c>
      <c r="C13">
        <v>1</v>
      </c>
      <c r="D13">
        <v>0</v>
      </c>
    </row>
    <row r="14" spans="1:6">
      <c r="A14">
        <f t="shared" si="0"/>
        <v>12</v>
      </c>
      <c r="B14">
        <v>4</v>
      </c>
      <c r="C14">
        <v>2</v>
      </c>
      <c r="D14">
        <v>0</v>
      </c>
    </row>
    <row r="15" spans="1:6">
      <c r="A15">
        <f t="shared" si="0"/>
        <v>13</v>
      </c>
      <c r="B15">
        <v>2</v>
      </c>
      <c r="C15">
        <v>1</v>
      </c>
      <c r="D15">
        <v>0</v>
      </c>
    </row>
    <row r="16" spans="1:6">
      <c r="A16">
        <f t="shared" si="0"/>
        <v>14</v>
      </c>
      <c r="B16">
        <v>3</v>
      </c>
      <c r="C16">
        <v>1</v>
      </c>
      <c r="D16">
        <v>0</v>
      </c>
    </row>
    <row r="17" spans="1:4">
      <c r="A17">
        <f t="shared" si="0"/>
        <v>15</v>
      </c>
      <c r="B17">
        <v>7</v>
      </c>
      <c r="C17">
        <v>3</v>
      </c>
      <c r="D17">
        <v>0</v>
      </c>
    </row>
    <row r="18" spans="1:4">
      <c r="A18">
        <f t="shared" si="0"/>
        <v>16</v>
      </c>
      <c r="B18">
        <v>3</v>
      </c>
      <c r="C18">
        <v>1</v>
      </c>
      <c r="D18">
        <v>0</v>
      </c>
    </row>
    <row r="19" spans="1:4">
      <c r="A19">
        <f t="shared" si="0"/>
        <v>17</v>
      </c>
      <c r="B19">
        <v>3</v>
      </c>
      <c r="C19">
        <v>1</v>
      </c>
      <c r="D19">
        <v>0</v>
      </c>
    </row>
    <row r="20" spans="1:4">
      <c r="A20">
        <f t="shared" si="0"/>
        <v>18</v>
      </c>
      <c r="B20">
        <v>3</v>
      </c>
      <c r="C20">
        <v>0</v>
      </c>
      <c r="D20">
        <v>0</v>
      </c>
    </row>
    <row r="21" spans="1:4">
      <c r="A21">
        <v>19</v>
      </c>
      <c r="B21">
        <v>3</v>
      </c>
      <c r="C21">
        <v>0</v>
      </c>
      <c r="D21">
        <v>0</v>
      </c>
    </row>
    <row r="22" spans="1:4">
      <c r="A22">
        <f t="shared" si="0"/>
        <v>20</v>
      </c>
      <c r="B22">
        <v>4</v>
      </c>
      <c r="C22">
        <v>1</v>
      </c>
      <c r="D22">
        <v>0</v>
      </c>
    </row>
    <row r="23" spans="1:4">
      <c r="A23">
        <f t="shared" si="0"/>
        <v>21</v>
      </c>
      <c r="B23">
        <v>3</v>
      </c>
      <c r="C23">
        <v>0</v>
      </c>
      <c r="D23">
        <v>0</v>
      </c>
    </row>
    <row r="24" spans="1:4">
      <c r="A24">
        <f t="shared" si="0"/>
        <v>22</v>
      </c>
      <c r="B24">
        <v>6</v>
      </c>
      <c r="C24">
        <v>1</v>
      </c>
      <c r="D24">
        <v>0</v>
      </c>
    </row>
    <row r="25" spans="1:4">
      <c r="A25">
        <f t="shared" si="0"/>
        <v>23</v>
      </c>
      <c r="B25">
        <v>8</v>
      </c>
      <c r="C25">
        <v>2</v>
      </c>
      <c r="D25">
        <v>0</v>
      </c>
    </row>
    <row r="26" spans="1:4">
      <c r="A26">
        <f t="shared" si="0"/>
        <v>24</v>
      </c>
      <c r="B26">
        <v>3</v>
      </c>
      <c r="C26">
        <v>3</v>
      </c>
      <c r="D26">
        <v>0</v>
      </c>
    </row>
    <row r="27" spans="1:4">
      <c r="A27">
        <f t="shared" si="0"/>
        <v>25</v>
      </c>
      <c r="B27">
        <v>6</v>
      </c>
      <c r="C27">
        <v>2</v>
      </c>
      <c r="D27">
        <v>0</v>
      </c>
    </row>
    <row r="28" spans="1:4">
      <c r="A28">
        <f t="shared" si="0"/>
        <v>26</v>
      </c>
      <c r="B28">
        <v>4</v>
      </c>
      <c r="C28">
        <v>0</v>
      </c>
      <c r="D28">
        <v>0</v>
      </c>
    </row>
    <row r="29" spans="1:4">
      <c r="A29">
        <f t="shared" si="0"/>
        <v>27</v>
      </c>
      <c r="B29">
        <v>5</v>
      </c>
      <c r="C29">
        <v>2</v>
      </c>
      <c r="D29">
        <v>0</v>
      </c>
    </row>
    <row r="30" spans="1:4">
      <c r="A30">
        <f t="shared" si="0"/>
        <v>28</v>
      </c>
      <c r="B30">
        <v>4</v>
      </c>
      <c r="C30">
        <v>1</v>
      </c>
      <c r="D30">
        <v>0</v>
      </c>
    </row>
    <row r="31" spans="1:4">
      <c r="B31">
        <f>SUM(B2:B30)</f>
        <v>135</v>
      </c>
      <c r="C31">
        <f>SUM(C2:C30)</f>
        <v>44</v>
      </c>
    </row>
    <row r="32" spans="1:4">
      <c r="C32">
        <f>44/135</f>
        <v>0.32592592592592595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D0F8-621A-EF47-A1E8-DCFF23269B57}">
  <dimension ref="A1:K135"/>
  <sheetViews>
    <sheetView tabSelected="1" topLeftCell="A114" workbookViewId="0">
      <selection activeCell="D121" sqref="D121"/>
    </sheetView>
  </sheetViews>
  <sheetFormatPr baseColWidth="10" defaultRowHeight="20"/>
  <sheetData>
    <row r="1" spans="1:11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A2">
        <v>0</v>
      </c>
      <c r="B2">
        <v>1</v>
      </c>
      <c r="C2" t="s">
        <v>22</v>
      </c>
      <c r="D2">
        <v>125</v>
      </c>
      <c r="E2">
        <v>460.76799999999997</v>
      </c>
      <c r="F2">
        <v>10.709</v>
      </c>
      <c r="G2">
        <v>436</v>
      </c>
      <c r="H2">
        <v>488</v>
      </c>
      <c r="I2">
        <v>459.12299999999999</v>
      </c>
      <c r="J2">
        <v>0</v>
      </c>
      <c r="K2">
        <f>E2-I2</f>
        <v>1.6449999999999818</v>
      </c>
    </row>
    <row r="3" spans="1:11">
      <c r="B3">
        <v>2</v>
      </c>
      <c r="C3" t="s">
        <v>23</v>
      </c>
      <c r="D3">
        <v>160</v>
      </c>
      <c r="E3">
        <v>459.75599999999997</v>
      </c>
      <c r="F3">
        <v>9.7650000000000006</v>
      </c>
      <c r="G3">
        <v>433</v>
      </c>
      <c r="H3">
        <v>500</v>
      </c>
      <c r="I3">
        <v>460.24700000000001</v>
      </c>
      <c r="J3">
        <v>0</v>
      </c>
      <c r="K3">
        <f t="shared" ref="K3:K65" si="0">E3-I3</f>
        <v>-0.49100000000004229</v>
      </c>
    </row>
    <row r="4" spans="1:11">
      <c r="B4">
        <v>3</v>
      </c>
      <c r="C4" t="s">
        <v>24</v>
      </c>
      <c r="D4">
        <v>278</v>
      </c>
      <c r="E4">
        <v>462.49599999999998</v>
      </c>
      <c r="F4">
        <v>11.073</v>
      </c>
      <c r="G4">
        <v>432</v>
      </c>
      <c r="H4">
        <v>514</v>
      </c>
      <c r="I4">
        <v>462.54700000000003</v>
      </c>
      <c r="J4">
        <v>0</v>
      </c>
      <c r="K4">
        <f t="shared" si="0"/>
        <v>-5.1000000000044565E-2</v>
      </c>
    </row>
    <row r="5" spans="1:11">
      <c r="B5">
        <v>4</v>
      </c>
      <c r="C5" t="s">
        <v>25</v>
      </c>
      <c r="D5">
        <v>290</v>
      </c>
      <c r="E5">
        <v>462.56599999999997</v>
      </c>
      <c r="F5">
        <v>10.976000000000001</v>
      </c>
      <c r="G5">
        <v>436</v>
      </c>
      <c r="H5">
        <v>504</v>
      </c>
      <c r="I5">
        <v>460.64499999999998</v>
      </c>
      <c r="J5">
        <v>0</v>
      </c>
      <c r="K5">
        <f t="shared" si="0"/>
        <v>1.9209999999999923</v>
      </c>
    </row>
    <row r="6" spans="1:11">
      <c r="B6">
        <v>5</v>
      </c>
      <c r="C6" t="s">
        <v>26</v>
      </c>
      <c r="D6">
        <v>104</v>
      </c>
      <c r="E6">
        <v>462.66300000000001</v>
      </c>
      <c r="F6">
        <v>10.833</v>
      </c>
      <c r="G6">
        <v>443</v>
      </c>
      <c r="H6">
        <v>502</v>
      </c>
      <c r="I6">
        <v>462.21199999999999</v>
      </c>
      <c r="J6">
        <v>0</v>
      </c>
      <c r="K6">
        <f t="shared" si="0"/>
        <v>0.45100000000002183</v>
      </c>
    </row>
    <row r="7" spans="1:11">
      <c r="B7">
        <v>6</v>
      </c>
      <c r="C7" t="s">
        <v>27</v>
      </c>
      <c r="D7">
        <v>226</v>
      </c>
      <c r="E7">
        <v>461.61900000000003</v>
      </c>
      <c r="F7">
        <v>10.531000000000001</v>
      </c>
      <c r="G7">
        <v>433</v>
      </c>
      <c r="H7">
        <v>504</v>
      </c>
      <c r="I7">
        <v>462.48500000000001</v>
      </c>
      <c r="J7">
        <v>0</v>
      </c>
      <c r="K7">
        <f t="shared" si="0"/>
        <v>-0.86599999999998545</v>
      </c>
    </row>
    <row r="8" spans="1:11">
      <c r="B8">
        <v>7</v>
      </c>
      <c r="C8" t="s">
        <v>28</v>
      </c>
      <c r="D8">
        <v>391</v>
      </c>
      <c r="E8">
        <v>457.81099999999998</v>
      </c>
      <c r="F8">
        <v>10.445</v>
      </c>
      <c r="G8">
        <v>425</v>
      </c>
      <c r="H8">
        <v>493</v>
      </c>
      <c r="I8">
        <v>455.71100000000001</v>
      </c>
      <c r="J8">
        <v>0</v>
      </c>
      <c r="K8">
        <f t="shared" si="0"/>
        <v>2.0999999999999659</v>
      </c>
    </row>
    <row r="9" spans="1:11">
      <c r="A9">
        <v>1</v>
      </c>
      <c r="B9">
        <v>1</v>
      </c>
      <c r="C9" t="s">
        <v>15</v>
      </c>
      <c r="D9">
        <v>285</v>
      </c>
      <c r="E9">
        <v>459.90499999999997</v>
      </c>
      <c r="F9">
        <v>9.7289999999999992</v>
      </c>
      <c r="G9">
        <v>436</v>
      </c>
      <c r="H9">
        <v>497</v>
      </c>
      <c r="I9">
        <v>459.84899999999999</v>
      </c>
      <c r="J9">
        <v>0</v>
      </c>
      <c r="K9">
        <f t="shared" si="0"/>
        <v>5.5999999999983174E-2</v>
      </c>
    </row>
    <row r="10" spans="1:11">
      <c r="B10">
        <v>2</v>
      </c>
      <c r="C10" t="s">
        <v>16</v>
      </c>
      <c r="D10">
        <v>170</v>
      </c>
      <c r="E10">
        <v>460.42399999999998</v>
      </c>
      <c r="F10">
        <v>9.7710000000000008</v>
      </c>
      <c r="G10">
        <v>438</v>
      </c>
      <c r="H10">
        <v>487</v>
      </c>
      <c r="I10">
        <v>461.09500000000003</v>
      </c>
      <c r="J10">
        <v>0</v>
      </c>
      <c r="K10">
        <f t="shared" si="0"/>
        <v>-0.67100000000004911</v>
      </c>
    </row>
    <row r="11" spans="1:11">
      <c r="B11">
        <v>3</v>
      </c>
      <c r="C11" t="s">
        <v>17</v>
      </c>
      <c r="D11">
        <v>375</v>
      </c>
      <c r="E11">
        <v>462.04500000000002</v>
      </c>
      <c r="F11">
        <v>10.622999999999999</v>
      </c>
      <c r="G11">
        <v>435</v>
      </c>
      <c r="H11">
        <v>503</v>
      </c>
      <c r="I11">
        <v>461.904</v>
      </c>
      <c r="J11">
        <v>0</v>
      </c>
      <c r="K11">
        <f t="shared" si="0"/>
        <v>0.14100000000001955</v>
      </c>
    </row>
    <row r="12" spans="1:11">
      <c r="B12">
        <v>4</v>
      </c>
      <c r="C12" t="s">
        <v>18</v>
      </c>
      <c r="D12">
        <v>139</v>
      </c>
      <c r="E12">
        <v>463.71199999999999</v>
      </c>
      <c r="F12">
        <v>9.99</v>
      </c>
      <c r="G12">
        <v>443</v>
      </c>
      <c r="H12">
        <v>497</v>
      </c>
      <c r="I12">
        <v>464.63099999999997</v>
      </c>
      <c r="J12">
        <v>0</v>
      </c>
      <c r="K12">
        <f t="shared" si="0"/>
        <v>-0.91899999999998272</v>
      </c>
    </row>
    <row r="13" spans="1:11">
      <c r="B13">
        <v>5</v>
      </c>
      <c r="C13" t="s">
        <v>19</v>
      </c>
      <c r="D13">
        <v>148</v>
      </c>
      <c r="E13">
        <v>462.74299999999999</v>
      </c>
      <c r="F13">
        <v>9.7530000000000001</v>
      </c>
      <c r="G13">
        <v>444</v>
      </c>
      <c r="H13">
        <v>489</v>
      </c>
      <c r="I13">
        <v>464.30399999999997</v>
      </c>
      <c r="J13">
        <v>0</v>
      </c>
      <c r="K13">
        <f t="shared" si="0"/>
        <v>-1.5609999999999786</v>
      </c>
    </row>
    <row r="14" spans="1:11">
      <c r="B14">
        <v>6</v>
      </c>
      <c r="C14" t="s">
        <v>20</v>
      </c>
      <c r="D14">
        <v>205</v>
      </c>
      <c r="E14">
        <v>464.81</v>
      </c>
      <c r="F14">
        <v>10.664999999999999</v>
      </c>
      <c r="G14">
        <v>440</v>
      </c>
      <c r="H14">
        <v>501</v>
      </c>
      <c r="I14">
        <v>463.08499999999998</v>
      </c>
      <c r="J14">
        <v>0</v>
      </c>
      <c r="K14">
        <f t="shared" si="0"/>
        <v>1.7250000000000227</v>
      </c>
    </row>
    <row r="15" spans="1:11">
      <c r="B15">
        <v>7</v>
      </c>
      <c r="C15" t="s">
        <v>21</v>
      </c>
      <c r="D15">
        <v>261</v>
      </c>
      <c r="E15">
        <v>457.95</v>
      </c>
      <c r="F15">
        <v>10.798999999999999</v>
      </c>
      <c r="G15">
        <v>435</v>
      </c>
      <c r="H15">
        <v>496</v>
      </c>
      <c r="I15">
        <v>459.685</v>
      </c>
      <c r="J15">
        <v>0</v>
      </c>
      <c r="K15">
        <f t="shared" si="0"/>
        <v>-1.7350000000000136</v>
      </c>
    </row>
    <row r="16" spans="1:11">
      <c r="A16">
        <v>2</v>
      </c>
      <c r="B16">
        <v>1</v>
      </c>
      <c r="C16" t="s">
        <v>29</v>
      </c>
      <c r="D16">
        <v>252</v>
      </c>
      <c r="E16">
        <v>461.90899999999999</v>
      </c>
      <c r="F16">
        <v>11.503</v>
      </c>
      <c r="G16">
        <v>405</v>
      </c>
      <c r="H16">
        <v>505</v>
      </c>
      <c r="I16">
        <v>461.10599999999999</v>
      </c>
      <c r="J16">
        <v>0</v>
      </c>
      <c r="K16">
        <f t="shared" si="0"/>
        <v>0.80299999999999727</v>
      </c>
    </row>
    <row r="17" spans="1:11">
      <c r="B17">
        <v>2</v>
      </c>
      <c r="C17" t="s">
        <v>30</v>
      </c>
      <c r="D17">
        <v>144</v>
      </c>
      <c r="E17">
        <v>463.13900000000001</v>
      </c>
      <c r="F17">
        <v>10.004</v>
      </c>
      <c r="G17">
        <v>443</v>
      </c>
      <c r="H17">
        <v>493</v>
      </c>
      <c r="I17">
        <v>460.96</v>
      </c>
      <c r="J17">
        <v>0</v>
      </c>
      <c r="K17">
        <f t="shared" si="0"/>
        <v>2.1790000000000305</v>
      </c>
    </row>
    <row r="18" spans="1:11">
      <c r="B18">
        <v>3</v>
      </c>
      <c r="C18" t="s">
        <v>31</v>
      </c>
      <c r="D18">
        <v>269</v>
      </c>
      <c r="E18">
        <v>463.72500000000002</v>
      </c>
      <c r="F18">
        <v>10.195</v>
      </c>
      <c r="G18">
        <v>437</v>
      </c>
      <c r="H18">
        <v>503</v>
      </c>
      <c r="I18">
        <v>464.69400000000002</v>
      </c>
      <c r="J18">
        <v>0</v>
      </c>
      <c r="K18">
        <f t="shared" si="0"/>
        <v>-0.96899999999999409</v>
      </c>
    </row>
    <row r="19" spans="1:11">
      <c r="B19">
        <v>4</v>
      </c>
      <c r="C19" t="s">
        <v>32</v>
      </c>
      <c r="D19">
        <v>318</v>
      </c>
      <c r="E19">
        <v>460.101</v>
      </c>
      <c r="F19">
        <v>10.486000000000001</v>
      </c>
      <c r="G19">
        <v>432</v>
      </c>
      <c r="H19">
        <v>487</v>
      </c>
      <c r="I19">
        <v>457.30700000000002</v>
      </c>
      <c r="J19">
        <v>0</v>
      </c>
      <c r="K19">
        <f t="shared" si="0"/>
        <v>2.7939999999999827</v>
      </c>
    </row>
    <row r="20" spans="1:11">
      <c r="A20">
        <v>3</v>
      </c>
      <c r="B20">
        <v>1</v>
      </c>
      <c r="C20" t="s">
        <v>33</v>
      </c>
      <c r="D20">
        <v>223</v>
      </c>
      <c r="E20">
        <v>461.17</v>
      </c>
      <c r="F20">
        <v>10.224</v>
      </c>
      <c r="G20">
        <v>436</v>
      </c>
      <c r="H20">
        <v>495</v>
      </c>
      <c r="I20">
        <v>460.07600000000002</v>
      </c>
      <c r="J20">
        <v>0</v>
      </c>
      <c r="K20">
        <f t="shared" si="0"/>
        <v>1.0939999999999941</v>
      </c>
    </row>
    <row r="21" spans="1:11">
      <c r="B21">
        <v>2</v>
      </c>
      <c r="C21" t="s">
        <v>34</v>
      </c>
      <c r="D21">
        <v>255</v>
      </c>
      <c r="E21">
        <v>460.68599999999998</v>
      </c>
      <c r="F21">
        <v>11.894</v>
      </c>
      <c r="G21">
        <v>434</v>
      </c>
      <c r="H21">
        <v>512</v>
      </c>
      <c r="I21">
        <v>459.28</v>
      </c>
      <c r="J21">
        <v>0</v>
      </c>
      <c r="K21">
        <f t="shared" si="0"/>
        <v>1.4060000000000059</v>
      </c>
    </row>
    <row r="22" spans="1:11">
      <c r="B22">
        <v>3</v>
      </c>
      <c r="C22" t="s">
        <v>35</v>
      </c>
      <c r="D22">
        <v>355</v>
      </c>
      <c r="E22">
        <v>461.50700000000001</v>
      </c>
      <c r="F22">
        <v>10.423</v>
      </c>
      <c r="G22">
        <v>426</v>
      </c>
      <c r="H22">
        <v>493</v>
      </c>
      <c r="I22">
        <v>459.72699999999998</v>
      </c>
      <c r="J22">
        <v>0</v>
      </c>
      <c r="K22">
        <f t="shared" si="0"/>
        <v>1.7800000000000296</v>
      </c>
    </row>
    <row r="23" spans="1:11">
      <c r="B23">
        <v>4</v>
      </c>
      <c r="C23" t="s">
        <v>36</v>
      </c>
      <c r="D23">
        <v>200</v>
      </c>
      <c r="E23">
        <v>459.04</v>
      </c>
      <c r="F23">
        <v>10.518000000000001</v>
      </c>
      <c r="G23">
        <v>430</v>
      </c>
      <c r="H23">
        <v>485</v>
      </c>
      <c r="I23">
        <v>456.108</v>
      </c>
      <c r="J23">
        <v>0</v>
      </c>
      <c r="K23">
        <f t="shared" si="0"/>
        <v>2.9320000000000164</v>
      </c>
    </row>
    <row r="24" spans="1:11">
      <c r="A24">
        <v>4</v>
      </c>
      <c r="B24">
        <v>1</v>
      </c>
      <c r="C24" t="s">
        <v>37</v>
      </c>
      <c r="D24">
        <v>270</v>
      </c>
      <c r="E24">
        <v>461.726</v>
      </c>
      <c r="F24">
        <v>10.331</v>
      </c>
      <c r="G24">
        <v>438</v>
      </c>
      <c r="H24">
        <v>503</v>
      </c>
      <c r="I24">
        <v>461.81400000000002</v>
      </c>
      <c r="J24">
        <v>0</v>
      </c>
      <c r="K24">
        <f t="shared" si="0"/>
        <v>-8.8000000000022283E-2</v>
      </c>
    </row>
    <row r="25" spans="1:11">
      <c r="B25">
        <v>2</v>
      </c>
      <c r="C25" t="s">
        <v>38</v>
      </c>
      <c r="D25">
        <v>223</v>
      </c>
      <c r="E25">
        <v>464.798</v>
      </c>
      <c r="F25">
        <v>10.563000000000001</v>
      </c>
      <c r="G25">
        <v>439</v>
      </c>
      <c r="H25">
        <v>504</v>
      </c>
      <c r="I25">
        <v>465.28699999999998</v>
      </c>
      <c r="J25">
        <v>0</v>
      </c>
      <c r="K25">
        <f t="shared" si="0"/>
        <v>-0.4889999999999759</v>
      </c>
    </row>
    <row r="26" spans="1:11">
      <c r="B26">
        <v>3</v>
      </c>
      <c r="C26" t="s">
        <v>39</v>
      </c>
      <c r="D26">
        <v>210</v>
      </c>
      <c r="E26">
        <v>460.78100000000001</v>
      </c>
      <c r="F26">
        <v>11.311999999999999</v>
      </c>
      <c r="G26">
        <v>431</v>
      </c>
      <c r="H26">
        <v>496</v>
      </c>
      <c r="I26">
        <v>462.48</v>
      </c>
      <c r="J26">
        <v>0</v>
      </c>
      <c r="K26">
        <f t="shared" si="0"/>
        <v>-1.6990000000000123</v>
      </c>
    </row>
    <row r="27" spans="1:11">
      <c r="A27">
        <v>5</v>
      </c>
      <c r="B27">
        <v>1</v>
      </c>
      <c r="C27" t="s">
        <v>40</v>
      </c>
      <c r="D27">
        <v>193</v>
      </c>
      <c r="E27">
        <v>462.89600000000002</v>
      </c>
      <c r="F27">
        <v>12.504</v>
      </c>
      <c r="G27">
        <v>431</v>
      </c>
      <c r="H27">
        <v>542</v>
      </c>
      <c r="I27">
        <v>461.27600000000001</v>
      </c>
      <c r="J27">
        <v>0</v>
      </c>
      <c r="K27">
        <f t="shared" si="0"/>
        <v>1.6200000000000045</v>
      </c>
    </row>
    <row r="28" spans="1:11">
      <c r="B28">
        <v>2</v>
      </c>
      <c r="C28" t="s">
        <v>41</v>
      </c>
      <c r="D28">
        <v>174</v>
      </c>
      <c r="E28">
        <v>463.33300000000003</v>
      </c>
      <c r="F28">
        <v>10.439</v>
      </c>
      <c r="G28">
        <v>435</v>
      </c>
      <c r="H28">
        <v>493</v>
      </c>
      <c r="I28">
        <v>464.36</v>
      </c>
      <c r="J28">
        <v>0</v>
      </c>
      <c r="K28">
        <f t="shared" si="0"/>
        <v>-1.0269999999999868</v>
      </c>
    </row>
    <row r="29" spans="1:11">
      <c r="B29">
        <v>3</v>
      </c>
      <c r="C29" t="s">
        <v>42</v>
      </c>
      <c r="D29">
        <v>129</v>
      </c>
      <c r="E29">
        <v>461.43400000000003</v>
      </c>
      <c r="F29">
        <v>10.558999999999999</v>
      </c>
      <c r="G29">
        <v>435</v>
      </c>
      <c r="H29">
        <v>486</v>
      </c>
      <c r="I29">
        <v>464.19</v>
      </c>
      <c r="J29">
        <v>0</v>
      </c>
      <c r="K29">
        <f t="shared" si="0"/>
        <v>-2.7559999999999718</v>
      </c>
    </row>
    <row r="30" spans="1:11">
      <c r="B30">
        <v>4</v>
      </c>
      <c r="C30" t="s">
        <v>43</v>
      </c>
      <c r="D30">
        <v>169</v>
      </c>
      <c r="E30">
        <v>464.88799999999998</v>
      </c>
      <c r="F30">
        <v>10.537000000000001</v>
      </c>
      <c r="G30">
        <v>442</v>
      </c>
      <c r="H30">
        <v>506</v>
      </c>
      <c r="I30">
        <v>463.93200000000002</v>
      </c>
      <c r="J30">
        <v>0</v>
      </c>
      <c r="K30">
        <f t="shared" si="0"/>
        <v>0.95599999999996044</v>
      </c>
    </row>
    <row r="31" spans="1:11">
      <c r="B31">
        <v>5</v>
      </c>
      <c r="C31" t="s">
        <v>44</v>
      </c>
      <c r="D31">
        <v>140</v>
      </c>
      <c r="E31">
        <v>465.82900000000001</v>
      </c>
      <c r="F31">
        <v>13.098000000000001</v>
      </c>
      <c r="G31">
        <v>430</v>
      </c>
      <c r="H31">
        <v>532</v>
      </c>
      <c r="I31">
        <v>465.61700000000002</v>
      </c>
      <c r="J31">
        <v>0</v>
      </c>
      <c r="K31">
        <f t="shared" si="0"/>
        <v>0.21199999999998909</v>
      </c>
    </row>
    <row r="32" spans="1:11">
      <c r="B32">
        <v>6</v>
      </c>
      <c r="C32" t="s">
        <v>45</v>
      </c>
      <c r="D32">
        <v>170</v>
      </c>
      <c r="E32">
        <v>461.64699999999999</v>
      </c>
      <c r="F32">
        <v>11.081</v>
      </c>
      <c r="G32">
        <v>436</v>
      </c>
      <c r="H32">
        <v>498</v>
      </c>
      <c r="I32">
        <v>461.815</v>
      </c>
      <c r="J32">
        <v>0</v>
      </c>
      <c r="K32">
        <f t="shared" si="0"/>
        <v>-0.16800000000000637</v>
      </c>
    </row>
    <row r="33" spans="1:11">
      <c r="A33">
        <v>6</v>
      </c>
      <c r="B33">
        <v>1</v>
      </c>
      <c r="C33" t="s">
        <v>46</v>
      </c>
      <c r="D33">
        <v>367</v>
      </c>
      <c r="E33">
        <v>462.03300000000002</v>
      </c>
      <c r="F33">
        <v>10.032</v>
      </c>
      <c r="G33">
        <v>438</v>
      </c>
      <c r="H33">
        <v>491</v>
      </c>
      <c r="I33">
        <v>460.95800000000003</v>
      </c>
      <c r="J33">
        <v>0</v>
      </c>
      <c r="K33">
        <f t="shared" si="0"/>
        <v>1.0749999999999886</v>
      </c>
    </row>
    <row r="34" spans="1:11">
      <c r="B34">
        <v>2</v>
      </c>
      <c r="C34" t="s">
        <v>47</v>
      </c>
      <c r="D34">
        <v>230</v>
      </c>
      <c r="E34">
        <v>461.435</v>
      </c>
      <c r="F34">
        <v>10.929</v>
      </c>
      <c r="G34">
        <v>430</v>
      </c>
      <c r="H34">
        <v>500</v>
      </c>
      <c r="I34">
        <v>462.20400000000001</v>
      </c>
      <c r="J34">
        <v>0</v>
      </c>
      <c r="K34">
        <f t="shared" si="0"/>
        <v>-0.76900000000000546</v>
      </c>
    </row>
    <row r="35" spans="1:11">
      <c r="B35">
        <v>3</v>
      </c>
      <c r="C35" t="s">
        <v>48</v>
      </c>
      <c r="D35">
        <v>199</v>
      </c>
      <c r="E35">
        <v>462.48700000000002</v>
      </c>
      <c r="F35">
        <v>10.997</v>
      </c>
      <c r="G35">
        <v>433</v>
      </c>
      <c r="H35">
        <v>496</v>
      </c>
      <c r="I35">
        <v>461.04700000000003</v>
      </c>
      <c r="J35">
        <v>0</v>
      </c>
      <c r="K35">
        <f t="shared" si="0"/>
        <v>1.4399999999999977</v>
      </c>
    </row>
    <row r="36" spans="1:11">
      <c r="B36">
        <v>4</v>
      </c>
      <c r="C36" t="s">
        <v>49</v>
      </c>
      <c r="D36">
        <v>455</v>
      </c>
      <c r="E36">
        <v>464.07499999999999</v>
      </c>
      <c r="F36">
        <v>10.459</v>
      </c>
      <c r="G36">
        <v>434</v>
      </c>
      <c r="H36">
        <v>492</v>
      </c>
      <c r="I36">
        <v>463.23899999999998</v>
      </c>
      <c r="J36">
        <v>0</v>
      </c>
      <c r="K36">
        <f t="shared" si="0"/>
        <v>0.83600000000001273</v>
      </c>
    </row>
    <row r="37" spans="1:11">
      <c r="B37">
        <v>5</v>
      </c>
      <c r="C37" t="s">
        <v>50</v>
      </c>
      <c r="D37">
        <v>286</v>
      </c>
      <c r="E37">
        <v>464.40199999999999</v>
      </c>
      <c r="F37">
        <v>10.253</v>
      </c>
      <c r="G37">
        <v>427</v>
      </c>
      <c r="H37">
        <v>496</v>
      </c>
      <c r="I37">
        <v>463.90899999999999</v>
      </c>
      <c r="J37">
        <v>0</v>
      </c>
      <c r="K37">
        <f t="shared" si="0"/>
        <v>0.492999999999995</v>
      </c>
    </row>
    <row r="38" spans="1:11">
      <c r="A38">
        <v>7</v>
      </c>
      <c r="B38">
        <v>1</v>
      </c>
      <c r="C38" t="s">
        <v>51</v>
      </c>
      <c r="D38">
        <v>165</v>
      </c>
      <c r="E38">
        <v>459.988</v>
      </c>
      <c r="F38">
        <v>10.117000000000001</v>
      </c>
      <c r="G38">
        <v>430</v>
      </c>
      <c r="H38">
        <v>484</v>
      </c>
      <c r="I38">
        <v>460.04500000000002</v>
      </c>
      <c r="J38">
        <v>0</v>
      </c>
      <c r="K38">
        <f t="shared" si="0"/>
        <v>-5.7000000000016371E-2</v>
      </c>
    </row>
    <row r="39" spans="1:11">
      <c r="B39">
        <v>2</v>
      </c>
      <c r="C39" t="s">
        <v>52</v>
      </c>
      <c r="D39">
        <v>202</v>
      </c>
      <c r="E39">
        <v>460.92099999999999</v>
      </c>
      <c r="F39">
        <v>9.3369999999999997</v>
      </c>
      <c r="G39">
        <v>433</v>
      </c>
      <c r="H39">
        <v>489</v>
      </c>
      <c r="I39">
        <v>461.464</v>
      </c>
      <c r="J39">
        <v>0</v>
      </c>
      <c r="K39">
        <f t="shared" si="0"/>
        <v>-0.54300000000000637</v>
      </c>
    </row>
    <row r="40" spans="1:11">
      <c r="B40">
        <v>3</v>
      </c>
      <c r="C40" t="s">
        <v>53</v>
      </c>
      <c r="D40">
        <v>224</v>
      </c>
      <c r="E40">
        <v>461.71</v>
      </c>
      <c r="F40">
        <v>10.166</v>
      </c>
      <c r="G40">
        <v>434</v>
      </c>
      <c r="H40">
        <v>512</v>
      </c>
      <c r="I40">
        <v>460.721</v>
      </c>
      <c r="J40">
        <v>0</v>
      </c>
      <c r="K40">
        <f t="shared" si="0"/>
        <v>0.9889999999999759</v>
      </c>
    </row>
    <row r="41" spans="1:11">
      <c r="B41">
        <v>4</v>
      </c>
      <c r="C41" t="s">
        <v>54</v>
      </c>
      <c r="D41">
        <v>238</v>
      </c>
      <c r="E41">
        <v>464.23899999999998</v>
      </c>
      <c r="F41">
        <v>11.962999999999999</v>
      </c>
      <c r="G41">
        <v>437</v>
      </c>
      <c r="H41">
        <v>515</v>
      </c>
      <c r="I41">
        <v>464.68900000000002</v>
      </c>
      <c r="J41">
        <v>0</v>
      </c>
      <c r="K41">
        <f t="shared" si="0"/>
        <v>-0.45000000000004547</v>
      </c>
    </row>
    <row r="42" spans="1:11">
      <c r="B42">
        <v>5</v>
      </c>
      <c r="C42" t="s">
        <v>55</v>
      </c>
      <c r="D42">
        <v>282</v>
      </c>
      <c r="E42">
        <v>463.19099999999997</v>
      </c>
      <c r="F42">
        <v>11.545</v>
      </c>
      <c r="G42">
        <v>436</v>
      </c>
      <c r="H42">
        <v>531</v>
      </c>
      <c r="I42">
        <v>463.916</v>
      </c>
      <c r="J42">
        <v>0</v>
      </c>
      <c r="K42">
        <f t="shared" si="0"/>
        <v>-0.72500000000002274</v>
      </c>
    </row>
    <row r="43" spans="1:11">
      <c r="B43">
        <v>6</v>
      </c>
      <c r="C43" t="s">
        <v>56</v>
      </c>
      <c r="D43">
        <v>265</v>
      </c>
      <c r="E43">
        <v>463.166</v>
      </c>
      <c r="F43">
        <v>9.98</v>
      </c>
      <c r="G43">
        <v>438</v>
      </c>
      <c r="H43">
        <v>488</v>
      </c>
      <c r="I43">
        <v>464.03199999999998</v>
      </c>
      <c r="J43">
        <v>0</v>
      </c>
      <c r="K43">
        <f t="shared" si="0"/>
        <v>-0.86599999999998545</v>
      </c>
    </row>
    <row r="44" spans="1:11">
      <c r="A44">
        <v>8</v>
      </c>
      <c r="B44">
        <v>1</v>
      </c>
      <c r="C44" t="s">
        <v>57</v>
      </c>
      <c r="D44">
        <v>278</v>
      </c>
      <c r="E44">
        <v>462.05</v>
      </c>
      <c r="F44">
        <v>10.766</v>
      </c>
      <c r="G44">
        <v>434</v>
      </c>
      <c r="H44">
        <v>516</v>
      </c>
      <c r="I44">
        <v>463.76900000000001</v>
      </c>
      <c r="J44">
        <v>0</v>
      </c>
      <c r="K44">
        <f t="shared" si="0"/>
        <v>-1.7189999999999941</v>
      </c>
    </row>
    <row r="45" spans="1:11">
      <c r="B45">
        <v>2</v>
      </c>
      <c r="C45" t="s">
        <v>58</v>
      </c>
      <c r="D45">
        <v>188</v>
      </c>
      <c r="E45">
        <v>464.5</v>
      </c>
      <c r="F45">
        <v>10.398</v>
      </c>
      <c r="G45">
        <v>439</v>
      </c>
      <c r="H45">
        <v>492</v>
      </c>
      <c r="I45">
        <v>465.6</v>
      </c>
      <c r="J45">
        <v>0</v>
      </c>
      <c r="K45">
        <f t="shared" si="0"/>
        <v>-1.1000000000000227</v>
      </c>
    </row>
    <row r="46" spans="1:11">
      <c r="B46">
        <v>3</v>
      </c>
      <c r="C46" t="s">
        <v>59</v>
      </c>
      <c r="D46">
        <v>506</v>
      </c>
      <c r="E46">
        <v>465.42700000000002</v>
      </c>
      <c r="F46">
        <v>10.843999999999999</v>
      </c>
      <c r="G46">
        <v>439</v>
      </c>
      <c r="H46">
        <v>513</v>
      </c>
      <c r="I46">
        <v>464.76400000000001</v>
      </c>
      <c r="J46">
        <v>0</v>
      </c>
      <c r="K46">
        <f t="shared" si="0"/>
        <v>0.66300000000001091</v>
      </c>
    </row>
    <row r="47" spans="1:11">
      <c r="B47">
        <v>4</v>
      </c>
      <c r="C47" t="s">
        <v>60</v>
      </c>
      <c r="D47">
        <v>131</v>
      </c>
      <c r="E47">
        <v>463.79399999999998</v>
      </c>
      <c r="F47">
        <v>11.022</v>
      </c>
      <c r="G47">
        <v>444</v>
      </c>
      <c r="H47">
        <v>530</v>
      </c>
      <c r="I47">
        <v>466.61700000000002</v>
      </c>
      <c r="J47">
        <v>0</v>
      </c>
      <c r="K47">
        <f t="shared" si="0"/>
        <v>-2.8230000000000359</v>
      </c>
    </row>
    <row r="48" spans="1:11">
      <c r="A48">
        <v>9</v>
      </c>
      <c r="B48">
        <v>1</v>
      </c>
      <c r="C48" t="s">
        <v>61</v>
      </c>
      <c r="D48">
        <v>167</v>
      </c>
      <c r="E48">
        <v>462.70699999999999</v>
      </c>
      <c r="F48">
        <v>9.9179999999999993</v>
      </c>
      <c r="G48">
        <v>439</v>
      </c>
      <c r="H48">
        <v>501</v>
      </c>
      <c r="I48">
        <v>461.88499999999999</v>
      </c>
      <c r="J48">
        <v>0</v>
      </c>
      <c r="K48">
        <f t="shared" si="0"/>
        <v>0.82200000000000273</v>
      </c>
    </row>
    <row r="49" spans="1:11">
      <c r="B49">
        <v>2</v>
      </c>
      <c r="C49" t="s">
        <v>62</v>
      </c>
      <c r="D49">
        <v>218</v>
      </c>
      <c r="E49">
        <v>464.25200000000001</v>
      </c>
      <c r="F49">
        <v>11.058999999999999</v>
      </c>
      <c r="G49">
        <v>440</v>
      </c>
      <c r="H49">
        <v>500</v>
      </c>
      <c r="I49">
        <v>463.79300000000001</v>
      </c>
      <c r="J49">
        <v>0</v>
      </c>
      <c r="K49">
        <f t="shared" si="0"/>
        <v>0.45900000000000318</v>
      </c>
    </row>
    <row r="50" spans="1:11">
      <c r="B50">
        <v>3</v>
      </c>
      <c r="C50" t="s">
        <v>63</v>
      </c>
      <c r="D50">
        <v>258</v>
      </c>
      <c r="E50">
        <v>466.57799999999997</v>
      </c>
      <c r="F50">
        <v>10.038</v>
      </c>
      <c r="G50">
        <v>443</v>
      </c>
      <c r="H50">
        <v>502</v>
      </c>
      <c r="I50">
        <v>464.41500000000002</v>
      </c>
      <c r="J50">
        <v>0</v>
      </c>
      <c r="K50">
        <f t="shared" si="0"/>
        <v>2.1629999999999541</v>
      </c>
    </row>
    <row r="51" spans="1:11">
      <c r="B51">
        <v>4</v>
      </c>
      <c r="C51" t="s">
        <v>64</v>
      </c>
      <c r="D51">
        <v>286</v>
      </c>
      <c r="E51">
        <v>463.41300000000001</v>
      </c>
      <c r="F51">
        <v>10.471</v>
      </c>
      <c r="G51">
        <v>439</v>
      </c>
      <c r="H51">
        <v>506</v>
      </c>
      <c r="I51">
        <v>464.10899999999998</v>
      </c>
      <c r="J51">
        <v>0</v>
      </c>
      <c r="K51">
        <f t="shared" si="0"/>
        <v>-0.69599999999996953</v>
      </c>
    </row>
    <row r="52" spans="1:11">
      <c r="B52">
        <v>5</v>
      </c>
      <c r="C52" t="s">
        <v>65</v>
      </c>
      <c r="D52">
        <v>217</v>
      </c>
      <c r="E52">
        <v>463.87099999999998</v>
      </c>
      <c r="F52">
        <v>10.084</v>
      </c>
      <c r="G52">
        <v>442</v>
      </c>
      <c r="H52">
        <v>500</v>
      </c>
      <c r="I52">
        <v>464.93599999999998</v>
      </c>
      <c r="J52">
        <v>0</v>
      </c>
      <c r="K52">
        <f t="shared" si="0"/>
        <v>-1.0649999999999977</v>
      </c>
    </row>
    <row r="53" spans="1:11">
      <c r="B53">
        <v>6</v>
      </c>
      <c r="C53" t="s">
        <v>66</v>
      </c>
      <c r="D53">
        <v>259</v>
      </c>
      <c r="E53">
        <v>465.95</v>
      </c>
      <c r="F53">
        <v>10.696999999999999</v>
      </c>
      <c r="G53">
        <v>433</v>
      </c>
      <c r="H53">
        <v>498</v>
      </c>
      <c r="I53">
        <v>465.35199999999998</v>
      </c>
      <c r="J53">
        <v>0</v>
      </c>
      <c r="K53">
        <f t="shared" si="0"/>
        <v>0.59800000000001319</v>
      </c>
    </row>
    <row r="54" spans="1:11">
      <c r="A54">
        <v>10</v>
      </c>
      <c r="B54">
        <v>1</v>
      </c>
      <c r="C54" t="s">
        <v>67</v>
      </c>
      <c r="D54">
        <v>183</v>
      </c>
      <c r="E54">
        <v>462.41500000000002</v>
      </c>
      <c r="F54">
        <v>9.8290000000000006</v>
      </c>
      <c r="G54">
        <v>434</v>
      </c>
      <c r="H54">
        <v>500</v>
      </c>
      <c r="I54">
        <v>460.048</v>
      </c>
      <c r="J54">
        <v>0</v>
      </c>
      <c r="K54">
        <f t="shared" si="0"/>
        <v>2.3670000000000186</v>
      </c>
    </row>
    <row r="55" spans="1:11">
      <c r="B55">
        <v>2</v>
      </c>
      <c r="C55" t="s">
        <v>68</v>
      </c>
      <c r="D55">
        <v>347</v>
      </c>
      <c r="E55">
        <v>462.39800000000002</v>
      </c>
      <c r="F55">
        <v>10.086</v>
      </c>
      <c r="G55">
        <v>432</v>
      </c>
      <c r="H55">
        <v>499</v>
      </c>
      <c r="I55">
        <v>462.33699999999999</v>
      </c>
      <c r="J55">
        <v>0</v>
      </c>
      <c r="K55">
        <f t="shared" si="0"/>
        <v>6.100000000003547E-2</v>
      </c>
    </row>
    <row r="56" spans="1:11">
      <c r="B56">
        <v>3</v>
      </c>
      <c r="C56" t="s">
        <v>69</v>
      </c>
      <c r="D56">
        <v>203</v>
      </c>
      <c r="E56">
        <v>462.65</v>
      </c>
      <c r="F56">
        <v>10.388999999999999</v>
      </c>
      <c r="G56">
        <v>433</v>
      </c>
      <c r="H56">
        <v>493</v>
      </c>
      <c r="I56">
        <v>462.29300000000001</v>
      </c>
      <c r="J56">
        <v>0</v>
      </c>
      <c r="K56">
        <f t="shared" si="0"/>
        <v>0.3569999999999709</v>
      </c>
    </row>
    <row r="57" spans="1:11">
      <c r="B57">
        <v>4</v>
      </c>
      <c r="C57" t="s">
        <v>70</v>
      </c>
      <c r="D57">
        <v>187</v>
      </c>
      <c r="E57">
        <v>466.34199999999998</v>
      </c>
      <c r="F57">
        <v>10.686999999999999</v>
      </c>
      <c r="G57">
        <v>440</v>
      </c>
      <c r="H57">
        <v>499</v>
      </c>
      <c r="I57">
        <v>466.76</v>
      </c>
      <c r="J57">
        <v>0</v>
      </c>
      <c r="K57">
        <f t="shared" si="0"/>
        <v>-0.41800000000000637</v>
      </c>
    </row>
    <row r="58" spans="1:11">
      <c r="B58">
        <v>5</v>
      </c>
      <c r="C58" t="s">
        <v>71</v>
      </c>
      <c r="D58">
        <v>323</v>
      </c>
      <c r="E58">
        <v>464.70299999999997</v>
      </c>
      <c r="F58">
        <v>11.75</v>
      </c>
      <c r="G58">
        <v>427</v>
      </c>
      <c r="H58">
        <v>525</v>
      </c>
      <c r="I58">
        <v>461.46699999999998</v>
      </c>
      <c r="J58">
        <v>0</v>
      </c>
      <c r="K58">
        <f t="shared" si="0"/>
        <v>3.23599999999999</v>
      </c>
    </row>
    <row r="59" spans="1:11">
      <c r="A59">
        <v>11</v>
      </c>
      <c r="B59">
        <v>1</v>
      </c>
      <c r="C59" t="s">
        <v>72</v>
      </c>
      <c r="D59">
        <v>210</v>
      </c>
      <c r="E59">
        <v>460.01400000000001</v>
      </c>
      <c r="F59">
        <v>10.465</v>
      </c>
      <c r="G59">
        <v>434</v>
      </c>
      <c r="H59">
        <v>486</v>
      </c>
      <c r="I59">
        <v>462.44900000000001</v>
      </c>
      <c r="J59">
        <v>0</v>
      </c>
      <c r="K59">
        <f t="shared" si="0"/>
        <v>-2.4350000000000023</v>
      </c>
    </row>
    <row r="60" spans="1:11">
      <c r="B60">
        <v>2</v>
      </c>
      <c r="C60" t="s">
        <v>73</v>
      </c>
      <c r="D60">
        <v>268</v>
      </c>
      <c r="E60">
        <v>464.05200000000002</v>
      </c>
      <c r="F60">
        <v>10.932</v>
      </c>
      <c r="G60">
        <v>437</v>
      </c>
      <c r="H60">
        <v>507</v>
      </c>
      <c r="I60">
        <v>462.88600000000002</v>
      </c>
      <c r="J60">
        <v>0</v>
      </c>
      <c r="K60">
        <f t="shared" si="0"/>
        <v>1.1659999999999968</v>
      </c>
    </row>
    <row r="61" spans="1:11">
      <c r="B61">
        <v>3</v>
      </c>
      <c r="C61" t="s">
        <v>74</v>
      </c>
      <c r="D61">
        <v>243</v>
      </c>
      <c r="E61">
        <v>465.23500000000001</v>
      </c>
      <c r="F61">
        <v>10.632</v>
      </c>
      <c r="G61">
        <v>437</v>
      </c>
      <c r="H61">
        <v>496</v>
      </c>
      <c r="I61">
        <v>465.79700000000003</v>
      </c>
      <c r="J61">
        <v>0</v>
      </c>
      <c r="K61">
        <f t="shared" si="0"/>
        <v>-0.56200000000001182</v>
      </c>
    </row>
    <row r="62" spans="1:11">
      <c r="B62">
        <v>4</v>
      </c>
      <c r="C62" t="s">
        <v>75</v>
      </c>
      <c r="D62">
        <v>150</v>
      </c>
      <c r="E62">
        <v>463.99299999999999</v>
      </c>
      <c r="F62">
        <v>11.653</v>
      </c>
      <c r="G62">
        <v>433</v>
      </c>
      <c r="H62">
        <v>493</v>
      </c>
      <c r="I62">
        <v>463.87</v>
      </c>
      <c r="J62">
        <v>0</v>
      </c>
      <c r="K62">
        <f t="shared" si="0"/>
        <v>0.12299999999999045</v>
      </c>
    </row>
    <row r="63" spans="1:11">
      <c r="B63">
        <v>5</v>
      </c>
      <c r="C63" t="s">
        <v>76</v>
      </c>
      <c r="D63">
        <v>251</v>
      </c>
      <c r="E63">
        <v>465.11599999999999</v>
      </c>
      <c r="F63">
        <v>9.6039999999999992</v>
      </c>
      <c r="G63">
        <v>443</v>
      </c>
      <c r="H63">
        <v>496</v>
      </c>
      <c r="I63">
        <v>464.37799999999999</v>
      </c>
      <c r="J63">
        <v>0</v>
      </c>
      <c r="K63">
        <f t="shared" si="0"/>
        <v>0.73799999999999955</v>
      </c>
    </row>
    <row r="64" spans="1:11">
      <c r="B64">
        <v>6</v>
      </c>
      <c r="C64" t="s">
        <v>77</v>
      </c>
      <c r="D64">
        <v>456</v>
      </c>
      <c r="E64">
        <v>460.68400000000003</v>
      </c>
      <c r="F64">
        <v>10.44</v>
      </c>
      <c r="G64">
        <v>432</v>
      </c>
      <c r="H64">
        <v>496</v>
      </c>
      <c r="I64">
        <v>460.327</v>
      </c>
      <c r="J64">
        <v>0</v>
      </c>
      <c r="K64">
        <f t="shared" si="0"/>
        <v>0.35700000000002774</v>
      </c>
    </row>
    <row r="65" spans="1:11">
      <c r="A65">
        <v>12</v>
      </c>
      <c r="B65">
        <v>1</v>
      </c>
      <c r="C65" t="s">
        <v>78</v>
      </c>
      <c r="D65">
        <v>166</v>
      </c>
      <c r="E65">
        <v>463.75900000000001</v>
      </c>
      <c r="F65">
        <v>10.183999999999999</v>
      </c>
      <c r="G65">
        <v>442</v>
      </c>
      <c r="H65">
        <v>496</v>
      </c>
      <c r="I65">
        <v>462.459</v>
      </c>
      <c r="J65">
        <v>0</v>
      </c>
      <c r="K65">
        <f t="shared" si="0"/>
        <v>1.3000000000000114</v>
      </c>
    </row>
    <row r="66" spans="1:11">
      <c r="B66">
        <v>2</v>
      </c>
      <c r="C66" t="s">
        <v>79</v>
      </c>
      <c r="D66">
        <v>228</v>
      </c>
      <c r="E66">
        <v>462.32499999999999</v>
      </c>
      <c r="F66">
        <v>9.7579999999999991</v>
      </c>
      <c r="G66">
        <v>437</v>
      </c>
      <c r="H66">
        <v>495</v>
      </c>
      <c r="I66">
        <v>462.96199999999999</v>
      </c>
      <c r="J66">
        <v>0</v>
      </c>
      <c r="K66">
        <f t="shared" ref="K66:K129" si="1">E66-I66</f>
        <v>-0.63700000000000045</v>
      </c>
    </row>
    <row r="67" spans="1:11">
      <c r="B67">
        <v>3</v>
      </c>
      <c r="C67" t="s">
        <v>80</v>
      </c>
      <c r="D67">
        <v>159</v>
      </c>
      <c r="E67">
        <v>465.27</v>
      </c>
      <c r="F67">
        <v>11.945</v>
      </c>
      <c r="G67">
        <v>433</v>
      </c>
      <c r="H67">
        <v>521</v>
      </c>
      <c r="I67">
        <v>464.91</v>
      </c>
      <c r="J67">
        <v>0</v>
      </c>
      <c r="K67">
        <f t="shared" si="1"/>
        <v>0.3599999999999568</v>
      </c>
    </row>
    <row r="68" spans="1:11">
      <c r="B68">
        <v>4</v>
      </c>
      <c r="C68" t="s">
        <v>81</v>
      </c>
      <c r="D68">
        <v>227</v>
      </c>
      <c r="E68">
        <v>463.661</v>
      </c>
      <c r="F68">
        <v>9.9719999999999995</v>
      </c>
      <c r="G68">
        <v>436</v>
      </c>
      <c r="H68">
        <v>499</v>
      </c>
      <c r="I68">
        <v>461.226</v>
      </c>
      <c r="J68">
        <v>0</v>
      </c>
      <c r="K68">
        <f t="shared" si="1"/>
        <v>2.4350000000000023</v>
      </c>
    </row>
    <row r="69" spans="1:11">
      <c r="A69">
        <v>13</v>
      </c>
      <c r="B69">
        <v>1</v>
      </c>
      <c r="C69" t="s">
        <v>82</v>
      </c>
      <c r="D69">
        <v>162</v>
      </c>
      <c r="E69">
        <v>464.173</v>
      </c>
      <c r="F69">
        <v>11.367000000000001</v>
      </c>
      <c r="G69">
        <v>434</v>
      </c>
      <c r="H69">
        <v>498</v>
      </c>
      <c r="I69">
        <v>463.65699999999998</v>
      </c>
      <c r="J69">
        <v>0</v>
      </c>
      <c r="K69">
        <f t="shared" si="1"/>
        <v>0.51600000000001955</v>
      </c>
    </row>
    <row r="70" spans="1:11">
      <c r="B70">
        <v>2</v>
      </c>
      <c r="C70" t="s">
        <v>83</v>
      </c>
      <c r="D70">
        <v>235</v>
      </c>
      <c r="E70">
        <v>461.60899999999998</v>
      </c>
      <c r="F70">
        <v>10.837999999999999</v>
      </c>
      <c r="G70">
        <v>427</v>
      </c>
      <c r="H70">
        <v>494</v>
      </c>
      <c r="I70">
        <v>460.76100000000002</v>
      </c>
      <c r="J70">
        <v>0</v>
      </c>
      <c r="K70">
        <f t="shared" si="1"/>
        <v>0.84799999999995634</v>
      </c>
    </row>
    <row r="71" spans="1:11">
      <c r="A71">
        <v>14</v>
      </c>
      <c r="B71">
        <v>1</v>
      </c>
      <c r="C71" t="s">
        <v>84</v>
      </c>
      <c r="D71">
        <v>111</v>
      </c>
      <c r="E71">
        <v>465.279</v>
      </c>
      <c r="F71">
        <v>9.0519999999999996</v>
      </c>
      <c r="G71">
        <v>446</v>
      </c>
      <c r="H71">
        <v>493</v>
      </c>
      <c r="I71">
        <v>466.262</v>
      </c>
      <c r="J71">
        <v>0</v>
      </c>
      <c r="K71">
        <f t="shared" si="1"/>
        <v>-0.98300000000000409</v>
      </c>
    </row>
    <row r="72" spans="1:11">
      <c r="B72">
        <v>2</v>
      </c>
      <c r="C72" t="s">
        <v>85</v>
      </c>
      <c r="D72">
        <v>135</v>
      </c>
      <c r="E72">
        <v>467.80700000000002</v>
      </c>
      <c r="F72">
        <v>12.073</v>
      </c>
      <c r="G72">
        <v>441</v>
      </c>
      <c r="H72">
        <v>535</v>
      </c>
      <c r="I72">
        <v>468.23599999999999</v>
      </c>
      <c r="J72">
        <v>0</v>
      </c>
      <c r="K72">
        <f t="shared" si="1"/>
        <v>-0.42899999999997362</v>
      </c>
    </row>
    <row r="73" spans="1:11">
      <c r="B73">
        <v>3</v>
      </c>
      <c r="C73" t="s">
        <v>86</v>
      </c>
      <c r="D73">
        <v>190</v>
      </c>
      <c r="E73">
        <v>465.46800000000002</v>
      </c>
      <c r="F73">
        <v>11.04</v>
      </c>
      <c r="G73">
        <v>437</v>
      </c>
      <c r="H73">
        <v>499</v>
      </c>
      <c r="I73">
        <v>464.56799999999998</v>
      </c>
      <c r="J73">
        <v>0</v>
      </c>
      <c r="K73">
        <f t="shared" si="1"/>
        <v>0.90000000000003411</v>
      </c>
    </row>
    <row r="74" spans="1:11">
      <c r="A74">
        <v>15</v>
      </c>
      <c r="B74">
        <v>1</v>
      </c>
      <c r="C74" t="s">
        <v>87</v>
      </c>
      <c r="D74">
        <v>241</v>
      </c>
      <c r="E74">
        <v>466.83800000000002</v>
      </c>
      <c r="F74">
        <v>10.590999999999999</v>
      </c>
      <c r="G74">
        <v>441</v>
      </c>
      <c r="H74">
        <v>508</v>
      </c>
      <c r="I74">
        <v>465.13799999999998</v>
      </c>
      <c r="J74">
        <v>0</v>
      </c>
      <c r="K74">
        <f t="shared" si="1"/>
        <v>1.7000000000000455</v>
      </c>
    </row>
    <row r="75" spans="1:11">
      <c r="B75">
        <v>2</v>
      </c>
      <c r="C75" t="s">
        <v>88</v>
      </c>
      <c r="D75">
        <v>346</v>
      </c>
      <c r="E75">
        <v>466.76600000000002</v>
      </c>
      <c r="F75">
        <v>10.305999999999999</v>
      </c>
      <c r="G75">
        <v>432</v>
      </c>
      <c r="H75">
        <v>505</v>
      </c>
      <c r="I75">
        <v>465.99700000000001</v>
      </c>
      <c r="J75">
        <v>0</v>
      </c>
      <c r="K75">
        <f t="shared" si="1"/>
        <v>0.76900000000000546</v>
      </c>
    </row>
    <row r="76" spans="1:11">
      <c r="B76">
        <v>3</v>
      </c>
      <c r="C76" t="s">
        <v>89</v>
      </c>
      <c r="D76">
        <v>558</v>
      </c>
      <c r="E76">
        <v>464.35700000000003</v>
      </c>
      <c r="F76">
        <v>11.147</v>
      </c>
      <c r="G76">
        <v>438</v>
      </c>
      <c r="H76">
        <v>520</v>
      </c>
      <c r="I76">
        <v>464.435</v>
      </c>
      <c r="J76">
        <v>0</v>
      </c>
      <c r="K76">
        <f t="shared" si="1"/>
        <v>-7.7999999999974534E-2</v>
      </c>
    </row>
    <row r="77" spans="1:11">
      <c r="B77">
        <v>4</v>
      </c>
      <c r="C77" t="s">
        <v>90</v>
      </c>
      <c r="D77">
        <v>322</v>
      </c>
      <c r="E77">
        <v>465.05</v>
      </c>
      <c r="F77">
        <v>10.406000000000001</v>
      </c>
      <c r="G77">
        <v>437</v>
      </c>
      <c r="H77">
        <v>494</v>
      </c>
      <c r="I77">
        <v>466.40100000000001</v>
      </c>
      <c r="J77">
        <v>0</v>
      </c>
      <c r="K77">
        <f t="shared" si="1"/>
        <v>-1.3509999999999991</v>
      </c>
    </row>
    <row r="78" spans="1:11">
      <c r="B78">
        <v>5</v>
      </c>
      <c r="C78" t="s">
        <v>91</v>
      </c>
      <c r="D78">
        <v>199</v>
      </c>
      <c r="E78">
        <v>464.98</v>
      </c>
      <c r="F78">
        <v>10.686999999999999</v>
      </c>
      <c r="G78">
        <v>438</v>
      </c>
      <c r="H78">
        <v>494</v>
      </c>
      <c r="I78">
        <v>464.09399999999999</v>
      </c>
      <c r="J78">
        <v>0</v>
      </c>
      <c r="K78">
        <f t="shared" si="1"/>
        <v>0.8860000000000241</v>
      </c>
    </row>
    <row r="79" spans="1:11">
      <c r="B79">
        <v>6</v>
      </c>
      <c r="C79" t="s">
        <v>92</v>
      </c>
      <c r="D79">
        <v>148</v>
      </c>
      <c r="E79">
        <v>464.81799999999998</v>
      </c>
      <c r="F79">
        <v>10.089</v>
      </c>
      <c r="G79">
        <v>437</v>
      </c>
      <c r="H79">
        <v>493</v>
      </c>
      <c r="I79">
        <v>462.46199999999999</v>
      </c>
      <c r="J79">
        <v>0</v>
      </c>
      <c r="K79">
        <f t="shared" si="1"/>
        <v>2.3559999999999945</v>
      </c>
    </row>
    <row r="80" spans="1:11">
      <c r="B80">
        <v>7</v>
      </c>
      <c r="C80" t="s">
        <v>93</v>
      </c>
      <c r="D80">
        <v>358</v>
      </c>
      <c r="E80">
        <v>462.29899999999998</v>
      </c>
      <c r="F80">
        <v>11.314</v>
      </c>
      <c r="G80">
        <v>435</v>
      </c>
      <c r="H80">
        <v>510</v>
      </c>
      <c r="I80">
        <v>460.69099999999997</v>
      </c>
      <c r="J80">
        <v>0</v>
      </c>
      <c r="K80">
        <f t="shared" si="1"/>
        <v>1.6080000000000041</v>
      </c>
    </row>
    <row r="81" spans="1:11">
      <c r="A81">
        <v>16</v>
      </c>
      <c r="B81">
        <v>1</v>
      </c>
      <c r="C81" t="s">
        <v>94</v>
      </c>
      <c r="D81">
        <v>208</v>
      </c>
      <c r="E81">
        <v>463.654</v>
      </c>
      <c r="F81">
        <v>9.798</v>
      </c>
      <c r="G81">
        <v>437</v>
      </c>
      <c r="H81">
        <v>491</v>
      </c>
      <c r="I81">
        <v>460.64600000000002</v>
      </c>
      <c r="J81">
        <v>0</v>
      </c>
      <c r="K81">
        <f t="shared" si="1"/>
        <v>3.0079999999999814</v>
      </c>
    </row>
    <row r="82" spans="1:11">
      <c r="B82">
        <v>2</v>
      </c>
      <c r="C82" t="s">
        <v>95</v>
      </c>
      <c r="D82">
        <v>105</v>
      </c>
      <c r="E82">
        <v>461.286</v>
      </c>
      <c r="F82">
        <v>9.7750000000000004</v>
      </c>
      <c r="G82">
        <v>440</v>
      </c>
      <c r="H82">
        <v>495</v>
      </c>
      <c r="I82">
        <v>459.77800000000002</v>
      </c>
      <c r="J82">
        <v>0</v>
      </c>
      <c r="K82">
        <f t="shared" si="1"/>
        <v>1.5079999999999814</v>
      </c>
    </row>
    <row r="83" spans="1:11">
      <c r="B83">
        <v>3</v>
      </c>
      <c r="C83" t="s">
        <v>96</v>
      </c>
      <c r="D83">
        <v>120</v>
      </c>
      <c r="E83">
        <v>462.55</v>
      </c>
      <c r="F83">
        <v>10.387</v>
      </c>
      <c r="G83">
        <v>441</v>
      </c>
      <c r="H83">
        <v>493</v>
      </c>
      <c r="I83">
        <v>459.91699999999997</v>
      </c>
      <c r="J83">
        <v>0</v>
      </c>
      <c r="K83">
        <f t="shared" si="1"/>
        <v>2.6330000000000382</v>
      </c>
    </row>
    <row r="84" spans="1:11">
      <c r="A84">
        <v>17</v>
      </c>
      <c r="B84">
        <v>1</v>
      </c>
      <c r="C84" t="s">
        <v>97</v>
      </c>
      <c r="D84">
        <v>449</v>
      </c>
      <c r="E84">
        <v>461.83300000000003</v>
      </c>
      <c r="F84">
        <v>10.803000000000001</v>
      </c>
      <c r="G84">
        <v>431</v>
      </c>
      <c r="H84">
        <v>532</v>
      </c>
      <c r="I84">
        <v>460.14299999999997</v>
      </c>
      <c r="J84">
        <v>0</v>
      </c>
      <c r="K84">
        <f t="shared" si="1"/>
        <v>1.6900000000000546</v>
      </c>
    </row>
    <row r="85" spans="1:11">
      <c r="B85">
        <v>2</v>
      </c>
      <c r="C85" t="s">
        <v>98</v>
      </c>
      <c r="D85">
        <v>289</v>
      </c>
      <c r="E85">
        <v>460.15600000000001</v>
      </c>
      <c r="F85">
        <v>10.199999999999999</v>
      </c>
      <c r="G85">
        <v>438</v>
      </c>
      <c r="H85">
        <v>497</v>
      </c>
      <c r="I85">
        <v>460.54399999999998</v>
      </c>
      <c r="J85">
        <v>0</v>
      </c>
      <c r="K85">
        <f t="shared" si="1"/>
        <v>-0.38799999999997681</v>
      </c>
    </row>
    <row r="86" spans="1:11">
      <c r="B86">
        <v>3</v>
      </c>
      <c r="C86" t="s">
        <v>99</v>
      </c>
      <c r="D86">
        <v>253</v>
      </c>
      <c r="E86">
        <v>462.85399999999998</v>
      </c>
      <c r="F86">
        <v>10.907999999999999</v>
      </c>
      <c r="G86">
        <v>438</v>
      </c>
      <c r="H86">
        <v>497</v>
      </c>
      <c r="I86">
        <v>459.858</v>
      </c>
      <c r="J86">
        <v>0</v>
      </c>
      <c r="K86">
        <f t="shared" si="1"/>
        <v>2.9959999999999809</v>
      </c>
    </row>
    <row r="87" spans="1:11">
      <c r="A87">
        <v>18</v>
      </c>
      <c r="B87">
        <v>1</v>
      </c>
      <c r="C87" t="s">
        <v>100</v>
      </c>
      <c r="D87">
        <v>138</v>
      </c>
      <c r="E87">
        <v>459.84800000000001</v>
      </c>
      <c r="F87">
        <v>10.148999999999999</v>
      </c>
      <c r="G87">
        <v>434</v>
      </c>
      <c r="H87">
        <v>485</v>
      </c>
      <c r="I87">
        <v>459.202</v>
      </c>
      <c r="J87">
        <v>0</v>
      </c>
      <c r="K87">
        <f t="shared" si="1"/>
        <v>0.64600000000001501</v>
      </c>
    </row>
    <row r="88" spans="1:11">
      <c r="B88">
        <v>2</v>
      </c>
      <c r="C88" t="s">
        <v>101</v>
      </c>
      <c r="D88">
        <v>162</v>
      </c>
      <c r="E88">
        <v>461.24099999999999</v>
      </c>
      <c r="F88">
        <v>9.6590000000000007</v>
      </c>
      <c r="G88">
        <v>435</v>
      </c>
      <c r="H88">
        <v>493</v>
      </c>
      <c r="I88">
        <v>461.63099999999997</v>
      </c>
      <c r="J88">
        <v>0</v>
      </c>
      <c r="K88">
        <f t="shared" si="1"/>
        <v>-0.38999999999998636</v>
      </c>
    </row>
    <row r="89" spans="1:11">
      <c r="B89">
        <v>3</v>
      </c>
      <c r="C89" t="s">
        <v>102</v>
      </c>
      <c r="D89">
        <v>260</v>
      </c>
      <c r="E89">
        <v>456.988</v>
      </c>
      <c r="F89">
        <v>13.468</v>
      </c>
      <c r="G89">
        <v>428</v>
      </c>
      <c r="H89">
        <v>585</v>
      </c>
      <c r="I89">
        <v>457.36900000000003</v>
      </c>
      <c r="J89">
        <v>0</v>
      </c>
      <c r="K89">
        <f t="shared" si="1"/>
        <v>-0.38100000000002865</v>
      </c>
    </row>
    <row r="90" spans="1:11">
      <c r="A90">
        <v>19</v>
      </c>
      <c r="B90">
        <v>1</v>
      </c>
      <c r="C90" t="s">
        <v>103</v>
      </c>
      <c r="D90">
        <v>611</v>
      </c>
      <c r="E90">
        <v>458.62200000000001</v>
      </c>
      <c r="F90">
        <v>10.404</v>
      </c>
      <c r="G90">
        <v>424</v>
      </c>
      <c r="H90">
        <v>500</v>
      </c>
      <c r="I90">
        <v>460.92700000000002</v>
      </c>
      <c r="J90">
        <v>0</v>
      </c>
      <c r="K90">
        <f t="shared" si="1"/>
        <v>-2.3050000000000068</v>
      </c>
    </row>
    <row r="91" spans="1:11">
      <c r="B91">
        <v>2</v>
      </c>
      <c r="C91" t="s">
        <v>104</v>
      </c>
      <c r="D91">
        <v>269</v>
      </c>
      <c r="E91">
        <v>462.78399999999999</v>
      </c>
      <c r="F91">
        <v>9.8819999999999997</v>
      </c>
      <c r="G91">
        <v>437</v>
      </c>
      <c r="H91">
        <v>506</v>
      </c>
      <c r="I91">
        <v>461.21800000000002</v>
      </c>
      <c r="J91">
        <v>0</v>
      </c>
      <c r="K91">
        <f t="shared" si="1"/>
        <v>1.5659999999999741</v>
      </c>
    </row>
    <row r="92" spans="1:11">
      <c r="B92">
        <v>3</v>
      </c>
      <c r="C92" t="s">
        <v>105</v>
      </c>
      <c r="D92">
        <v>120</v>
      </c>
      <c r="E92">
        <v>460.55799999999999</v>
      </c>
      <c r="F92">
        <v>10.522</v>
      </c>
      <c r="G92">
        <v>419</v>
      </c>
      <c r="H92">
        <v>489</v>
      </c>
      <c r="I92">
        <v>461.03500000000003</v>
      </c>
      <c r="J92">
        <v>0</v>
      </c>
      <c r="K92">
        <f t="shared" si="1"/>
        <v>-0.47700000000003229</v>
      </c>
    </row>
    <row r="93" spans="1:11">
      <c r="A93">
        <v>20</v>
      </c>
      <c r="B93">
        <v>1</v>
      </c>
      <c r="C93" t="s">
        <v>106</v>
      </c>
      <c r="D93">
        <v>189</v>
      </c>
      <c r="E93">
        <v>463.08499999999998</v>
      </c>
      <c r="F93">
        <v>11.77</v>
      </c>
      <c r="G93">
        <v>438</v>
      </c>
      <c r="H93">
        <v>507</v>
      </c>
      <c r="I93">
        <v>460.72399999999999</v>
      </c>
      <c r="J93">
        <v>0</v>
      </c>
      <c r="K93">
        <f t="shared" si="1"/>
        <v>2.36099999999999</v>
      </c>
    </row>
    <row r="94" spans="1:11">
      <c r="B94">
        <v>2</v>
      </c>
      <c r="C94" t="s">
        <v>107</v>
      </c>
      <c r="D94">
        <v>205</v>
      </c>
      <c r="E94">
        <v>459.52699999999999</v>
      </c>
      <c r="F94">
        <v>9.077</v>
      </c>
      <c r="G94">
        <v>437</v>
      </c>
      <c r="H94">
        <v>489</v>
      </c>
      <c r="I94">
        <v>459.85</v>
      </c>
      <c r="J94">
        <v>0</v>
      </c>
      <c r="K94">
        <f t="shared" si="1"/>
        <v>-0.32300000000003593</v>
      </c>
    </row>
    <row r="95" spans="1:11">
      <c r="B95">
        <v>3</v>
      </c>
      <c r="C95" t="s">
        <v>108</v>
      </c>
      <c r="D95">
        <v>263</v>
      </c>
      <c r="E95">
        <v>459.65</v>
      </c>
      <c r="F95">
        <v>10.516999999999999</v>
      </c>
      <c r="G95">
        <v>430</v>
      </c>
      <c r="H95">
        <v>507</v>
      </c>
      <c r="I95">
        <v>458.64800000000002</v>
      </c>
      <c r="J95">
        <v>0</v>
      </c>
      <c r="K95">
        <f t="shared" si="1"/>
        <v>1.0019999999999527</v>
      </c>
    </row>
    <row r="96" spans="1:11">
      <c r="B96">
        <v>4</v>
      </c>
      <c r="C96" t="s">
        <v>109</v>
      </c>
      <c r="D96">
        <v>90</v>
      </c>
      <c r="E96">
        <v>456.96699999999998</v>
      </c>
      <c r="F96">
        <v>8.8480000000000008</v>
      </c>
      <c r="G96">
        <v>439</v>
      </c>
      <c r="H96">
        <v>477</v>
      </c>
      <c r="I96">
        <v>458.39400000000001</v>
      </c>
      <c r="J96">
        <v>0</v>
      </c>
      <c r="K96">
        <f t="shared" si="1"/>
        <v>-1.4270000000000209</v>
      </c>
    </row>
    <row r="97" spans="1:11">
      <c r="A97">
        <v>21</v>
      </c>
      <c r="B97">
        <v>1</v>
      </c>
      <c r="C97" t="s">
        <v>110</v>
      </c>
      <c r="D97">
        <v>341</v>
      </c>
      <c r="E97">
        <v>460.31099999999998</v>
      </c>
      <c r="F97">
        <v>10.257</v>
      </c>
      <c r="G97">
        <v>435</v>
      </c>
      <c r="H97">
        <v>502</v>
      </c>
      <c r="I97">
        <v>458.72899999999998</v>
      </c>
      <c r="J97">
        <v>0</v>
      </c>
      <c r="K97">
        <f t="shared" si="1"/>
        <v>1.5819999999999936</v>
      </c>
    </row>
    <row r="98" spans="1:11">
      <c r="B98">
        <v>2</v>
      </c>
      <c r="C98" t="s">
        <v>111</v>
      </c>
      <c r="D98">
        <v>238</v>
      </c>
      <c r="E98">
        <v>458.601</v>
      </c>
      <c r="F98">
        <v>10.175000000000001</v>
      </c>
      <c r="G98">
        <v>430</v>
      </c>
      <c r="H98">
        <v>494</v>
      </c>
      <c r="I98">
        <v>459.23099999999999</v>
      </c>
      <c r="J98">
        <v>0</v>
      </c>
      <c r="K98">
        <f t="shared" si="1"/>
        <v>-0.62999999999999545</v>
      </c>
    </row>
    <row r="99" spans="1:11">
      <c r="B99">
        <v>3</v>
      </c>
      <c r="C99" t="s">
        <v>112</v>
      </c>
      <c r="D99">
        <v>170</v>
      </c>
      <c r="E99">
        <v>460.67599999999999</v>
      </c>
      <c r="F99">
        <v>10.17</v>
      </c>
      <c r="G99">
        <v>436</v>
      </c>
      <c r="H99">
        <v>502</v>
      </c>
      <c r="I99">
        <v>459.43</v>
      </c>
      <c r="J99">
        <v>0</v>
      </c>
      <c r="K99">
        <f t="shared" si="1"/>
        <v>1.2459999999999809</v>
      </c>
    </row>
    <row r="100" spans="1:11">
      <c r="A100">
        <v>22</v>
      </c>
      <c r="B100">
        <v>1</v>
      </c>
      <c r="C100" t="s">
        <v>113</v>
      </c>
      <c r="D100">
        <v>320</v>
      </c>
      <c r="E100">
        <v>461.44400000000002</v>
      </c>
      <c r="F100">
        <v>9.7560000000000002</v>
      </c>
      <c r="G100">
        <v>436</v>
      </c>
      <c r="H100">
        <v>496</v>
      </c>
      <c r="I100">
        <v>462.53199999999998</v>
      </c>
      <c r="J100">
        <v>0</v>
      </c>
      <c r="K100">
        <f t="shared" si="1"/>
        <v>-1.0879999999999654</v>
      </c>
    </row>
    <row r="101" spans="1:11">
      <c r="B101">
        <v>2</v>
      </c>
      <c r="C101" t="s">
        <v>114</v>
      </c>
      <c r="D101">
        <v>213</v>
      </c>
      <c r="E101">
        <v>458.03300000000002</v>
      </c>
      <c r="F101">
        <v>9.5839999999999996</v>
      </c>
      <c r="G101">
        <v>434</v>
      </c>
      <c r="H101">
        <v>488</v>
      </c>
      <c r="I101">
        <v>458.39</v>
      </c>
      <c r="J101">
        <v>0</v>
      </c>
      <c r="K101">
        <f t="shared" si="1"/>
        <v>-0.3569999999999709</v>
      </c>
    </row>
    <row r="102" spans="1:11">
      <c r="B102">
        <v>3</v>
      </c>
      <c r="C102" t="s">
        <v>115</v>
      </c>
      <c r="D102">
        <v>210</v>
      </c>
      <c r="E102">
        <v>460.63299999999998</v>
      </c>
      <c r="F102">
        <v>9.2270000000000003</v>
      </c>
      <c r="G102">
        <v>432</v>
      </c>
      <c r="H102">
        <v>483</v>
      </c>
      <c r="I102">
        <v>460.5</v>
      </c>
      <c r="J102">
        <v>0</v>
      </c>
      <c r="K102">
        <f t="shared" si="1"/>
        <v>0.13299999999998136</v>
      </c>
    </row>
    <row r="103" spans="1:11">
      <c r="B103">
        <v>4</v>
      </c>
      <c r="C103" t="s">
        <v>116</v>
      </c>
      <c r="D103">
        <v>268</v>
      </c>
      <c r="E103">
        <v>457.76100000000002</v>
      </c>
      <c r="F103">
        <v>9.5860000000000003</v>
      </c>
      <c r="G103">
        <v>430</v>
      </c>
      <c r="H103">
        <v>488</v>
      </c>
      <c r="I103">
        <v>458.48099999999999</v>
      </c>
      <c r="J103">
        <v>0</v>
      </c>
      <c r="K103">
        <f t="shared" si="1"/>
        <v>-0.71999999999997044</v>
      </c>
    </row>
    <row r="104" spans="1:11">
      <c r="B104">
        <v>5</v>
      </c>
      <c r="C104" t="s">
        <v>117</v>
      </c>
      <c r="D104">
        <v>126</v>
      </c>
      <c r="E104">
        <v>458.15100000000001</v>
      </c>
      <c r="F104">
        <v>10.272</v>
      </c>
      <c r="G104">
        <v>430</v>
      </c>
      <c r="H104">
        <v>493</v>
      </c>
      <c r="I104">
        <v>458.572</v>
      </c>
      <c r="J104">
        <v>0</v>
      </c>
      <c r="K104">
        <f t="shared" si="1"/>
        <v>-0.42099999999999227</v>
      </c>
    </row>
    <row r="105" spans="1:11">
      <c r="B105">
        <v>6</v>
      </c>
      <c r="C105" t="s">
        <v>118</v>
      </c>
      <c r="D105">
        <v>185</v>
      </c>
      <c r="E105">
        <v>456.654</v>
      </c>
      <c r="F105">
        <v>10.685</v>
      </c>
      <c r="G105">
        <v>428</v>
      </c>
      <c r="H105">
        <v>488</v>
      </c>
      <c r="I105">
        <v>455.84800000000001</v>
      </c>
      <c r="J105">
        <v>0</v>
      </c>
      <c r="K105">
        <f t="shared" si="1"/>
        <v>0.80599999999998317</v>
      </c>
    </row>
    <row r="106" spans="1:11">
      <c r="A106">
        <v>23</v>
      </c>
      <c r="B106">
        <v>1</v>
      </c>
      <c r="C106" t="s">
        <v>119</v>
      </c>
      <c r="D106">
        <v>237</v>
      </c>
      <c r="E106">
        <v>458.17700000000002</v>
      </c>
      <c r="F106">
        <v>10.154</v>
      </c>
      <c r="G106">
        <v>431</v>
      </c>
      <c r="H106">
        <v>484</v>
      </c>
      <c r="I106">
        <v>456.60199999999998</v>
      </c>
      <c r="J106">
        <v>0</v>
      </c>
      <c r="K106">
        <f t="shared" si="1"/>
        <v>1.5750000000000455</v>
      </c>
    </row>
    <row r="107" spans="1:11">
      <c r="B107">
        <v>2</v>
      </c>
      <c r="C107" t="s">
        <v>120</v>
      </c>
      <c r="D107">
        <v>392</v>
      </c>
      <c r="E107">
        <v>461.90300000000002</v>
      </c>
      <c r="F107">
        <v>9.8460000000000001</v>
      </c>
      <c r="G107">
        <v>431</v>
      </c>
      <c r="H107">
        <v>503</v>
      </c>
      <c r="I107">
        <v>461.73099999999999</v>
      </c>
      <c r="J107">
        <v>0</v>
      </c>
      <c r="K107">
        <f t="shared" si="1"/>
        <v>0.17200000000002547</v>
      </c>
    </row>
    <row r="108" spans="1:11">
      <c r="B108">
        <v>3</v>
      </c>
      <c r="C108" t="s">
        <v>121</v>
      </c>
      <c r="D108">
        <v>292</v>
      </c>
      <c r="E108">
        <v>462.14699999999999</v>
      </c>
      <c r="F108">
        <v>10.16</v>
      </c>
      <c r="G108">
        <v>435</v>
      </c>
      <c r="H108">
        <v>495</v>
      </c>
      <c r="I108">
        <v>460.71699999999998</v>
      </c>
      <c r="J108">
        <v>0</v>
      </c>
      <c r="K108">
        <f t="shared" si="1"/>
        <v>1.4300000000000068</v>
      </c>
    </row>
    <row r="109" spans="1:11">
      <c r="B109">
        <v>4</v>
      </c>
      <c r="C109" t="s">
        <v>122</v>
      </c>
      <c r="D109">
        <v>140</v>
      </c>
      <c r="E109">
        <v>458.779</v>
      </c>
      <c r="F109">
        <v>10.859</v>
      </c>
      <c r="G109">
        <v>431</v>
      </c>
      <c r="H109">
        <v>508</v>
      </c>
      <c r="I109">
        <v>459.49299999999999</v>
      </c>
      <c r="J109">
        <v>0</v>
      </c>
      <c r="K109">
        <f t="shared" si="1"/>
        <v>-0.71399999999999864</v>
      </c>
    </row>
    <row r="110" spans="1:11">
      <c r="B110">
        <v>5</v>
      </c>
      <c r="C110" t="s">
        <v>123</v>
      </c>
      <c r="D110">
        <v>279</v>
      </c>
      <c r="E110">
        <v>461.09</v>
      </c>
      <c r="F110">
        <v>11.061</v>
      </c>
      <c r="G110">
        <v>433</v>
      </c>
      <c r="H110">
        <v>501</v>
      </c>
      <c r="I110">
        <v>461.77</v>
      </c>
      <c r="J110">
        <v>0</v>
      </c>
      <c r="K110">
        <f t="shared" si="1"/>
        <v>-0.68000000000000682</v>
      </c>
    </row>
    <row r="111" spans="1:11">
      <c r="B111">
        <v>6</v>
      </c>
      <c r="C111" t="s">
        <v>124</v>
      </c>
      <c r="D111">
        <v>233</v>
      </c>
      <c r="E111">
        <v>460.83300000000003</v>
      </c>
      <c r="F111">
        <v>10.238</v>
      </c>
      <c r="G111">
        <v>433</v>
      </c>
      <c r="H111">
        <v>491</v>
      </c>
      <c r="I111">
        <v>457.72500000000002</v>
      </c>
      <c r="J111">
        <v>0</v>
      </c>
      <c r="K111">
        <f t="shared" si="1"/>
        <v>3.1080000000000041</v>
      </c>
    </row>
    <row r="112" spans="1:11">
      <c r="B112">
        <v>7</v>
      </c>
      <c r="C112" t="s">
        <v>125</v>
      </c>
      <c r="D112">
        <v>129</v>
      </c>
      <c r="E112">
        <v>455.88400000000001</v>
      </c>
      <c r="F112">
        <v>9.718</v>
      </c>
      <c r="G112">
        <v>435</v>
      </c>
      <c r="H112">
        <v>483</v>
      </c>
      <c r="I112">
        <v>456.42500000000001</v>
      </c>
      <c r="J112">
        <v>0</v>
      </c>
      <c r="K112">
        <f t="shared" si="1"/>
        <v>-0.54099999999999682</v>
      </c>
    </row>
    <row r="113" spans="1:11">
      <c r="B113">
        <v>8</v>
      </c>
      <c r="C113" t="s">
        <v>126</v>
      </c>
      <c r="D113">
        <v>192</v>
      </c>
      <c r="E113">
        <v>459.786</v>
      </c>
      <c r="F113">
        <v>10.087</v>
      </c>
      <c r="G113">
        <v>436</v>
      </c>
      <c r="H113">
        <v>492</v>
      </c>
      <c r="I113">
        <v>456.846</v>
      </c>
      <c r="J113">
        <v>0</v>
      </c>
      <c r="K113">
        <f t="shared" si="1"/>
        <v>2.9399999999999977</v>
      </c>
    </row>
    <row r="114" spans="1:11">
      <c r="A114">
        <v>24</v>
      </c>
      <c r="B114">
        <v>1</v>
      </c>
      <c r="C114" t="s">
        <v>127</v>
      </c>
      <c r="D114">
        <v>275</v>
      </c>
      <c r="E114">
        <v>458.738</v>
      </c>
      <c r="F114">
        <v>9.2100000000000009</v>
      </c>
      <c r="G114">
        <v>431</v>
      </c>
      <c r="H114">
        <v>484</v>
      </c>
      <c r="I114">
        <v>461.28100000000001</v>
      </c>
      <c r="J114">
        <v>0</v>
      </c>
      <c r="K114">
        <f t="shared" si="1"/>
        <v>-2.5430000000000064</v>
      </c>
    </row>
    <row r="115" spans="1:11">
      <c r="B115">
        <v>2</v>
      </c>
      <c r="C115" t="s">
        <v>128</v>
      </c>
      <c r="D115">
        <v>196</v>
      </c>
      <c r="E115">
        <v>462.83699999999999</v>
      </c>
      <c r="F115">
        <v>10.233000000000001</v>
      </c>
      <c r="G115">
        <v>437</v>
      </c>
      <c r="H115">
        <v>510</v>
      </c>
      <c r="I115">
        <v>462.80200000000002</v>
      </c>
      <c r="J115">
        <v>0</v>
      </c>
      <c r="K115">
        <f t="shared" si="1"/>
        <v>3.4999999999968168E-2</v>
      </c>
    </row>
    <row r="116" spans="1:11">
      <c r="B116">
        <v>3</v>
      </c>
      <c r="C116" t="s">
        <v>129</v>
      </c>
      <c r="D116">
        <v>166</v>
      </c>
      <c r="E116">
        <v>459.63900000000001</v>
      </c>
      <c r="F116">
        <v>9.3290000000000006</v>
      </c>
      <c r="G116">
        <v>438</v>
      </c>
      <c r="H116">
        <v>487</v>
      </c>
      <c r="I116">
        <v>458.57600000000002</v>
      </c>
      <c r="J116">
        <v>0</v>
      </c>
      <c r="K116">
        <f t="shared" si="1"/>
        <v>1.0629999999999882</v>
      </c>
    </row>
    <row r="117" spans="1:11">
      <c r="A117">
        <v>25</v>
      </c>
      <c r="B117">
        <v>1</v>
      </c>
      <c r="C117" t="s">
        <v>130</v>
      </c>
      <c r="D117">
        <v>385</v>
      </c>
      <c r="E117">
        <v>457.31200000000001</v>
      </c>
      <c r="F117">
        <v>9.8849999999999998</v>
      </c>
      <c r="G117">
        <v>430</v>
      </c>
      <c r="H117">
        <v>487</v>
      </c>
      <c r="I117">
        <v>458.24799999999999</v>
      </c>
      <c r="J117">
        <v>0</v>
      </c>
      <c r="K117">
        <f t="shared" si="1"/>
        <v>-0.93599999999997863</v>
      </c>
    </row>
    <row r="118" spans="1:11">
      <c r="B118">
        <v>2</v>
      </c>
      <c r="C118" t="s">
        <v>131</v>
      </c>
      <c r="D118">
        <v>277</v>
      </c>
      <c r="E118">
        <v>462.238</v>
      </c>
      <c r="F118">
        <v>10.641</v>
      </c>
      <c r="G118">
        <v>430</v>
      </c>
      <c r="H118">
        <v>496</v>
      </c>
      <c r="I118">
        <v>461.11099999999999</v>
      </c>
      <c r="J118">
        <v>0</v>
      </c>
      <c r="K118">
        <f t="shared" si="1"/>
        <v>1.1270000000000095</v>
      </c>
    </row>
    <row r="119" spans="1:11">
      <c r="B119">
        <v>3</v>
      </c>
      <c r="C119" t="s">
        <v>132</v>
      </c>
      <c r="D119">
        <v>301</v>
      </c>
      <c r="E119">
        <v>461.51799999999997</v>
      </c>
      <c r="F119">
        <v>10.069000000000001</v>
      </c>
      <c r="G119">
        <v>433</v>
      </c>
      <c r="H119">
        <v>488</v>
      </c>
      <c r="I119">
        <v>458.59300000000002</v>
      </c>
      <c r="J119">
        <v>0</v>
      </c>
      <c r="K119">
        <f t="shared" si="1"/>
        <v>2.9249999999999545</v>
      </c>
    </row>
    <row r="120" spans="1:11">
      <c r="B120">
        <v>4</v>
      </c>
      <c r="C120" t="s">
        <v>133</v>
      </c>
      <c r="D120">
        <v>261</v>
      </c>
      <c r="E120">
        <v>460.58600000000001</v>
      </c>
      <c r="F120">
        <v>10.871</v>
      </c>
      <c r="G120">
        <v>427</v>
      </c>
      <c r="H120">
        <v>491</v>
      </c>
      <c r="I120">
        <v>459.411</v>
      </c>
      <c r="J120">
        <v>0</v>
      </c>
      <c r="K120">
        <f t="shared" si="1"/>
        <v>1.1750000000000114</v>
      </c>
    </row>
    <row r="121" spans="1:11">
      <c r="B121">
        <v>5</v>
      </c>
      <c r="C121" t="s">
        <v>134</v>
      </c>
      <c r="D121">
        <v>151</v>
      </c>
      <c r="E121">
        <v>460.68200000000002</v>
      </c>
      <c r="F121">
        <v>10.413</v>
      </c>
      <c r="G121">
        <v>435</v>
      </c>
      <c r="H121">
        <v>501</v>
      </c>
      <c r="I121">
        <v>457.25299999999999</v>
      </c>
      <c r="J121">
        <v>0</v>
      </c>
      <c r="K121">
        <f t="shared" si="1"/>
        <v>3.4290000000000305</v>
      </c>
    </row>
    <row r="122" spans="1:11">
      <c r="B122">
        <v>6</v>
      </c>
      <c r="C122" t="s">
        <v>135</v>
      </c>
      <c r="D122">
        <v>210</v>
      </c>
      <c r="E122">
        <v>457.51400000000001</v>
      </c>
      <c r="F122">
        <v>8.7959999999999994</v>
      </c>
      <c r="G122">
        <v>432</v>
      </c>
      <c r="H122">
        <v>480</v>
      </c>
      <c r="I122">
        <v>456.15499999999997</v>
      </c>
      <c r="J122">
        <v>0</v>
      </c>
      <c r="K122">
        <f t="shared" si="1"/>
        <v>1.3590000000000373</v>
      </c>
    </row>
    <row r="123" spans="1:11">
      <c r="A123">
        <v>26</v>
      </c>
      <c r="B123">
        <v>1</v>
      </c>
      <c r="C123" t="s">
        <v>136</v>
      </c>
      <c r="D123">
        <v>212</v>
      </c>
      <c r="E123">
        <v>461.06099999999998</v>
      </c>
      <c r="F123">
        <v>10.170999999999999</v>
      </c>
      <c r="G123">
        <v>434</v>
      </c>
      <c r="H123">
        <v>495</v>
      </c>
      <c r="I123">
        <v>462.10599999999999</v>
      </c>
      <c r="J123">
        <v>0</v>
      </c>
      <c r="K123">
        <f t="shared" si="1"/>
        <v>-1.0450000000000159</v>
      </c>
    </row>
    <row r="124" spans="1:11">
      <c r="B124">
        <v>2</v>
      </c>
      <c r="C124" t="s">
        <v>137</v>
      </c>
      <c r="D124">
        <v>173</v>
      </c>
      <c r="E124">
        <v>460.63</v>
      </c>
      <c r="F124">
        <v>10.552</v>
      </c>
      <c r="G124">
        <v>429</v>
      </c>
      <c r="H124">
        <v>500</v>
      </c>
      <c r="I124">
        <v>461.07900000000001</v>
      </c>
      <c r="J124">
        <v>0</v>
      </c>
      <c r="K124">
        <f t="shared" si="1"/>
        <v>-0.44900000000001228</v>
      </c>
    </row>
    <row r="125" spans="1:11">
      <c r="B125">
        <v>3</v>
      </c>
      <c r="C125" t="s">
        <v>138</v>
      </c>
      <c r="D125">
        <v>251</v>
      </c>
      <c r="E125">
        <v>459.41399999999999</v>
      </c>
      <c r="F125">
        <v>10.859</v>
      </c>
      <c r="G125">
        <v>433</v>
      </c>
      <c r="H125">
        <v>497</v>
      </c>
      <c r="I125">
        <v>456.73700000000002</v>
      </c>
      <c r="J125">
        <v>0</v>
      </c>
      <c r="K125">
        <f t="shared" si="1"/>
        <v>2.6769999999999641</v>
      </c>
    </row>
    <row r="126" spans="1:11">
      <c r="B126">
        <v>4</v>
      </c>
      <c r="C126" t="s">
        <v>139</v>
      </c>
      <c r="D126">
        <v>118</v>
      </c>
      <c r="E126">
        <v>456.81400000000002</v>
      </c>
      <c r="F126">
        <v>9.5299999999999994</v>
      </c>
      <c r="G126">
        <v>433</v>
      </c>
      <c r="H126">
        <v>478</v>
      </c>
      <c r="I126">
        <v>454.75700000000001</v>
      </c>
      <c r="J126">
        <v>0</v>
      </c>
      <c r="K126">
        <f t="shared" si="1"/>
        <v>2.0570000000000164</v>
      </c>
    </row>
    <row r="127" spans="1:11">
      <c r="A127">
        <v>27</v>
      </c>
      <c r="B127">
        <v>1</v>
      </c>
      <c r="C127" t="s">
        <v>140</v>
      </c>
      <c r="D127">
        <v>198</v>
      </c>
      <c r="E127">
        <v>461.29300000000001</v>
      </c>
      <c r="F127">
        <v>10.753</v>
      </c>
      <c r="G127">
        <v>423</v>
      </c>
      <c r="H127">
        <v>495</v>
      </c>
      <c r="I127">
        <v>459.71199999999999</v>
      </c>
      <c r="J127">
        <v>0</v>
      </c>
      <c r="K127">
        <f t="shared" si="1"/>
        <v>1.5810000000000173</v>
      </c>
    </row>
    <row r="128" spans="1:11">
      <c r="B128">
        <v>2</v>
      </c>
      <c r="C128" t="s">
        <v>141</v>
      </c>
      <c r="D128">
        <v>297</v>
      </c>
      <c r="E128">
        <v>460.05099999999999</v>
      </c>
      <c r="F128">
        <v>10.757</v>
      </c>
      <c r="G128">
        <v>432</v>
      </c>
      <c r="H128">
        <v>498</v>
      </c>
      <c r="I128">
        <v>459.279</v>
      </c>
      <c r="J128">
        <v>0</v>
      </c>
      <c r="K128">
        <f t="shared" si="1"/>
        <v>0.77199999999999136</v>
      </c>
    </row>
    <row r="129" spans="1:11">
      <c r="B129">
        <v>3</v>
      </c>
      <c r="C129" t="s">
        <v>142</v>
      </c>
      <c r="D129">
        <v>158</v>
      </c>
      <c r="E129">
        <v>460.73399999999998</v>
      </c>
      <c r="F129">
        <v>8.7140000000000004</v>
      </c>
      <c r="G129">
        <v>437</v>
      </c>
      <c r="H129">
        <v>487</v>
      </c>
      <c r="I129">
        <v>460.75799999999998</v>
      </c>
      <c r="J129">
        <v>0</v>
      </c>
      <c r="K129">
        <f t="shared" si="1"/>
        <v>-2.4000000000000909E-2</v>
      </c>
    </row>
    <row r="130" spans="1:11">
      <c r="B130">
        <v>4</v>
      </c>
      <c r="C130" t="s">
        <v>143</v>
      </c>
      <c r="D130">
        <v>476</v>
      </c>
      <c r="E130">
        <v>460.113</v>
      </c>
      <c r="F130">
        <v>9.7620000000000005</v>
      </c>
      <c r="G130">
        <v>431</v>
      </c>
      <c r="H130">
        <v>493</v>
      </c>
      <c r="I130">
        <v>458.53800000000001</v>
      </c>
      <c r="J130">
        <v>0</v>
      </c>
      <c r="K130">
        <f t="shared" ref="K130:K135" si="2">E130-I130</f>
        <v>1.5749999999999886</v>
      </c>
    </row>
    <row r="131" spans="1:11">
      <c r="B131">
        <v>5</v>
      </c>
      <c r="C131" t="s">
        <v>144</v>
      </c>
      <c r="D131">
        <v>284</v>
      </c>
      <c r="E131">
        <v>457.77499999999998</v>
      </c>
      <c r="F131">
        <v>10.353</v>
      </c>
      <c r="G131">
        <v>431</v>
      </c>
      <c r="H131">
        <v>515</v>
      </c>
      <c r="I131">
        <v>456.404</v>
      </c>
      <c r="J131">
        <v>0</v>
      </c>
      <c r="K131">
        <f t="shared" si="2"/>
        <v>1.3709999999999809</v>
      </c>
    </row>
    <row r="132" spans="1:11">
      <c r="A132">
        <v>28</v>
      </c>
      <c r="B132">
        <v>1</v>
      </c>
      <c r="C132" t="s">
        <v>145</v>
      </c>
      <c r="D132">
        <v>216</v>
      </c>
      <c r="E132">
        <v>456.11599999999999</v>
      </c>
      <c r="F132">
        <v>10.141999999999999</v>
      </c>
      <c r="G132">
        <v>434</v>
      </c>
      <c r="H132">
        <v>486</v>
      </c>
      <c r="I132">
        <v>456.322</v>
      </c>
      <c r="J132">
        <v>0</v>
      </c>
      <c r="K132">
        <f t="shared" si="2"/>
        <v>-0.20600000000001728</v>
      </c>
    </row>
    <row r="133" spans="1:11">
      <c r="B133">
        <v>2</v>
      </c>
      <c r="C133" t="s">
        <v>146</v>
      </c>
      <c r="D133">
        <v>247</v>
      </c>
      <c r="E133">
        <v>460.86599999999999</v>
      </c>
      <c r="F133">
        <v>10.622999999999999</v>
      </c>
      <c r="G133">
        <v>435</v>
      </c>
      <c r="H133">
        <v>502</v>
      </c>
      <c r="I133">
        <v>460.84800000000001</v>
      </c>
      <c r="J133">
        <v>0</v>
      </c>
      <c r="K133">
        <f t="shared" si="2"/>
        <v>1.799999999997226E-2</v>
      </c>
    </row>
    <row r="134" spans="1:11">
      <c r="B134">
        <v>3</v>
      </c>
      <c r="C134" t="s">
        <v>147</v>
      </c>
      <c r="D134">
        <v>188</v>
      </c>
      <c r="E134">
        <v>458.702</v>
      </c>
      <c r="F134">
        <v>10.34</v>
      </c>
      <c r="G134">
        <v>432</v>
      </c>
      <c r="H134">
        <v>490</v>
      </c>
      <c r="I134">
        <v>460.96199999999999</v>
      </c>
      <c r="J134">
        <v>0</v>
      </c>
      <c r="K134">
        <f t="shared" si="2"/>
        <v>-2.2599999999999909</v>
      </c>
    </row>
    <row r="135" spans="1:11">
      <c r="B135">
        <v>4</v>
      </c>
      <c r="C135" t="s">
        <v>148</v>
      </c>
      <c r="D135">
        <v>166</v>
      </c>
      <c r="E135">
        <v>458.19900000000001</v>
      </c>
      <c r="F135">
        <v>10.734999999999999</v>
      </c>
      <c r="G135">
        <v>436</v>
      </c>
      <c r="H135">
        <v>508</v>
      </c>
      <c r="I135">
        <v>456.50799999999998</v>
      </c>
      <c r="J135">
        <v>0</v>
      </c>
      <c r="K135">
        <f t="shared" si="2"/>
        <v>1.6910000000000309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D158-9EED-6E4D-88F6-715C643D623A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Probability</vt:lpstr>
      <vt:lpstr>mCherry_at_Cp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小金澤　優太</dc:creator>
  <cp:lastModifiedBy>Microsoft Office User</cp:lastModifiedBy>
  <dcterms:created xsi:type="dcterms:W3CDTF">2018-12-23T04:46:25Z</dcterms:created>
  <dcterms:modified xsi:type="dcterms:W3CDTF">2021-07-14T12:10:54Z</dcterms:modified>
</cp:coreProperties>
</file>