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20" i="1"/>
  <c r="G19" i="1"/>
  <c r="G18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<sst xmlns="http://schemas.openxmlformats.org/spreadsheetml/2006/main" count="26" uniqueCount="9">
  <si>
    <t>num_knapsacks</t>
  </si>
  <si>
    <t>gurobi_obj</t>
  </si>
  <si>
    <t>gurobi_soltime</t>
  </si>
  <si>
    <t>status</t>
  </si>
  <si>
    <t>greedy_obj</t>
  </si>
  <si>
    <t>greedy_soltime</t>
  </si>
  <si>
    <t>OPTIMAL</t>
  </si>
  <si>
    <t>TIME_LIMIT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</si>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</sst>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</a:t>
            </a:r>
            <a:r>
              <a:rPr lang="en-US" baseline="0"/>
              <a:t> solution to the optimal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850</c:v>
                </c:pt>
                <c:pt idx="6">
                  <c:v>900</c:v>
                </c:pt>
                <c:pt idx="7">
                  <c:v>1000</c:v>
                </c:pt>
              </c:numCache>
            </c:numRef>
          </c:xVal>
          <c:yVal>
            <c:numRef>
              <c:f>Sheet1!$G$2:$G$20</c:f>
              <c:numCache>
                <c:formatCode>0.000%</c:formatCode>
                <c:ptCount val="8"/>
                <c:pt idx="0">
                  <c:v>8.8787605250307056E-5</c:v>
                </c:pt>
                <c:pt idx="1">
                  <c:v>3.0705701731166286E-4</c:v>
                </c:pt>
                <c:pt idx="2">
                  <c:v>5.3099224751318626E-4</c:v>
                </c:pt>
                <c:pt idx="3">
                  <c:v>7.2571181520597865E-4</c:v>
                </c:pt>
                <c:pt idx="4">
                  <c:v>1.0203798311861395E-3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C-413E-8EE7-3A7BB8772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714176"/>
        <c:axId val="525716472"/>
      </c:scatterChart>
      <c:valAx>
        <c:axId val="5257141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knapsacks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16472"/>
        <c:crosses val="autoZero"/>
        <c:crossBetween val="midCat"/>
      </c:valAx>
      <c:valAx>
        <c:axId val="52571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1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Solving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gurobi_soltime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850</c:v>
                </c:pt>
                <c:pt idx="6">
                  <c:v>900</c:v>
                </c:pt>
                <c:pt idx="7">
                  <c:v>1000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8"/>
                <c:pt idx="0">
                  <c:v>4.8761230000000003E-2</c:v>
                </c:pt>
                <c:pt idx="1">
                  <c:v>0.10571748</c:v>
                </c:pt>
                <c:pt idx="2">
                  <c:v>0.16158967499999999</c:v>
                </c:pt>
                <c:pt idx="3">
                  <c:v>0.224527694</c:v>
                </c:pt>
                <c:pt idx="4">
                  <c:v>0.31188830200000001</c:v>
                </c:pt>
                <c:pt idx="5">
                  <c:v>2.9665485540000001</c:v>
                </c:pt>
                <c:pt idx="6">
                  <c:v>3.461843832</c:v>
                </c:pt>
                <c:pt idx="7">
                  <c:v>5.6914982299999997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0-4075-B508-CCAED837815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greedy_soltime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850</c:v>
                </c:pt>
                <c:pt idx="6">
                  <c:v>900</c:v>
                </c:pt>
                <c:pt idx="7">
                  <c:v>1000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8"/>
                <c:pt idx="0">
                  <c:v>9.9110499999999994E-4</c:v>
                </c:pt>
                <c:pt idx="1">
                  <c:v>1.2300410000000001E-3</c:v>
                </c:pt>
                <c:pt idx="2">
                  <c:v>1.7325439999999999E-3</c:v>
                </c:pt>
                <c:pt idx="3">
                  <c:v>1.5752089999999999E-3</c:v>
                </c:pt>
                <c:pt idx="4">
                  <c:v>2.5478850000000002E-3</c:v>
                </c:pt>
                <c:pt idx="5">
                  <c:v>6.165958E-3</c:v>
                </c:pt>
                <c:pt idx="6">
                  <c:v>5.9020299999999999E-3</c:v>
                </c:pt>
                <c:pt idx="7">
                  <c:v>1.8119659E-2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0-4075-B508-CCAED837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76344"/>
        <c:axId val="531377656"/>
      </c:scatterChart>
      <c:valAx>
        <c:axId val="531376344"/>
        <c:scaling>
          <c:orientation val="minMax"/>
          <c:max val="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knapsack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77656"/>
        <c:crosses val="autoZero"/>
        <c:crossBetween val="midCat"/>
      </c:valAx>
      <c:valAx>
        <c:axId val="53137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Time</a:t>
                </a:r>
                <a:r>
                  <a:rPr lang="en-US" sz="1050" baseline="0"/>
                  <a:t> (s)</a:t>
                </a:r>
                <a:endParaRPr lang="en-US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7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21</xdr:row>
      <xdr:rowOff>152399</xdr:rowOff>
    </xdr:from>
    <xdr:to>
      <xdr:col>6</xdr:col>
      <xdr:colOff>676275</xdr:colOff>
      <xdr:row>39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</xdr:colOff>
      <xdr:row>21</xdr:row>
      <xdr:rowOff>133350</xdr:rowOff>
    </xdr:from>
    <xdr:to>
      <xdr:col>17</xdr:col>
      <xdr:colOff>600074</xdr:colOff>
      <xdr:row>39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"/>
  <sheetViews>
    <sheetView tabSelected="1" topLeftCell="B1" workbookViewId="0">
      <selection activeCell="V42" sqref="V42"/>
    </sheetView>
  </sheetViews>
  <sheetFormatPr defaultRowHeight="15" x14ac:dyDescent="0.25"/>
  <cols>
    <col min="1" max="1" width="19.42578125" customWidth="1"/>
    <col min="2" max="2" width="18.140625" customWidth="1"/>
    <col min="3" max="3" width="14.5703125" customWidth="1"/>
    <col min="4" max="4" width="12" customWidth="1"/>
    <col min="5" max="5" width="13.28515625" customWidth="1"/>
    <col min="6" max="6" width="17.7109375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50</v>
      </c>
      <c r="B2">
        <v>67583</v>
      </c>
      <c r="C2">
        <v>4.8761230000000003E-2</v>
      </c>
      <c r="D2" t="s">
        <v>6</v>
      </c>
      <c r="E2">
        <v>67577</v>
      </c>
      <c r="F2">
        <v>9.9110499999999994E-4</v>
      </c>
      <c r="G2" s="1">
        <f xml:space="preserve"> (B2-E2)/E2</f>
        <v>8.8787605250307056E-5</v>
      </c>
    </row>
    <row r="3" spans="1:7" x14ac:dyDescent="0.25">
      <c r="A3">
        <v>100</v>
      </c>
      <c r="B3">
        <v>94474</v>
      </c>
      <c r="C3">
        <v>0.10571748</v>
      </c>
      <c r="D3" t="s">
        <v>6</v>
      </c>
      <c r="E3">
        <v>94445</v>
      </c>
      <c r="F3">
        <v>1.2300410000000001E-3</v>
      </c>
      <c r="G3" s="1">
        <f t="shared" ref="G3:G17" si="0" xml:space="preserve"> (B3-E3)/E3</f>
        <v>3.0705701731166286E-4</v>
      </c>
    </row>
    <row r="4" spans="1:7" x14ac:dyDescent="0.25">
      <c r="A4">
        <v>150</v>
      </c>
      <c r="B4">
        <v>113056</v>
      </c>
      <c r="C4">
        <v>0.16158967499999999</v>
      </c>
      <c r="D4" t="s">
        <v>6</v>
      </c>
      <c r="E4">
        <v>112996</v>
      </c>
      <c r="F4">
        <v>1.7325439999999999E-3</v>
      </c>
      <c r="G4" s="1">
        <f t="shared" si="0"/>
        <v>5.3099224751318626E-4</v>
      </c>
    </row>
    <row r="5" spans="1:7" x14ac:dyDescent="0.25">
      <c r="A5">
        <v>200</v>
      </c>
      <c r="B5">
        <v>129622</v>
      </c>
      <c r="C5">
        <v>0.224527694</v>
      </c>
      <c r="D5" t="s">
        <v>6</v>
      </c>
      <c r="E5">
        <v>129528</v>
      </c>
      <c r="F5">
        <v>1.5752089999999999E-3</v>
      </c>
      <c r="G5" s="1">
        <f t="shared" si="0"/>
        <v>7.2571181520597865E-4</v>
      </c>
    </row>
    <row r="6" spans="1:7" x14ac:dyDescent="0.25">
      <c r="A6">
        <v>250</v>
      </c>
      <c r="B6">
        <v>144211</v>
      </c>
      <c r="C6">
        <v>0.31188830200000001</v>
      </c>
      <c r="D6" t="s">
        <v>6</v>
      </c>
      <c r="E6">
        <v>144064</v>
      </c>
      <c r="F6">
        <v>2.5478850000000002E-3</v>
      </c>
      <c r="G6" s="1">
        <f t="shared" si="0"/>
        <v>1.0203798311861395E-3</v>
      </c>
    </row>
    <row r="7" spans="1:7" hidden="1" x14ac:dyDescent="0.25">
      <c r="A7">
        <v>300</v>
      </c>
      <c r="B7">
        <v>158647</v>
      </c>
      <c r="C7">
        <v>600</v>
      </c>
      <c r="D7" t="s">
        <v>7</v>
      </c>
      <c r="E7">
        <v>159159</v>
      </c>
      <c r="F7">
        <v>1.1764498E-2</v>
      </c>
      <c r="G7" s="1">
        <f t="shared" si="0"/>
        <v>-3.2169088772862359E-3</v>
      </c>
    </row>
    <row r="8" spans="1:7" hidden="1" x14ac:dyDescent="0.25">
      <c r="A8">
        <v>350</v>
      </c>
      <c r="B8">
        <v>170256</v>
      </c>
      <c r="C8">
        <v>600</v>
      </c>
      <c r="D8" t="s">
        <v>7</v>
      </c>
      <c r="E8">
        <v>170918</v>
      </c>
      <c r="F8">
        <v>4.8330600000000001E-3</v>
      </c>
      <c r="G8" s="1">
        <f t="shared" si="0"/>
        <v>-3.8732023543453587E-3</v>
      </c>
    </row>
    <row r="9" spans="1:7" hidden="1" x14ac:dyDescent="0.25">
      <c r="A9">
        <v>400</v>
      </c>
      <c r="B9">
        <v>180956</v>
      </c>
      <c r="C9">
        <v>600</v>
      </c>
      <c r="D9" t="s">
        <v>7</v>
      </c>
      <c r="E9">
        <v>181649</v>
      </c>
      <c r="F9">
        <v>3.0201149999999999E-3</v>
      </c>
      <c r="G9" s="1">
        <f t="shared" si="0"/>
        <v>-3.8150499039356122E-3</v>
      </c>
    </row>
    <row r="10" spans="1:7" hidden="1" x14ac:dyDescent="0.25">
      <c r="A10">
        <v>450</v>
      </c>
      <c r="B10">
        <v>193185</v>
      </c>
      <c r="C10">
        <v>600</v>
      </c>
      <c r="D10" t="s">
        <v>7</v>
      </c>
      <c r="E10">
        <v>193802</v>
      </c>
      <c r="F10">
        <v>3.761084E-3</v>
      </c>
      <c r="G10" s="1">
        <f t="shared" si="0"/>
        <v>-3.1836616753181082E-3</v>
      </c>
    </row>
    <row r="11" spans="1:7" hidden="1" x14ac:dyDescent="0.25">
      <c r="A11">
        <v>500</v>
      </c>
      <c r="B11">
        <v>203302</v>
      </c>
      <c r="C11">
        <v>600</v>
      </c>
      <c r="D11" t="s">
        <v>7</v>
      </c>
      <c r="E11">
        <v>203951</v>
      </c>
      <c r="F11">
        <v>3.7821059999999999E-3</v>
      </c>
      <c r="G11" s="1">
        <f t="shared" si="0"/>
        <v>-3.1821368858206138E-3</v>
      </c>
    </row>
    <row r="12" spans="1:7" hidden="1" x14ac:dyDescent="0.25">
      <c r="A12">
        <v>550</v>
      </c>
      <c r="B12">
        <v>209833</v>
      </c>
      <c r="C12">
        <v>600</v>
      </c>
      <c r="D12" t="s">
        <v>7</v>
      </c>
      <c r="E12">
        <v>210413</v>
      </c>
      <c r="F12">
        <v>6.573588E-3</v>
      </c>
      <c r="G12" s="1">
        <f t="shared" si="0"/>
        <v>-2.756483677339328E-3</v>
      </c>
    </row>
    <row r="13" spans="1:7" hidden="1" x14ac:dyDescent="0.25">
      <c r="A13">
        <v>600</v>
      </c>
      <c r="B13">
        <v>216858</v>
      </c>
      <c r="C13">
        <v>600</v>
      </c>
      <c r="D13" t="s">
        <v>7</v>
      </c>
      <c r="E13">
        <v>217491</v>
      </c>
      <c r="F13">
        <v>7.5144640000000002E-3</v>
      </c>
      <c r="G13" s="1">
        <f t="shared" si="0"/>
        <v>-2.9104652606314744E-3</v>
      </c>
    </row>
    <row r="14" spans="1:7" hidden="1" x14ac:dyDescent="0.25">
      <c r="A14">
        <v>650</v>
      </c>
      <c r="B14">
        <v>220600</v>
      </c>
      <c r="C14">
        <v>600</v>
      </c>
      <c r="D14" t="s">
        <v>7</v>
      </c>
      <c r="E14">
        <v>221221</v>
      </c>
      <c r="F14">
        <v>3.8845419999999999E-3</v>
      </c>
      <c r="G14" s="1">
        <f t="shared" si="0"/>
        <v>-2.8071476035276938E-3</v>
      </c>
    </row>
    <row r="15" spans="1:7" hidden="1" x14ac:dyDescent="0.25">
      <c r="A15">
        <v>700</v>
      </c>
      <c r="B15">
        <v>224296</v>
      </c>
      <c r="C15">
        <v>600</v>
      </c>
      <c r="D15" t="s">
        <v>7</v>
      </c>
      <c r="E15">
        <v>224936</v>
      </c>
      <c r="F15">
        <v>2.0855964000000001E-2</v>
      </c>
      <c r="G15" s="1">
        <f t="shared" si="0"/>
        <v>-2.8452537610698155E-3</v>
      </c>
    </row>
    <row r="16" spans="1:7" hidden="1" x14ac:dyDescent="0.25">
      <c r="A16">
        <v>750</v>
      </c>
      <c r="B16">
        <v>226505</v>
      </c>
      <c r="C16">
        <v>600</v>
      </c>
      <c r="D16" t="s">
        <v>7</v>
      </c>
      <c r="E16">
        <v>227199</v>
      </c>
      <c r="F16">
        <v>5.764674E-3</v>
      </c>
      <c r="G16" s="1">
        <f t="shared" si="0"/>
        <v>-3.0545909092909739E-3</v>
      </c>
    </row>
    <row r="17" spans="1:7" hidden="1" x14ac:dyDescent="0.25">
      <c r="A17">
        <v>800</v>
      </c>
      <c r="B17">
        <v>227461</v>
      </c>
      <c r="C17">
        <v>600</v>
      </c>
      <c r="D17" t="s">
        <v>7</v>
      </c>
      <c r="E17">
        <v>229351</v>
      </c>
      <c r="F17">
        <v>9.5538199999999993E-3</v>
      </c>
      <c r="G17" s="1">
        <f t="shared" si="0"/>
        <v>-8.2406442526956492E-3</v>
      </c>
    </row>
    <row r="18" spans="1:7" x14ac:dyDescent="0.25">
      <c r="A18">
        <v>850</v>
      </c>
      <c r="B18">
        <v>229788</v>
      </c>
      <c r="C18">
        <v>2.9665485540000001</v>
      </c>
      <c r="D18" t="s">
        <v>6</v>
      </c>
      <c r="E18">
        <v>229788</v>
      </c>
      <c r="F18">
        <v>6.165958E-3</v>
      </c>
      <c r="G18" s="1">
        <f t="shared" ref="G18:G20" si="1" xml:space="preserve"> (B18-E18)/E18</f>
        <v>0</v>
      </c>
    </row>
    <row r="19" spans="1:7" x14ac:dyDescent="0.25">
      <c r="A19">
        <v>900</v>
      </c>
      <c r="B19">
        <v>230299</v>
      </c>
      <c r="C19">
        <v>3.461843832</v>
      </c>
      <c r="D19" t="s">
        <v>6</v>
      </c>
      <c r="E19">
        <v>230299</v>
      </c>
      <c r="F19">
        <v>5.9020299999999999E-3</v>
      </c>
      <c r="G19" s="1">
        <f t="shared" si="1"/>
        <v>0</v>
      </c>
    </row>
    <row r="20" spans="1:7" x14ac:dyDescent="0.25">
      <c r="A20">
        <v>1000</v>
      </c>
      <c r="B20">
        <v>230261</v>
      </c>
      <c r="C20">
        <v>5.6914982299999997</v>
      </c>
      <c r="D20" t="s">
        <v>6</v>
      </c>
      <c r="E20">
        <v>230261</v>
      </c>
      <c r="F20">
        <v>1.8119659E-2</v>
      </c>
      <c r="G20" s="1">
        <f t="shared" si="1"/>
        <v>0</v>
      </c>
    </row>
  </sheetData>
  <autoFilter ref="A1:F20">
    <filterColumn colId="3">
      <filters>
        <filter val="OPTIMAL"/>
      </filters>
    </filterColumn>
  </autoFilter>
  <sortState ref="A2:F20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2023-12-04T00:12:25Z</dcterms:modified>
</cp:coreProperties>
</file>